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ЭтаКнига"/>
  <mc:AlternateContent xmlns:mc="http://schemas.openxmlformats.org/markup-compatibility/2006">
    <mc:Choice Requires="x15">
      <x15ac:absPath xmlns:x15ac="http://schemas.microsoft.com/office/spreadsheetml/2010/11/ac" url="C:\Users\Exatr\Desktop\"/>
    </mc:Choice>
  </mc:AlternateContent>
  <xr:revisionPtr revIDLastSave="0" documentId="13_ncr:1_{63C9C29B-5D2B-4A36-BA8E-AB28E19104EE}" xr6:coauthVersionLast="47" xr6:coauthVersionMax="47" xr10:uidLastSave="{00000000-0000-0000-0000-000000000000}"/>
  <bookViews>
    <workbookView xWindow="-120" yWindow="-120" windowWidth="29040" windowHeight="15720" activeTab="4" xr2:uid="{00000000-000D-0000-FFFF-FFFF00000000}"/>
  </bookViews>
  <sheets>
    <sheet name="Инструкция" sheetId="12" r:id="rId1"/>
    <sheet name="Technical sheet" sheetId="7" state="hidden" r:id="rId2"/>
    <sheet name="Общая информация" sheetId="13" r:id="rId3"/>
    <sheet name="Данные" sheetId="4" r:id="rId4"/>
    <sheet name="Трансформация" sheetId="17" r:id="rId5"/>
    <sheet name="Каталог функций" sheetId="15" r:id="rId6"/>
    <sheet name="Грейды" sheetId="11" r:id="rId7"/>
    <sheet name="Определения" sheetId="3" r:id="rId8"/>
    <sheet name="Регионы" sheetId="9" r:id="rId9"/>
    <sheet name="Предложения" sheetId="16" r:id="rId10"/>
  </sheets>
  <externalReferences>
    <externalReference r:id="rId11"/>
    <externalReference r:id="rId12"/>
  </externalReferences>
  <definedNames>
    <definedName name="________12345" localSheetId="9" hidden="1">#REF!</definedName>
    <definedName name="________12345" hidden="1">[1]RSOILBAL!#REF!</definedName>
    <definedName name="__123Graph" localSheetId="9" hidden="1">#REF!</definedName>
    <definedName name="__123Graph" hidden="1">[2]RSOILBAL!#REF!</definedName>
    <definedName name="__123Graph_A" localSheetId="9" hidden="1">#REF!</definedName>
    <definedName name="__123Graph_A" hidden="1">[1]RSOILBAL!#REF!</definedName>
    <definedName name="__123Graph_ACRPIE90" localSheetId="9" hidden="1">#REF!</definedName>
    <definedName name="__123Graph_ACRPIE90" hidden="1">[1]RSOILBAL!#REF!</definedName>
    <definedName name="__123Graph_ACRPIE91" localSheetId="9" hidden="1">#REF!</definedName>
    <definedName name="__123Graph_ACRPIE91" hidden="1">[1]RSOILBAL!#REF!</definedName>
    <definedName name="__123Graph_ACRPIE92" localSheetId="9" hidden="1">#REF!</definedName>
    <definedName name="__123Graph_ACRPIE92" hidden="1">[1]RSOILBAL!#REF!</definedName>
    <definedName name="__123Graph_ACRPIE93" localSheetId="9" hidden="1">#REF!</definedName>
    <definedName name="__123Graph_ACRPIE93" hidden="1">[1]RSOILBAL!#REF!</definedName>
    <definedName name="__123Graph_LBL_A" localSheetId="9" hidden="1">#REF!</definedName>
    <definedName name="__123Graph_LBL_A" hidden="1">[1]RSOILBAL!#REF!</definedName>
    <definedName name="__123Graph_LBL_ACRPIE90" localSheetId="9" hidden="1">#REF!</definedName>
    <definedName name="__123Graph_LBL_ACRPIE90" hidden="1">[1]RSOILBAL!#REF!</definedName>
    <definedName name="__123Graph_LBL_ACRPIE91" localSheetId="9" hidden="1">#REF!</definedName>
    <definedName name="__123Graph_LBL_ACRPIE91" hidden="1">[1]RSOILBAL!#REF!</definedName>
    <definedName name="__123Graph_LBL_ACRPIE92" localSheetId="9" hidden="1">#REF!</definedName>
    <definedName name="__123Graph_LBL_ACRPIE92" hidden="1">[1]RSOILBAL!#REF!</definedName>
    <definedName name="__123Graph_LBL_ACRPIE93" localSheetId="9" hidden="1">#REF!</definedName>
    <definedName name="__123Graph_LBL_ACRPIE93" hidden="1">[1]RSOILBAL!#REF!</definedName>
    <definedName name="_Fill" hidden="1">#REF!</definedName>
    <definedName name="_xlnm._FilterDatabase" localSheetId="3" hidden="1">Данные!$A$7:$AY$1051</definedName>
    <definedName name="_xlnm._FilterDatabase" localSheetId="5" hidden="1">'Каталог функций'!$A$5:$I$737</definedName>
    <definedName name="_xlnm._FilterDatabase" localSheetId="9" hidden="1">Предложения!$A$4:$F$1444</definedName>
    <definedName name="_xlnm._FilterDatabase" localSheetId="8" hidden="1">Регионы!$A$3:$E$3</definedName>
    <definedName name="_Key1" localSheetId="5" hidden="1">#REF!</definedName>
    <definedName name="_Key1" hidden="1">#REF!</definedName>
    <definedName name="_Order1" hidden="1">255</definedName>
    <definedName name="_Order2" hidden="1">255</definedName>
    <definedName name="_Regression_Int" hidden="1">1</definedName>
    <definedName name="_Sort" localSheetId="5" hidden="1">#REF!</definedName>
    <definedName name="_Sort" hidden="1">#REF!</definedName>
    <definedName name="AB">'Technical sheet'!$C$27:$C$31</definedName>
    <definedName name="AD">'Technical sheet'!$D$27</definedName>
    <definedName name="AE">'Technical sheet'!$E$27:$E$31</definedName>
    <definedName name="AG">'Technical sheet'!$F$27:$F$31</definedName>
    <definedName name="AL">'Technical sheet'!$G$27:$G$31</definedName>
    <definedName name="AM">'Technical sheet'!$H$27:$H$33</definedName>
    <definedName name="AR">'Technical sheet'!$I$27:$I$31</definedName>
    <definedName name="AS">'Technical sheet'!$J$27:$J$35</definedName>
    <definedName name="ASA">'Technical sheet'!$C$45:$C$47</definedName>
    <definedName name="ASC">'Technical sheet'!$D$45:$D$49</definedName>
    <definedName name="AT">'Technical sheet'!$K$27:$K$30</definedName>
    <definedName name="AU">'Technical sheet'!$L$27:$L$29</definedName>
    <definedName name="BB">'Technical sheet'!$M$27:$M$34</definedName>
    <definedName name="BBA">'Technical sheet'!$E$45:$E$48</definedName>
    <definedName name="BBF">'Technical sheet'!$F$45:$F$46</definedName>
    <definedName name="BP">'Technical sheet'!$N$27:$N$29</definedName>
    <definedName name="BR">'Technical sheet'!$O$27:$O$31</definedName>
    <definedName name="BRA">'Technical sheet'!$G$45:$G$49</definedName>
    <definedName name="BRE">'Technical sheet'!$H$45:$H$48</definedName>
    <definedName name="BU">'Technical sheet'!$P$27:$P$29</definedName>
    <definedName name="CA">'Technical sheet'!$Q$27:$Q$33</definedName>
    <definedName name="CAC">'Technical sheet'!$I$45:$I$46</definedName>
    <definedName name="CAD">'Technical sheet'!$J$45:$J$46</definedName>
    <definedName name="CB">'Technical sheet'!$R$27:$R$36</definedName>
    <definedName name="CBM">'Technical sheet'!$K$45:$K$46</definedName>
    <definedName name="CBN">'Technical sheet'!$L$45:$L$46</definedName>
    <definedName name="CC">'Technical sheet'!$S$27:$S$29</definedName>
    <definedName name="CCH">'Technical sheet'!$M$45:$M$46</definedName>
    <definedName name="CD">'Technical sheet'!$T$27:$T$29</definedName>
    <definedName name="CE">'Technical sheet'!$U$27:$U$31</definedName>
    <definedName name="CEA">'Technical sheet'!$N$45:$N$54</definedName>
    <definedName name="CI">'Technical sheet'!$V$27:$V$29</definedName>
    <definedName name="CK">'Technical sheet'!$W$27:$W$33</definedName>
    <definedName name="CKB">'Technical sheet'!$O$45:$O$47</definedName>
    <definedName name="CL">'Technical sheet'!$X$27:$X$29</definedName>
    <definedName name="CM">'Technical sheet'!$Y$27:$Y$29</definedName>
    <definedName name="CN">'Technical sheet'!$Z$27:$Z$34</definedName>
    <definedName name="CNB">'Technical sheet'!$P$45:$P$48</definedName>
    <definedName name="CP">'Technical sheet'!$AA$27:$AA$32</definedName>
    <definedName name="CR">'Technical sheet'!$AB$27:$AB$36</definedName>
    <definedName name="CS">'Technical sheet'!$AC$27:$AC$30</definedName>
    <definedName name="CT">'Technical sheet'!$AD$27:$AD$37</definedName>
    <definedName name="CU">'Technical sheet'!$AE$27:$AE$31</definedName>
    <definedName name="DA">'Technical sheet'!$AF$27:$AF$30</definedName>
    <definedName name="DE">'Technical sheet'!$AG$27:$AG$30</definedName>
    <definedName name="DEA">'Technical sheet'!$Q$45:$Q$48</definedName>
    <definedName name="DEB">'Technical sheet'!$R$45:$R$46</definedName>
    <definedName name="DO">'Technical sheet'!$AH$27:$AH$30</definedName>
    <definedName name="ED">'Technical sheet'!$AJ$27:$AJ$31</definedName>
    <definedName name="EG">'Technical sheet'!$AI$27:$AI$39</definedName>
    <definedName name="EGJ">'Technical sheet'!$S$45:$S$47</definedName>
    <definedName name="EGO">'Technical sheet'!$T$45:$T$47</definedName>
    <definedName name="EM">'Technical sheet'!$AK$27:$AK$30</definedName>
    <definedName name="EMA">'Technical sheet'!$U$45:$U$46</definedName>
    <definedName name="EN">'Technical sheet'!$AL$27:$AL$30</definedName>
    <definedName name="EU">'Technical sheet'!$AM$27:$AM$32</definedName>
    <definedName name="EX">'Technical sheet'!$AN$27:$AN$31</definedName>
    <definedName name="EXB">'Technical sheet'!$V$45:$V$47</definedName>
    <definedName name="EXC">'Technical sheet'!$W$45:$W$47</definedName>
    <definedName name="FA">'Technical sheet'!$AO$27:$AO$39</definedName>
    <definedName name="FAA">'Technical sheet'!$X$45:$X$46</definedName>
    <definedName name="FB">'Technical sheet'!$AP$27:$AP$29</definedName>
    <definedName name="FH">'Technical sheet'!$AQ$27:$AQ$29</definedName>
    <definedName name="FI">'Technical sheet'!$AR$27:$AR$28</definedName>
    <definedName name="FN">'Technical sheet'!$AS$27:$AS$30</definedName>
    <definedName name="FNA">'Technical sheet'!$Y$45:$Y$57</definedName>
    <definedName name="GO">'Technical sheet'!$AT$27:$AT$29</definedName>
    <definedName name="GU">'Technical sheet'!$AU$27:$AU$29</definedName>
    <definedName name="HB">'Technical sheet'!$AV$27:$AV$29</definedName>
    <definedName name="HD">'Technical sheet'!$AW$27:$AW$34</definedName>
    <definedName name="HE">'Technical sheet'!$AX$27:$AX$31</definedName>
    <definedName name="HG">'Technical sheet'!$AY$27:$AY$30</definedName>
    <definedName name="HL">'Technical sheet'!$AZ$27:$AZ$29</definedName>
    <definedName name="HR">'Technical sheet'!$BA$27:$BA$40</definedName>
    <definedName name="HRB">'Technical sheet'!$Z$45:$Z$46</definedName>
    <definedName name="HRE">'Technical sheet'!$AA$45:$AA$46</definedName>
    <definedName name="IB">'Technical sheet'!$BB$27:$BB$29</definedName>
    <definedName name="IC">'Technical sheet'!$BC$27:$BC$32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39555.5651736111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IT">'Technical sheet'!$BD$27:$BD$42</definedName>
    <definedName name="ITA">'Technical sheet'!$AB$45:$AB$64</definedName>
    <definedName name="ITB">'Technical sheet'!$AC$45:$AC$50</definedName>
    <definedName name="ITD">'Technical sheet'!$AD$45:$AD$50</definedName>
    <definedName name="ITE">'Technical sheet'!$AE$45:$AE$47</definedName>
    <definedName name="ITH">'Technical sheet'!$AF$45:$AF$47</definedName>
    <definedName name="ITI">'Technical sheet'!$AG$45:$AG$47</definedName>
    <definedName name="ITK">'Technical sheet'!$AH$45:$AH$47</definedName>
    <definedName name="ITQ">'Technical sheet'!$AI$45:$AI$55</definedName>
    <definedName name="ITT">'Technical sheet'!$AJ$45</definedName>
    <definedName name="LE">'Technical sheet'!$BE$27:$BE$33</definedName>
    <definedName name="LG">'Technical sheet'!$BF$27:$BF$37</definedName>
    <definedName name="LM">'Technical sheet'!$BG$27:$BG$30</definedName>
    <definedName name="LP">'Technical sheet'!$BH$27:$BH$30</definedName>
    <definedName name="LS">'Technical sheet'!$BI$27:$BI$33</definedName>
    <definedName name="LSA">'Technical sheet'!$AK$45:$AK$52</definedName>
    <definedName name="LSB">'Technical sheet'!$AL$45:$AL$47</definedName>
    <definedName name="LSC">'Technical sheet'!$AM$45:$AM$47</definedName>
    <definedName name="MA">'Technical sheet'!$BJ$27:$BJ$30</definedName>
    <definedName name="MB">'Technical sheet'!$BK$27:$BK$29</definedName>
    <definedName name="MD">'Technical sheet'!$BL$27:$BL$33</definedName>
    <definedName name="ME">'Technical sheet'!$BM$27:$BM$30</definedName>
    <definedName name="MI">'Technical sheet'!$BN$27:$BN$30</definedName>
    <definedName name="MK">'Technical sheet'!$BO$27:$BO$38</definedName>
    <definedName name="MKD">'Technical sheet'!$AN$45:$AN$46</definedName>
    <definedName name="MKJ">'Technical sheet'!$AO$45:$AO$51</definedName>
    <definedName name="MKK">'Technical sheet'!$AP$45:$AP$46</definedName>
    <definedName name="MO">'Technical sheet'!$BP$27:$BP$31</definedName>
    <definedName name="ND">'Technical sheet'!$BQ$27:$BQ$34</definedName>
    <definedName name="NM">'Technical sheet'!$BR$27:$BR$40</definedName>
    <definedName name="NO">'Technical sheet'!$BS$27:$BS$33</definedName>
    <definedName name="NOB">'Technical sheet'!$AQ$45:$AQ$55</definedName>
    <definedName name="OO">'Technical sheet'!$BT$27:$BT$30</definedName>
    <definedName name="OS">'Technical sheet'!$BU$27:$BU$30</definedName>
    <definedName name="PB">'Technical sheet'!$BV$27:$BV$34</definedName>
    <definedName name="PC">'Technical sheet'!$BW$27:$BW$29</definedName>
    <definedName name="PD">'Technical sheet'!$BX$27:$BX$31</definedName>
    <definedName name="PH">'Technical sheet'!$BY$27:$BY$29</definedName>
    <definedName name="PI">'Technical sheet'!$BZ$27:$BZ$29</definedName>
    <definedName name="PM">'Technical sheet'!$CA$27:$CA$31</definedName>
    <definedName name="PN">'Technical sheet'!$CB$27:$CB$32</definedName>
    <definedName name="PNA">'Technical sheet'!$AR$45:$AR$46</definedName>
    <definedName name="PO">'Technical sheet'!$CC$27:$CC$30</definedName>
    <definedName name="PR">'Technical sheet'!$CD$27:$CD$32</definedName>
    <definedName name="PRA">'Technical sheet'!$AS$45:$AS$47</definedName>
    <definedName name="PRB">'Technical sheet'!$AT$45:$AT$55</definedName>
    <definedName name="PT">'Technical sheet'!$CE$27:$CE$30</definedName>
    <definedName name="PV">'Technical sheet'!$CF$27:$CF$29</definedName>
    <definedName name="PW">'Technical sheet'!$CG$27</definedName>
    <definedName name="QA">'Technical sheet'!$CH$27:$CH$31</definedName>
    <definedName name="RD">'Technical sheet'!$CI$27:$CI$35</definedName>
    <definedName name="RE">'Technical sheet'!$CJ$27:$CJ$32</definedName>
    <definedName name="RI">'Technical sheet'!$CK$27:$CK$29</definedName>
    <definedName name="RK">'Technical sheet'!$CL$27:$CL$33</definedName>
    <definedName name="RKA">'Technical sheet'!$AU$45:$AU$48</definedName>
    <definedName name="RL">'Technical sheet'!$CM$27:$CM$34</definedName>
    <definedName name="RLC">'Technical sheet'!$AV$45:$AV$47</definedName>
    <definedName name="RN">'Technical sheet'!$CN$27:$CN$29</definedName>
    <definedName name="RS">'Technical sheet'!$CO$27:$CO$31</definedName>
    <definedName name="RV">'Technical sheet'!$CP$27:$CP$29</definedName>
    <definedName name="RW">'Technical sheet'!$CQ$27+'Technical sheet'!$CQ$27:$CQ$34</definedName>
    <definedName name="RWB">'Technical sheet'!$AW$45:$AW$47</definedName>
    <definedName name="SAPBEXhrIndnt" hidden="1">1</definedName>
    <definedName name="SAPBEXrevision" hidden="1">1</definedName>
    <definedName name="SAPBEXsysID" hidden="1">"BW2"</definedName>
    <definedName name="SAPBEXwbID" hidden="1">"3O3ZPWEQ3C5DUIAJ3OV7CK2VI"</definedName>
    <definedName name="SD">'Technical sheet'!$CR$27:$CR$30</definedName>
    <definedName name="SE">'Technical sheet'!$CS$27:$CS$31</definedName>
    <definedName name="SEA">'Technical sheet'!$AX$45:$AX$47</definedName>
    <definedName name="SL">'Technical sheet'!$CT$27:$CT$32</definedName>
    <definedName name="SLD">'Technical sheet'!$AY$45:$AY$50</definedName>
    <definedName name="SLE">'Technical sheet'!$AZ$45:$AZ$46</definedName>
    <definedName name="SP">'Technical sheet'!$CU$27:$CU$30</definedName>
    <definedName name="TB">'Technical sheet'!$CV$27:$CV$33</definedName>
    <definedName name="TBC">'Technical sheet'!$BA$45:$BA$49</definedName>
    <definedName name="TQ">'Technical sheet'!$CW$27:$CW$32</definedName>
    <definedName name="TR">'Technical sheet'!$CX$27:$CX$29</definedName>
    <definedName name="TS">'Technical sheet'!$CY$27:$CY$30</definedName>
    <definedName name="UW">'Technical sheet'!$CZ$27:$CZ$29</definedName>
    <definedName name="vitaly" localSheetId="9" hidden="1">#REF!</definedName>
    <definedName name="vitaly" hidden="1">[2]RSOILBAL!#REF!</definedName>
    <definedName name="VM">'Technical sheet'!$DA$27:$DA$30</definedName>
    <definedName name="XX">'Technical sheet'!$DB$27</definedName>
    <definedName name="yjdjt" hidden="1">#REF!</definedName>
    <definedName name="Кипр" hidden="1">#REF!</definedName>
    <definedName name="наташа" localSheetId="9" hidden="1">#REF!</definedName>
    <definedName name="наташа" hidden="1">[1]RSOILBAL!#REF!</definedName>
    <definedName name="Функции">'Technical sheet'!$A$27:$A$128</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28" i="4" l="1"/>
  <c r="Z8" i="4"/>
  <c r="T8" i="4"/>
  <c r="AB9" i="4" l="1"/>
  <c r="AA9" i="4"/>
  <c r="Z9" i="4"/>
  <c r="T9" i="4"/>
  <c r="AB8" i="4"/>
  <c r="AA8" i="4"/>
  <c r="AB1051" i="4"/>
  <c r="AA1051" i="4"/>
  <c r="Z1051" i="4"/>
  <c r="T1051" i="4"/>
  <c r="AB1050" i="4"/>
  <c r="AA1050" i="4"/>
  <c r="Z1050" i="4"/>
  <c r="T1050" i="4"/>
  <c r="AB1049" i="4"/>
  <c r="AA1049" i="4"/>
  <c r="Z1049" i="4"/>
  <c r="T1049" i="4"/>
  <c r="AB1048" i="4"/>
  <c r="AA1048" i="4"/>
  <c r="Z1048" i="4"/>
  <c r="T1048" i="4"/>
  <c r="AB1047" i="4"/>
  <c r="AA1047" i="4"/>
  <c r="Z1047" i="4"/>
  <c r="T1047" i="4"/>
  <c r="AB1046" i="4"/>
  <c r="AA1046" i="4"/>
  <c r="Z1046" i="4"/>
  <c r="T1046" i="4"/>
  <c r="AB1045" i="4"/>
  <c r="AA1045" i="4"/>
  <c r="Z1045" i="4"/>
  <c r="T1045" i="4"/>
  <c r="AB1044" i="4"/>
  <c r="AA1044" i="4"/>
  <c r="Z1044" i="4"/>
  <c r="T1044" i="4"/>
  <c r="AB1043" i="4"/>
  <c r="AA1043" i="4"/>
  <c r="Z1043" i="4"/>
  <c r="T1043" i="4"/>
  <c r="AB1042" i="4"/>
  <c r="AA1042" i="4"/>
  <c r="Z1042" i="4"/>
  <c r="T1042" i="4"/>
  <c r="AB1041" i="4"/>
  <c r="AA1041" i="4"/>
  <c r="Z1041" i="4"/>
  <c r="T1041" i="4"/>
  <c r="AB1040" i="4"/>
  <c r="AA1040" i="4"/>
  <c r="Z1040" i="4"/>
  <c r="T1040" i="4"/>
  <c r="AB1039" i="4"/>
  <c r="AA1039" i="4"/>
  <c r="Z1039" i="4"/>
  <c r="T1039" i="4"/>
  <c r="AB1038" i="4"/>
  <c r="AA1038" i="4"/>
  <c r="Z1038" i="4"/>
  <c r="T1038" i="4"/>
  <c r="AB1037" i="4"/>
  <c r="AA1037" i="4"/>
  <c r="Z1037" i="4"/>
  <c r="T1037" i="4"/>
  <c r="AB1036" i="4"/>
  <c r="AA1036" i="4"/>
  <c r="Z1036" i="4"/>
  <c r="T1036" i="4"/>
  <c r="AB1035" i="4"/>
  <c r="AA1035" i="4"/>
  <c r="Z1035" i="4"/>
  <c r="T1035" i="4"/>
  <c r="AB1034" i="4"/>
  <c r="AA1034" i="4"/>
  <c r="Z1034" i="4"/>
  <c r="T1034" i="4"/>
  <c r="AB1033" i="4"/>
  <c r="AA1033" i="4"/>
  <c r="Z1033" i="4"/>
  <c r="T1033" i="4"/>
  <c r="AB1032" i="4"/>
  <c r="AA1032" i="4"/>
  <c r="Z1032" i="4"/>
  <c r="T1032" i="4"/>
  <c r="AB1031" i="4"/>
  <c r="AA1031" i="4"/>
  <c r="Z1031" i="4"/>
  <c r="T1031" i="4"/>
  <c r="AB1030" i="4"/>
  <c r="AA1030" i="4"/>
  <c r="Z1030" i="4"/>
  <c r="T1030" i="4"/>
  <c r="AB1029" i="4"/>
  <c r="AA1029" i="4"/>
  <c r="Z1029" i="4"/>
  <c r="T1029" i="4"/>
  <c r="AB1028" i="4"/>
  <c r="AA1028" i="4"/>
  <c r="Z1028" i="4"/>
  <c r="T1028" i="4"/>
  <c r="AB1027" i="4"/>
  <c r="AA1027" i="4"/>
  <c r="Z1027" i="4"/>
  <c r="T1027" i="4"/>
  <c r="AB1026" i="4"/>
  <c r="AA1026" i="4"/>
  <c r="Z1026" i="4"/>
  <c r="T1026" i="4"/>
  <c r="AB1025" i="4"/>
  <c r="AA1025" i="4"/>
  <c r="Z1025" i="4"/>
  <c r="T1025" i="4"/>
  <c r="AB1024" i="4"/>
  <c r="AA1024" i="4"/>
  <c r="Z1024" i="4"/>
  <c r="T1024" i="4"/>
  <c r="AB1023" i="4"/>
  <c r="AA1023" i="4"/>
  <c r="Z1023" i="4"/>
  <c r="T1023" i="4"/>
  <c r="AB1022" i="4"/>
  <c r="AA1022" i="4"/>
  <c r="Z1022" i="4"/>
  <c r="T1022" i="4"/>
  <c r="AB1021" i="4"/>
  <c r="AA1021" i="4"/>
  <c r="Z1021" i="4"/>
  <c r="T1021" i="4"/>
  <c r="AB1020" i="4"/>
  <c r="AA1020" i="4"/>
  <c r="Z1020" i="4"/>
  <c r="T1020" i="4"/>
  <c r="AB1019" i="4"/>
  <c r="AA1019" i="4"/>
  <c r="Z1019" i="4"/>
  <c r="T1019" i="4"/>
  <c r="AB1018" i="4"/>
  <c r="AA1018" i="4"/>
  <c r="Z1018" i="4"/>
  <c r="T1018" i="4"/>
  <c r="AB1017" i="4"/>
  <c r="AA1017" i="4"/>
  <c r="Z1017" i="4"/>
  <c r="T1017" i="4"/>
  <c r="AB1016" i="4"/>
  <c r="AA1016" i="4"/>
  <c r="Z1016" i="4"/>
  <c r="T1016" i="4"/>
  <c r="AB1015" i="4"/>
  <c r="AA1015" i="4"/>
  <c r="Z1015" i="4"/>
  <c r="T1015" i="4"/>
  <c r="AB1014" i="4"/>
  <c r="AA1014" i="4"/>
  <c r="Z1014" i="4"/>
  <c r="T1014" i="4"/>
  <c r="AB1013" i="4"/>
  <c r="AA1013" i="4"/>
  <c r="Z1013" i="4"/>
  <c r="T1013" i="4"/>
  <c r="AB1012" i="4"/>
  <c r="AA1012" i="4"/>
  <c r="Z1012" i="4"/>
  <c r="T1012" i="4"/>
  <c r="AB1011" i="4"/>
  <c r="AA1011" i="4"/>
  <c r="Z1011" i="4"/>
  <c r="T1011" i="4"/>
  <c r="AB1010" i="4"/>
  <c r="AA1010" i="4"/>
  <c r="Z1010" i="4"/>
  <c r="T1010" i="4"/>
  <c r="AB1009" i="4"/>
  <c r="AA1009" i="4"/>
  <c r="Z1009" i="4"/>
  <c r="T1009" i="4"/>
  <c r="AB1008" i="4"/>
  <c r="AA1008" i="4"/>
  <c r="Z1008" i="4"/>
  <c r="T1008" i="4"/>
  <c r="AB1007" i="4"/>
  <c r="AA1007" i="4"/>
  <c r="Z1007" i="4"/>
  <c r="T1007" i="4"/>
  <c r="AB1006" i="4"/>
  <c r="AA1006" i="4"/>
  <c r="Z1006" i="4"/>
  <c r="T1006" i="4"/>
  <c r="AB1005" i="4"/>
  <c r="AA1005" i="4"/>
  <c r="Z1005" i="4"/>
  <c r="T1005" i="4"/>
  <c r="AB1004" i="4"/>
  <c r="AA1004" i="4"/>
  <c r="Z1004" i="4"/>
  <c r="T1004" i="4"/>
  <c r="AB1003" i="4"/>
  <c r="AA1003" i="4"/>
  <c r="Z1003" i="4"/>
  <c r="T1003" i="4"/>
  <c r="AB1002" i="4"/>
  <c r="AA1002" i="4"/>
  <c r="Z1002" i="4"/>
  <c r="T1002" i="4"/>
  <c r="AB1001" i="4"/>
  <c r="AA1001" i="4"/>
  <c r="Z1001" i="4"/>
  <c r="T1001" i="4"/>
  <c r="AB1000" i="4"/>
  <c r="AA1000" i="4"/>
  <c r="Z1000" i="4"/>
  <c r="T1000" i="4"/>
  <c r="AB999" i="4"/>
  <c r="AA999" i="4"/>
  <c r="Z999" i="4"/>
  <c r="T999" i="4"/>
  <c r="AB998" i="4"/>
  <c r="AA998" i="4"/>
  <c r="Z998" i="4"/>
  <c r="T998" i="4"/>
  <c r="AB997" i="4"/>
  <c r="AA997" i="4"/>
  <c r="Z997" i="4"/>
  <c r="T997" i="4"/>
  <c r="AB996" i="4"/>
  <c r="AA996" i="4"/>
  <c r="Z996" i="4"/>
  <c r="T996" i="4"/>
  <c r="AB995" i="4"/>
  <c r="AA995" i="4"/>
  <c r="Z995" i="4"/>
  <c r="T995" i="4"/>
  <c r="AB994" i="4"/>
  <c r="AA994" i="4"/>
  <c r="Z994" i="4"/>
  <c r="T994" i="4"/>
  <c r="AB993" i="4"/>
  <c r="AA993" i="4"/>
  <c r="Z993" i="4"/>
  <c r="T993" i="4"/>
  <c r="AB992" i="4"/>
  <c r="AA992" i="4"/>
  <c r="Z992" i="4"/>
  <c r="T992" i="4"/>
  <c r="AB991" i="4"/>
  <c r="AA991" i="4"/>
  <c r="Z991" i="4"/>
  <c r="T991" i="4"/>
  <c r="AB990" i="4"/>
  <c r="AA990" i="4"/>
  <c r="Z990" i="4"/>
  <c r="T990" i="4"/>
  <c r="AB989" i="4"/>
  <c r="AA989" i="4"/>
  <c r="Z989" i="4"/>
  <c r="T989" i="4"/>
  <c r="AB988" i="4"/>
  <c r="AA988" i="4"/>
  <c r="Z988" i="4"/>
  <c r="T988" i="4"/>
  <c r="AB987" i="4"/>
  <c r="AA987" i="4"/>
  <c r="Z987" i="4"/>
  <c r="T987" i="4"/>
  <c r="AB986" i="4"/>
  <c r="AA986" i="4"/>
  <c r="Z986" i="4"/>
  <c r="T986" i="4"/>
  <c r="AB985" i="4"/>
  <c r="AA985" i="4"/>
  <c r="Z985" i="4"/>
  <c r="T985" i="4"/>
  <c r="AB984" i="4"/>
  <c r="AA984" i="4"/>
  <c r="Z984" i="4"/>
  <c r="T984" i="4"/>
  <c r="AB983" i="4"/>
  <c r="AA983" i="4"/>
  <c r="Z983" i="4"/>
  <c r="T983" i="4"/>
  <c r="AB982" i="4"/>
  <c r="AA982" i="4"/>
  <c r="Z982" i="4"/>
  <c r="T982" i="4"/>
  <c r="AB981" i="4"/>
  <c r="AA981" i="4"/>
  <c r="Z981" i="4"/>
  <c r="T981" i="4"/>
  <c r="AB980" i="4"/>
  <c r="AA980" i="4"/>
  <c r="Z980" i="4"/>
  <c r="T980" i="4"/>
  <c r="AB979" i="4"/>
  <c r="AA979" i="4"/>
  <c r="Z979" i="4"/>
  <c r="T979" i="4"/>
  <c r="AB978" i="4"/>
  <c r="AA978" i="4"/>
  <c r="Z978" i="4"/>
  <c r="T978" i="4"/>
  <c r="AB977" i="4"/>
  <c r="AA977" i="4"/>
  <c r="Z977" i="4"/>
  <c r="T977" i="4"/>
  <c r="AB976" i="4"/>
  <c r="AA976" i="4"/>
  <c r="Z976" i="4"/>
  <c r="T976" i="4"/>
  <c r="AB975" i="4"/>
  <c r="AA975" i="4"/>
  <c r="Z975" i="4"/>
  <c r="T975" i="4"/>
  <c r="AB974" i="4"/>
  <c r="AA974" i="4"/>
  <c r="Z974" i="4"/>
  <c r="T974" i="4"/>
  <c r="AB973" i="4"/>
  <c r="AA973" i="4"/>
  <c r="Z973" i="4"/>
  <c r="T973" i="4"/>
  <c r="AB972" i="4"/>
  <c r="AA972" i="4"/>
  <c r="Z972" i="4"/>
  <c r="T972" i="4"/>
  <c r="AB971" i="4"/>
  <c r="AA971" i="4"/>
  <c r="Z971" i="4"/>
  <c r="T971" i="4"/>
  <c r="AB970" i="4"/>
  <c r="AA970" i="4"/>
  <c r="Z970" i="4"/>
  <c r="T970" i="4"/>
  <c r="AB969" i="4"/>
  <c r="AA969" i="4"/>
  <c r="Z969" i="4"/>
  <c r="T969" i="4"/>
  <c r="AB968" i="4"/>
  <c r="AA968" i="4"/>
  <c r="Z968" i="4"/>
  <c r="T968" i="4"/>
  <c r="AB967" i="4"/>
  <c r="AA967" i="4"/>
  <c r="Z967" i="4"/>
  <c r="T967" i="4"/>
  <c r="AB966" i="4"/>
  <c r="AA966" i="4"/>
  <c r="Z966" i="4"/>
  <c r="T966" i="4"/>
  <c r="AB965" i="4"/>
  <c r="AA965" i="4"/>
  <c r="Z965" i="4"/>
  <c r="T965" i="4"/>
  <c r="AB964" i="4"/>
  <c r="AA964" i="4"/>
  <c r="Z964" i="4"/>
  <c r="T964" i="4"/>
  <c r="AB963" i="4"/>
  <c r="AA963" i="4"/>
  <c r="Z963" i="4"/>
  <c r="T963" i="4"/>
  <c r="AB962" i="4"/>
  <c r="AA962" i="4"/>
  <c r="Z962" i="4"/>
  <c r="T962" i="4"/>
  <c r="AB961" i="4"/>
  <c r="AA961" i="4"/>
  <c r="Z961" i="4"/>
  <c r="T961" i="4"/>
  <c r="AB960" i="4"/>
  <c r="AA960" i="4"/>
  <c r="Z960" i="4"/>
  <c r="T960" i="4"/>
  <c r="AB959" i="4"/>
  <c r="AA959" i="4"/>
  <c r="Z959" i="4"/>
  <c r="T959" i="4"/>
  <c r="AB958" i="4"/>
  <c r="AA958" i="4"/>
  <c r="Z958" i="4"/>
  <c r="T958" i="4"/>
  <c r="AB957" i="4"/>
  <c r="AA957" i="4"/>
  <c r="Z957" i="4"/>
  <c r="T957" i="4"/>
  <c r="AB956" i="4"/>
  <c r="AA956" i="4"/>
  <c r="Z956" i="4"/>
  <c r="T956" i="4"/>
  <c r="AB955" i="4"/>
  <c r="AA955" i="4"/>
  <c r="Z955" i="4"/>
  <c r="T955" i="4"/>
  <c r="AB954" i="4"/>
  <c r="AA954" i="4"/>
  <c r="Z954" i="4"/>
  <c r="T954" i="4"/>
  <c r="AB953" i="4"/>
  <c r="AA953" i="4"/>
  <c r="Z953" i="4"/>
  <c r="T953" i="4"/>
  <c r="AB952" i="4"/>
  <c r="AA952" i="4"/>
  <c r="Z952" i="4"/>
  <c r="T952" i="4"/>
  <c r="AB951" i="4"/>
  <c r="AA951" i="4"/>
  <c r="Z951" i="4"/>
  <c r="T951" i="4"/>
  <c r="AB950" i="4"/>
  <c r="AA950" i="4"/>
  <c r="Z950" i="4"/>
  <c r="T950" i="4"/>
  <c r="AB949" i="4"/>
  <c r="AA949" i="4"/>
  <c r="Z949" i="4"/>
  <c r="T949" i="4"/>
  <c r="AB948" i="4"/>
  <c r="AA948" i="4"/>
  <c r="Z948" i="4"/>
  <c r="T948" i="4"/>
  <c r="AB947" i="4"/>
  <c r="AA947" i="4"/>
  <c r="Z947" i="4"/>
  <c r="T947" i="4"/>
  <c r="AB946" i="4"/>
  <c r="AA946" i="4"/>
  <c r="Z946" i="4"/>
  <c r="T946" i="4"/>
  <c r="AB945" i="4"/>
  <c r="AA945" i="4"/>
  <c r="Z945" i="4"/>
  <c r="T945" i="4"/>
  <c r="AB944" i="4"/>
  <c r="AA944" i="4"/>
  <c r="Z944" i="4"/>
  <c r="T944" i="4"/>
  <c r="AB943" i="4"/>
  <c r="AA943" i="4"/>
  <c r="Z943" i="4"/>
  <c r="T943" i="4"/>
  <c r="AB942" i="4"/>
  <c r="AA942" i="4"/>
  <c r="Z942" i="4"/>
  <c r="T942" i="4"/>
  <c r="AB941" i="4"/>
  <c r="AA941" i="4"/>
  <c r="Z941" i="4"/>
  <c r="T941" i="4"/>
  <c r="AB940" i="4"/>
  <c r="AA940" i="4"/>
  <c r="Z940" i="4"/>
  <c r="T940" i="4"/>
  <c r="AB939" i="4"/>
  <c r="AA939" i="4"/>
  <c r="Z939" i="4"/>
  <c r="T939" i="4"/>
  <c r="AB938" i="4"/>
  <c r="AA938" i="4"/>
  <c r="Z938" i="4"/>
  <c r="T938" i="4"/>
  <c r="AB937" i="4"/>
  <c r="AA937" i="4"/>
  <c r="Z937" i="4"/>
  <c r="T937" i="4"/>
  <c r="AB936" i="4"/>
  <c r="AA936" i="4"/>
  <c r="Z936" i="4"/>
  <c r="T936" i="4"/>
  <c r="AB935" i="4"/>
  <c r="AA935" i="4"/>
  <c r="Z935" i="4"/>
  <c r="T935" i="4"/>
  <c r="AB934" i="4"/>
  <c r="AA934" i="4"/>
  <c r="Z934" i="4"/>
  <c r="T934" i="4"/>
  <c r="AB933" i="4"/>
  <c r="AA933" i="4"/>
  <c r="Z933" i="4"/>
  <c r="T933" i="4"/>
  <c r="AB932" i="4"/>
  <c r="AA932" i="4"/>
  <c r="Z932" i="4"/>
  <c r="T932" i="4"/>
  <c r="AB931" i="4"/>
  <c r="AA931" i="4"/>
  <c r="Z931" i="4"/>
  <c r="T931" i="4"/>
  <c r="AB930" i="4"/>
  <c r="AA930" i="4"/>
  <c r="Z930" i="4"/>
  <c r="T930" i="4"/>
  <c r="AB929" i="4"/>
  <c r="AA929" i="4"/>
  <c r="Z929" i="4"/>
  <c r="T929" i="4"/>
  <c r="AB928" i="4"/>
  <c r="AA928" i="4"/>
  <c r="Z928" i="4"/>
  <c r="T928" i="4"/>
  <c r="AB927" i="4"/>
  <c r="AA927" i="4"/>
  <c r="Z927" i="4"/>
  <c r="T927" i="4"/>
  <c r="AB926" i="4"/>
  <c r="AA926" i="4"/>
  <c r="Z926" i="4"/>
  <c r="T926" i="4"/>
  <c r="AB925" i="4"/>
  <c r="AA925" i="4"/>
  <c r="Z925" i="4"/>
  <c r="T925" i="4"/>
  <c r="AB924" i="4"/>
  <c r="AA924" i="4"/>
  <c r="Z924" i="4"/>
  <c r="T924" i="4"/>
  <c r="AB923" i="4"/>
  <c r="AA923" i="4"/>
  <c r="Z923" i="4"/>
  <c r="T923" i="4"/>
  <c r="AB922" i="4"/>
  <c r="AA922" i="4"/>
  <c r="Z922" i="4"/>
  <c r="T922" i="4"/>
  <c r="AB921" i="4"/>
  <c r="AA921" i="4"/>
  <c r="Z921" i="4"/>
  <c r="T921" i="4"/>
  <c r="AB920" i="4"/>
  <c r="AA920" i="4"/>
  <c r="Z920" i="4"/>
  <c r="T920" i="4"/>
  <c r="AB919" i="4"/>
  <c r="AA919" i="4"/>
  <c r="Z919" i="4"/>
  <c r="T919" i="4"/>
  <c r="AB918" i="4"/>
  <c r="AA918" i="4"/>
  <c r="Z918" i="4"/>
  <c r="T918" i="4"/>
  <c r="AB917" i="4"/>
  <c r="AA917" i="4"/>
  <c r="Z917" i="4"/>
  <c r="T917" i="4"/>
  <c r="AB916" i="4"/>
  <c r="AA916" i="4"/>
  <c r="Z916" i="4"/>
  <c r="T916" i="4"/>
  <c r="AB915" i="4"/>
  <c r="AA915" i="4"/>
  <c r="Z915" i="4"/>
  <c r="T915" i="4"/>
  <c r="AB914" i="4"/>
  <c r="AA914" i="4"/>
  <c r="Z914" i="4"/>
  <c r="T914" i="4"/>
  <c r="AB913" i="4"/>
  <c r="AA913" i="4"/>
  <c r="Z913" i="4"/>
  <c r="T913" i="4"/>
  <c r="AB912" i="4"/>
  <c r="AA912" i="4"/>
  <c r="Z912" i="4"/>
  <c r="T912" i="4"/>
  <c r="AB911" i="4"/>
  <c r="AA911" i="4"/>
  <c r="Z911" i="4"/>
  <c r="T911" i="4"/>
  <c r="AB910" i="4"/>
  <c r="AA910" i="4"/>
  <c r="Z910" i="4"/>
  <c r="T910" i="4"/>
  <c r="AB909" i="4"/>
  <c r="AA909" i="4"/>
  <c r="Z909" i="4"/>
  <c r="T909" i="4"/>
  <c r="AB908" i="4"/>
  <c r="AA908" i="4"/>
  <c r="Z908" i="4"/>
  <c r="T908" i="4"/>
  <c r="AB907" i="4"/>
  <c r="AA907" i="4"/>
  <c r="Z907" i="4"/>
  <c r="T907" i="4"/>
  <c r="AB906" i="4"/>
  <c r="AA906" i="4"/>
  <c r="Z906" i="4"/>
  <c r="T906" i="4"/>
  <c r="AB905" i="4"/>
  <c r="AA905" i="4"/>
  <c r="Z905" i="4"/>
  <c r="T905" i="4"/>
  <c r="AB904" i="4"/>
  <c r="AA904" i="4"/>
  <c r="Z904" i="4"/>
  <c r="T904" i="4"/>
  <c r="AB903" i="4"/>
  <c r="AA903" i="4"/>
  <c r="Z903" i="4"/>
  <c r="T903" i="4"/>
  <c r="AB902" i="4"/>
  <c r="AA902" i="4"/>
  <c r="Z902" i="4"/>
  <c r="T902" i="4"/>
  <c r="AB901" i="4"/>
  <c r="AA901" i="4"/>
  <c r="Z901" i="4"/>
  <c r="T901" i="4"/>
  <c r="AB900" i="4"/>
  <c r="AA900" i="4"/>
  <c r="Z900" i="4"/>
  <c r="T900" i="4"/>
  <c r="AB899" i="4"/>
  <c r="AA899" i="4"/>
  <c r="Z899" i="4"/>
  <c r="T899" i="4"/>
  <c r="AB898" i="4"/>
  <c r="AA898" i="4"/>
  <c r="Z898" i="4"/>
  <c r="T898" i="4"/>
  <c r="AB897" i="4"/>
  <c r="AA897" i="4"/>
  <c r="Z897" i="4"/>
  <c r="T897" i="4"/>
  <c r="AB896" i="4"/>
  <c r="AA896" i="4"/>
  <c r="Z896" i="4"/>
  <c r="T896" i="4"/>
  <c r="AB895" i="4"/>
  <c r="AA895" i="4"/>
  <c r="Z895" i="4"/>
  <c r="T895" i="4"/>
  <c r="AB894" i="4"/>
  <c r="AA894" i="4"/>
  <c r="Z894" i="4"/>
  <c r="T894" i="4"/>
  <c r="AB893" i="4"/>
  <c r="AA893" i="4"/>
  <c r="Z893" i="4"/>
  <c r="T893" i="4"/>
  <c r="AB892" i="4"/>
  <c r="AA892" i="4"/>
  <c r="Z892" i="4"/>
  <c r="T892" i="4"/>
  <c r="AB891" i="4"/>
  <c r="AA891" i="4"/>
  <c r="Z891" i="4"/>
  <c r="T891" i="4"/>
  <c r="AB890" i="4"/>
  <c r="AA890" i="4"/>
  <c r="Z890" i="4"/>
  <c r="T890" i="4"/>
  <c r="AB889" i="4"/>
  <c r="AA889" i="4"/>
  <c r="Z889" i="4"/>
  <c r="T889" i="4"/>
  <c r="AB888" i="4"/>
  <c r="AA888" i="4"/>
  <c r="Z888" i="4"/>
  <c r="T888" i="4"/>
  <c r="AB887" i="4"/>
  <c r="AA887" i="4"/>
  <c r="Z887" i="4"/>
  <c r="T887" i="4"/>
  <c r="AB886" i="4"/>
  <c r="AA886" i="4"/>
  <c r="Z886" i="4"/>
  <c r="T886" i="4"/>
  <c r="AB885" i="4"/>
  <c r="AA885" i="4"/>
  <c r="Z885" i="4"/>
  <c r="T885" i="4"/>
  <c r="AB884" i="4"/>
  <c r="AA884" i="4"/>
  <c r="Z884" i="4"/>
  <c r="T884" i="4"/>
  <c r="AB883" i="4"/>
  <c r="AA883" i="4"/>
  <c r="Z883" i="4"/>
  <c r="T883" i="4"/>
  <c r="AB882" i="4"/>
  <c r="AA882" i="4"/>
  <c r="Z882" i="4"/>
  <c r="T882" i="4"/>
  <c r="AB881" i="4"/>
  <c r="AA881" i="4"/>
  <c r="Z881" i="4"/>
  <c r="T881" i="4"/>
  <c r="AB880" i="4"/>
  <c r="AA880" i="4"/>
  <c r="Z880" i="4"/>
  <c r="T880" i="4"/>
  <c r="AB879" i="4"/>
  <c r="AA879" i="4"/>
  <c r="Z879" i="4"/>
  <c r="T879" i="4"/>
  <c r="AB878" i="4"/>
  <c r="AA878" i="4"/>
  <c r="Z878" i="4"/>
  <c r="T878" i="4"/>
  <c r="AB877" i="4"/>
  <c r="AA877" i="4"/>
  <c r="Z877" i="4"/>
  <c r="T877" i="4"/>
  <c r="AB876" i="4"/>
  <c r="AA876" i="4"/>
  <c r="Z876" i="4"/>
  <c r="T876" i="4"/>
  <c r="AB875" i="4"/>
  <c r="AA875" i="4"/>
  <c r="Z875" i="4"/>
  <c r="T875" i="4"/>
  <c r="AB874" i="4"/>
  <c r="AA874" i="4"/>
  <c r="Z874" i="4"/>
  <c r="T874" i="4"/>
  <c r="AB873" i="4"/>
  <c r="AA873" i="4"/>
  <c r="Z873" i="4"/>
  <c r="T873" i="4"/>
  <c r="AB872" i="4"/>
  <c r="AA872" i="4"/>
  <c r="Z872" i="4"/>
  <c r="T872" i="4"/>
  <c r="AB871" i="4"/>
  <c r="AA871" i="4"/>
  <c r="Z871" i="4"/>
  <c r="T871" i="4"/>
  <c r="AB870" i="4"/>
  <c r="AA870" i="4"/>
  <c r="Z870" i="4"/>
  <c r="T870" i="4"/>
  <c r="AB869" i="4"/>
  <c r="AA869" i="4"/>
  <c r="Z869" i="4"/>
  <c r="T869" i="4"/>
  <c r="AB868" i="4"/>
  <c r="AA868" i="4"/>
  <c r="Z868" i="4"/>
  <c r="T868" i="4"/>
  <c r="AB867" i="4"/>
  <c r="AA867" i="4"/>
  <c r="Z867" i="4"/>
  <c r="T867" i="4"/>
  <c r="AB866" i="4"/>
  <c r="AA866" i="4"/>
  <c r="Z866" i="4"/>
  <c r="T866" i="4"/>
  <c r="AB865" i="4"/>
  <c r="AA865" i="4"/>
  <c r="Z865" i="4"/>
  <c r="T865" i="4"/>
  <c r="AB864" i="4"/>
  <c r="AA864" i="4"/>
  <c r="Z864" i="4"/>
  <c r="T864" i="4"/>
  <c r="AB863" i="4"/>
  <c r="AA863" i="4"/>
  <c r="Z863" i="4"/>
  <c r="T863" i="4"/>
  <c r="AB862" i="4"/>
  <c r="AA862" i="4"/>
  <c r="Z862" i="4"/>
  <c r="T862" i="4"/>
  <c r="AB861" i="4"/>
  <c r="AA861" i="4"/>
  <c r="Z861" i="4"/>
  <c r="T861" i="4"/>
  <c r="AB860" i="4"/>
  <c r="AA860" i="4"/>
  <c r="Z860" i="4"/>
  <c r="T860" i="4"/>
  <c r="AB859" i="4"/>
  <c r="AA859" i="4"/>
  <c r="Z859" i="4"/>
  <c r="T859" i="4"/>
  <c r="AB858" i="4"/>
  <c r="AA858" i="4"/>
  <c r="Z858" i="4"/>
  <c r="T858" i="4"/>
  <c r="AB857" i="4"/>
  <c r="AA857" i="4"/>
  <c r="Z857" i="4"/>
  <c r="T857" i="4"/>
  <c r="AB856" i="4"/>
  <c r="AA856" i="4"/>
  <c r="Z856" i="4"/>
  <c r="T856" i="4"/>
  <c r="AB855" i="4"/>
  <c r="AA855" i="4"/>
  <c r="Z855" i="4"/>
  <c r="T855" i="4"/>
  <c r="AB854" i="4"/>
  <c r="AA854" i="4"/>
  <c r="Z854" i="4"/>
  <c r="T854" i="4"/>
  <c r="AB853" i="4"/>
  <c r="AA853" i="4"/>
  <c r="Z853" i="4"/>
  <c r="T853" i="4"/>
  <c r="AB852" i="4"/>
  <c r="AA852" i="4"/>
  <c r="Z852" i="4"/>
  <c r="T852" i="4"/>
  <c r="AB851" i="4"/>
  <c r="AA851" i="4"/>
  <c r="Z851" i="4"/>
  <c r="T851" i="4"/>
  <c r="AB850" i="4"/>
  <c r="AA850" i="4"/>
  <c r="Z850" i="4"/>
  <c r="T850" i="4"/>
  <c r="AB849" i="4"/>
  <c r="AA849" i="4"/>
  <c r="Z849" i="4"/>
  <c r="T849" i="4"/>
  <c r="AB848" i="4"/>
  <c r="AA848" i="4"/>
  <c r="Z848" i="4"/>
  <c r="T848" i="4"/>
  <c r="AB847" i="4"/>
  <c r="AA847" i="4"/>
  <c r="Z847" i="4"/>
  <c r="T847" i="4"/>
  <c r="AB846" i="4"/>
  <c r="AA846" i="4"/>
  <c r="Z846" i="4"/>
  <c r="T846" i="4"/>
  <c r="AB845" i="4"/>
  <c r="AA845" i="4"/>
  <c r="Z845" i="4"/>
  <c r="T845" i="4"/>
  <c r="AB844" i="4"/>
  <c r="AA844" i="4"/>
  <c r="Z844" i="4"/>
  <c r="T844" i="4"/>
  <c r="AB843" i="4"/>
  <c r="AA843" i="4"/>
  <c r="Z843" i="4"/>
  <c r="T843" i="4"/>
  <c r="AB842" i="4"/>
  <c r="AA842" i="4"/>
  <c r="Z842" i="4"/>
  <c r="T842" i="4"/>
  <c r="AB841" i="4"/>
  <c r="AA841" i="4"/>
  <c r="Z841" i="4"/>
  <c r="T841" i="4"/>
  <c r="AB840" i="4"/>
  <c r="AA840" i="4"/>
  <c r="Z840" i="4"/>
  <c r="T840" i="4"/>
  <c r="AB839" i="4"/>
  <c r="AA839" i="4"/>
  <c r="Z839" i="4"/>
  <c r="T839" i="4"/>
  <c r="AB838" i="4"/>
  <c r="AA838" i="4"/>
  <c r="Z838" i="4"/>
  <c r="T838" i="4"/>
  <c r="AB837" i="4"/>
  <c r="AA837" i="4"/>
  <c r="Z837" i="4"/>
  <c r="T837" i="4"/>
  <c r="AB836" i="4"/>
  <c r="AA836" i="4"/>
  <c r="Z836" i="4"/>
  <c r="T836" i="4"/>
  <c r="AB835" i="4"/>
  <c r="AA835" i="4"/>
  <c r="Z835" i="4"/>
  <c r="T835" i="4"/>
  <c r="AB834" i="4"/>
  <c r="AA834" i="4"/>
  <c r="Z834" i="4"/>
  <c r="T834" i="4"/>
  <c r="AB833" i="4"/>
  <c r="AA833" i="4"/>
  <c r="Z833" i="4"/>
  <c r="T833" i="4"/>
  <c r="AB832" i="4"/>
  <c r="AA832" i="4"/>
  <c r="Z832" i="4"/>
  <c r="T832" i="4"/>
  <c r="AB831" i="4"/>
  <c r="AA831" i="4"/>
  <c r="Z831" i="4"/>
  <c r="T831" i="4"/>
  <c r="AB830" i="4"/>
  <c r="AA830" i="4"/>
  <c r="Z830" i="4"/>
  <c r="T830" i="4"/>
  <c r="AB829" i="4"/>
  <c r="AA829" i="4"/>
  <c r="Z829" i="4"/>
  <c r="T829" i="4"/>
  <c r="AB828" i="4"/>
  <c r="AA828" i="4"/>
  <c r="Z828" i="4"/>
  <c r="T828" i="4"/>
  <c r="AB827" i="4"/>
  <c r="AA827" i="4"/>
  <c r="Z827" i="4"/>
  <c r="T827" i="4"/>
  <c r="AB826" i="4"/>
  <c r="AA826" i="4"/>
  <c r="Z826" i="4"/>
  <c r="T826" i="4"/>
  <c r="AB825" i="4"/>
  <c r="AA825" i="4"/>
  <c r="Z825" i="4"/>
  <c r="T825" i="4"/>
  <c r="AB824" i="4"/>
  <c r="AA824" i="4"/>
  <c r="Z824" i="4"/>
  <c r="T824" i="4"/>
  <c r="AB823" i="4"/>
  <c r="AA823" i="4"/>
  <c r="Z823" i="4"/>
  <c r="T823" i="4"/>
  <c r="AB822" i="4"/>
  <c r="AA822" i="4"/>
  <c r="Z822" i="4"/>
  <c r="T822" i="4"/>
  <c r="AB821" i="4"/>
  <c r="AA821" i="4"/>
  <c r="Z821" i="4"/>
  <c r="T821" i="4"/>
  <c r="AB820" i="4"/>
  <c r="AA820" i="4"/>
  <c r="Z820" i="4"/>
  <c r="T820" i="4"/>
  <c r="AB819" i="4"/>
  <c r="AA819" i="4"/>
  <c r="Z819" i="4"/>
  <c r="T819" i="4"/>
  <c r="AB818" i="4"/>
  <c r="AA818" i="4"/>
  <c r="Z818" i="4"/>
  <c r="T818" i="4"/>
  <c r="AB817" i="4"/>
  <c r="AA817" i="4"/>
  <c r="Z817" i="4"/>
  <c r="T817" i="4"/>
  <c r="AB816" i="4"/>
  <c r="AA816" i="4"/>
  <c r="Z816" i="4"/>
  <c r="T816" i="4"/>
  <c r="AB815" i="4"/>
  <c r="AA815" i="4"/>
  <c r="Z815" i="4"/>
  <c r="T815" i="4"/>
  <c r="AB814" i="4"/>
  <c r="AA814" i="4"/>
  <c r="Z814" i="4"/>
  <c r="T814" i="4"/>
  <c r="AB813" i="4"/>
  <c r="AA813" i="4"/>
  <c r="Z813" i="4"/>
  <c r="T813" i="4"/>
  <c r="AB812" i="4"/>
  <c r="AA812" i="4"/>
  <c r="Z812" i="4"/>
  <c r="T812" i="4"/>
  <c r="AB811" i="4"/>
  <c r="AA811" i="4"/>
  <c r="Z811" i="4"/>
  <c r="T811" i="4"/>
  <c r="AB810" i="4"/>
  <c r="AA810" i="4"/>
  <c r="Z810" i="4"/>
  <c r="T810" i="4"/>
  <c r="AB809" i="4"/>
  <c r="AA809" i="4"/>
  <c r="Z809" i="4"/>
  <c r="T809" i="4"/>
  <c r="AB808" i="4"/>
  <c r="AA808" i="4"/>
  <c r="Z808" i="4"/>
  <c r="T808" i="4"/>
  <c r="AB807" i="4"/>
  <c r="AA807" i="4"/>
  <c r="Z807" i="4"/>
  <c r="T807" i="4"/>
  <c r="AB806" i="4"/>
  <c r="AA806" i="4"/>
  <c r="Z806" i="4"/>
  <c r="T806" i="4"/>
  <c r="AB805" i="4"/>
  <c r="AA805" i="4"/>
  <c r="Z805" i="4"/>
  <c r="T805" i="4"/>
  <c r="AB804" i="4"/>
  <c r="AA804" i="4"/>
  <c r="Z804" i="4"/>
  <c r="T804" i="4"/>
  <c r="AB803" i="4"/>
  <c r="AA803" i="4"/>
  <c r="Z803" i="4"/>
  <c r="T803" i="4"/>
  <c r="AB802" i="4"/>
  <c r="AA802" i="4"/>
  <c r="Z802" i="4"/>
  <c r="T802" i="4"/>
  <c r="AB801" i="4"/>
  <c r="AA801" i="4"/>
  <c r="Z801" i="4"/>
  <c r="T801" i="4"/>
  <c r="AB800" i="4"/>
  <c r="AA800" i="4"/>
  <c r="Z800" i="4"/>
  <c r="T800" i="4"/>
  <c r="AB799" i="4"/>
  <c r="AA799" i="4"/>
  <c r="Z799" i="4"/>
  <c r="T799" i="4"/>
  <c r="AB798" i="4"/>
  <c r="AA798" i="4"/>
  <c r="Z798" i="4"/>
  <c r="T798" i="4"/>
  <c r="AB797" i="4"/>
  <c r="AA797" i="4"/>
  <c r="Z797" i="4"/>
  <c r="T797" i="4"/>
  <c r="AB796" i="4"/>
  <c r="AA796" i="4"/>
  <c r="Z796" i="4"/>
  <c r="T796" i="4"/>
  <c r="AB795" i="4"/>
  <c r="AA795" i="4"/>
  <c r="Z795" i="4"/>
  <c r="T795" i="4"/>
  <c r="AB794" i="4"/>
  <c r="AA794" i="4"/>
  <c r="Z794" i="4"/>
  <c r="T794" i="4"/>
  <c r="AB793" i="4"/>
  <c r="AA793" i="4"/>
  <c r="Z793" i="4"/>
  <c r="T793" i="4"/>
  <c r="AB792" i="4"/>
  <c r="AA792" i="4"/>
  <c r="Z792" i="4"/>
  <c r="T792" i="4"/>
  <c r="AB791" i="4"/>
  <c r="AA791" i="4"/>
  <c r="Z791" i="4"/>
  <c r="T791" i="4"/>
  <c r="AB790" i="4"/>
  <c r="AA790" i="4"/>
  <c r="Z790" i="4"/>
  <c r="T790" i="4"/>
  <c r="AB789" i="4"/>
  <c r="AA789" i="4"/>
  <c r="Z789" i="4"/>
  <c r="T789" i="4"/>
  <c r="AB788" i="4"/>
  <c r="AA788" i="4"/>
  <c r="Z788" i="4"/>
  <c r="T788" i="4"/>
  <c r="AB787" i="4"/>
  <c r="AA787" i="4"/>
  <c r="Z787" i="4"/>
  <c r="T787" i="4"/>
  <c r="AB786" i="4"/>
  <c r="AA786" i="4"/>
  <c r="Z786" i="4"/>
  <c r="T786" i="4"/>
  <c r="AB785" i="4"/>
  <c r="AA785" i="4"/>
  <c r="Z785" i="4"/>
  <c r="T785" i="4"/>
  <c r="AB784" i="4"/>
  <c r="AA784" i="4"/>
  <c r="Z784" i="4"/>
  <c r="T784" i="4"/>
  <c r="AB783" i="4"/>
  <c r="AA783" i="4"/>
  <c r="Z783" i="4"/>
  <c r="T783" i="4"/>
  <c r="AB782" i="4"/>
  <c r="AA782" i="4"/>
  <c r="Z782" i="4"/>
  <c r="T782" i="4"/>
  <c r="AB781" i="4"/>
  <c r="AA781" i="4"/>
  <c r="Z781" i="4"/>
  <c r="T781" i="4"/>
  <c r="AB780" i="4"/>
  <c r="AA780" i="4"/>
  <c r="Z780" i="4"/>
  <c r="T780" i="4"/>
  <c r="AB779" i="4"/>
  <c r="AA779" i="4"/>
  <c r="Z779" i="4"/>
  <c r="T779" i="4"/>
  <c r="AB778" i="4"/>
  <c r="AA778" i="4"/>
  <c r="Z778" i="4"/>
  <c r="T778" i="4"/>
  <c r="AB777" i="4"/>
  <c r="AA777" i="4"/>
  <c r="Z777" i="4"/>
  <c r="T777" i="4"/>
  <c r="AB776" i="4"/>
  <c r="AA776" i="4"/>
  <c r="Z776" i="4"/>
  <c r="T776" i="4"/>
  <c r="AB775" i="4"/>
  <c r="AA775" i="4"/>
  <c r="Z775" i="4"/>
  <c r="T775" i="4"/>
  <c r="AB774" i="4"/>
  <c r="AA774" i="4"/>
  <c r="Z774" i="4"/>
  <c r="T774" i="4"/>
  <c r="AB773" i="4"/>
  <c r="AA773" i="4"/>
  <c r="Z773" i="4"/>
  <c r="T773" i="4"/>
  <c r="AB772" i="4"/>
  <c r="AA772" i="4"/>
  <c r="Z772" i="4"/>
  <c r="T772" i="4"/>
  <c r="AB771" i="4"/>
  <c r="AA771" i="4"/>
  <c r="Z771" i="4"/>
  <c r="T771" i="4"/>
  <c r="AB770" i="4"/>
  <c r="AA770" i="4"/>
  <c r="Z770" i="4"/>
  <c r="T770" i="4"/>
  <c r="AB769" i="4"/>
  <c r="AA769" i="4"/>
  <c r="Z769" i="4"/>
  <c r="T769" i="4"/>
  <c r="AB768" i="4"/>
  <c r="AA768" i="4"/>
  <c r="Z768" i="4"/>
  <c r="T768" i="4"/>
  <c r="AB767" i="4"/>
  <c r="AA767" i="4"/>
  <c r="Z767" i="4"/>
  <c r="T767" i="4"/>
  <c r="AB766" i="4"/>
  <c r="AA766" i="4"/>
  <c r="Z766" i="4"/>
  <c r="T766" i="4"/>
  <c r="AB765" i="4"/>
  <c r="AA765" i="4"/>
  <c r="Z765" i="4"/>
  <c r="T765" i="4"/>
  <c r="AB764" i="4"/>
  <c r="AA764" i="4"/>
  <c r="Z764" i="4"/>
  <c r="T764" i="4"/>
  <c r="AB763" i="4"/>
  <c r="AA763" i="4"/>
  <c r="Z763" i="4"/>
  <c r="T763" i="4"/>
  <c r="AB762" i="4"/>
  <c r="AA762" i="4"/>
  <c r="Z762" i="4"/>
  <c r="T762" i="4"/>
  <c r="AB761" i="4"/>
  <c r="AA761" i="4"/>
  <c r="Z761" i="4"/>
  <c r="T761" i="4"/>
  <c r="AB760" i="4"/>
  <c r="AA760" i="4"/>
  <c r="Z760" i="4"/>
  <c r="T760" i="4"/>
  <c r="AB759" i="4"/>
  <c r="AA759" i="4"/>
  <c r="Z759" i="4"/>
  <c r="T759" i="4"/>
  <c r="AB758" i="4"/>
  <c r="AA758" i="4"/>
  <c r="Z758" i="4"/>
  <c r="T758" i="4"/>
  <c r="AB757" i="4"/>
  <c r="AA757" i="4"/>
  <c r="Z757" i="4"/>
  <c r="T757" i="4"/>
  <c r="AB756" i="4"/>
  <c r="AA756" i="4"/>
  <c r="Z756" i="4"/>
  <c r="T756" i="4"/>
  <c r="AB755" i="4"/>
  <c r="AA755" i="4"/>
  <c r="Z755" i="4"/>
  <c r="T755" i="4"/>
  <c r="AB754" i="4"/>
  <c r="AA754" i="4"/>
  <c r="Z754" i="4"/>
  <c r="T754" i="4"/>
  <c r="AB753" i="4"/>
  <c r="AA753" i="4"/>
  <c r="Z753" i="4"/>
  <c r="T753" i="4"/>
  <c r="AB752" i="4"/>
  <c r="AA752" i="4"/>
  <c r="Z752" i="4"/>
  <c r="T752" i="4"/>
  <c r="AB751" i="4"/>
  <c r="AA751" i="4"/>
  <c r="Z751" i="4"/>
  <c r="T751" i="4"/>
  <c r="AB750" i="4"/>
  <c r="AA750" i="4"/>
  <c r="Z750" i="4"/>
  <c r="T750" i="4"/>
  <c r="AB749" i="4"/>
  <c r="AA749" i="4"/>
  <c r="Z749" i="4"/>
  <c r="T749" i="4"/>
  <c r="AB748" i="4"/>
  <c r="AA748" i="4"/>
  <c r="Z748" i="4"/>
  <c r="T748" i="4"/>
  <c r="AB747" i="4"/>
  <c r="AA747" i="4"/>
  <c r="Z747" i="4"/>
  <c r="T747" i="4"/>
  <c r="AB746" i="4"/>
  <c r="AA746" i="4"/>
  <c r="Z746" i="4"/>
  <c r="T746" i="4"/>
  <c r="AB745" i="4"/>
  <c r="AA745" i="4"/>
  <c r="Z745" i="4"/>
  <c r="T745" i="4"/>
  <c r="AB744" i="4"/>
  <c r="AA744" i="4"/>
  <c r="Z744" i="4"/>
  <c r="T744" i="4"/>
  <c r="AB743" i="4"/>
  <c r="AA743" i="4"/>
  <c r="Z743" i="4"/>
  <c r="T743" i="4"/>
  <c r="AB742" i="4"/>
  <c r="AA742" i="4"/>
  <c r="Z742" i="4"/>
  <c r="T742" i="4"/>
  <c r="AB741" i="4"/>
  <c r="AA741" i="4"/>
  <c r="Z741" i="4"/>
  <c r="T741" i="4"/>
  <c r="AB740" i="4"/>
  <c r="AA740" i="4"/>
  <c r="Z740" i="4"/>
  <c r="T740" i="4"/>
  <c r="AB739" i="4"/>
  <c r="AA739" i="4"/>
  <c r="Z739" i="4"/>
  <c r="T739" i="4"/>
  <c r="AB738" i="4"/>
  <c r="AA738" i="4"/>
  <c r="Z738" i="4"/>
  <c r="T738" i="4"/>
  <c r="AB737" i="4"/>
  <c r="AA737" i="4"/>
  <c r="Z737" i="4"/>
  <c r="T737" i="4"/>
  <c r="AB736" i="4"/>
  <c r="AA736" i="4"/>
  <c r="Z736" i="4"/>
  <c r="T736" i="4"/>
  <c r="AB735" i="4"/>
  <c r="AA735" i="4"/>
  <c r="Z735" i="4"/>
  <c r="T735" i="4"/>
  <c r="AB734" i="4"/>
  <c r="AA734" i="4"/>
  <c r="Z734" i="4"/>
  <c r="T734" i="4"/>
  <c r="AB733" i="4"/>
  <c r="AA733" i="4"/>
  <c r="Z733" i="4"/>
  <c r="T733" i="4"/>
  <c r="AB732" i="4"/>
  <c r="AA732" i="4"/>
  <c r="Z732" i="4"/>
  <c r="T732" i="4"/>
  <c r="AB731" i="4"/>
  <c r="AA731" i="4"/>
  <c r="Z731" i="4"/>
  <c r="T731" i="4"/>
  <c r="AB730" i="4"/>
  <c r="AA730" i="4"/>
  <c r="Z730" i="4"/>
  <c r="T730" i="4"/>
  <c r="AB729" i="4"/>
  <c r="AA729" i="4"/>
  <c r="Z729" i="4"/>
  <c r="T729" i="4"/>
  <c r="AB728" i="4"/>
  <c r="AA728" i="4"/>
  <c r="Z728" i="4"/>
  <c r="T728" i="4"/>
  <c r="AB727" i="4"/>
  <c r="AA727" i="4"/>
  <c r="Z727" i="4"/>
  <c r="T727" i="4"/>
  <c r="AB726" i="4"/>
  <c r="AA726" i="4"/>
  <c r="Z726" i="4"/>
  <c r="T726" i="4"/>
  <c r="AB725" i="4"/>
  <c r="AA725" i="4"/>
  <c r="Z725" i="4"/>
  <c r="T725" i="4"/>
  <c r="AB724" i="4"/>
  <c r="AA724" i="4"/>
  <c r="Z724" i="4"/>
  <c r="T724" i="4"/>
  <c r="AB723" i="4"/>
  <c r="AA723" i="4"/>
  <c r="Z723" i="4"/>
  <c r="T723" i="4"/>
  <c r="AB722" i="4"/>
  <c r="AA722" i="4"/>
  <c r="Z722" i="4"/>
  <c r="T722" i="4"/>
  <c r="AB721" i="4"/>
  <c r="AA721" i="4"/>
  <c r="Z721" i="4"/>
  <c r="T721" i="4"/>
  <c r="AB720" i="4"/>
  <c r="AA720" i="4"/>
  <c r="Z720" i="4"/>
  <c r="T720" i="4"/>
  <c r="AB719" i="4"/>
  <c r="AA719" i="4"/>
  <c r="Z719" i="4"/>
  <c r="T719" i="4"/>
  <c r="AB718" i="4"/>
  <c r="AA718" i="4"/>
  <c r="Z718" i="4"/>
  <c r="T718" i="4"/>
  <c r="AB717" i="4"/>
  <c r="AA717" i="4"/>
  <c r="Z717" i="4"/>
  <c r="T717" i="4"/>
  <c r="AB716" i="4"/>
  <c r="AA716" i="4"/>
  <c r="Z716" i="4"/>
  <c r="T716" i="4"/>
  <c r="AB715" i="4"/>
  <c r="AA715" i="4"/>
  <c r="Z715" i="4"/>
  <c r="T715" i="4"/>
  <c r="AB714" i="4"/>
  <c r="AA714" i="4"/>
  <c r="Z714" i="4"/>
  <c r="T714" i="4"/>
  <c r="AB713" i="4"/>
  <c r="AA713" i="4"/>
  <c r="Z713" i="4"/>
  <c r="T713" i="4"/>
  <c r="AB712" i="4"/>
  <c r="AA712" i="4"/>
  <c r="Z712" i="4"/>
  <c r="T712" i="4"/>
  <c r="AB711" i="4"/>
  <c r="AA711" i="4"/>
  <c r="Z711" i="4"/>
  <c r="T711" i="4"/>
  <c r="AB710" i="4"/>
  <c r="AA710" i="4"/>
  <c r="Z710" i="4"/>
  <c r="T710" i="4"/>
  <c r="AB709" i="4"/>
  <c r="AA709" i="4"/>
  <c r="Z709" i="4"/>
  <c r="T709" i="4"/>
  <c r="AB708" i="4"/>
  <c r="AA708" i="4"/>
  <c r="Z708" i="4"/>
  <c r="T708" i="4"/>
  <c r="AB707" i="4"/>
  <c r="AA707" i="4"/>
  <c r="Z707" i="4"/>
  <c r="T707" i="4"/>
  <c r="AB706" i="4"/>
  <c r="AA706" i="4"/>
  <c r="Z706" i="4"/>
  <c r="T706" i="4"/>
  <c r="AB705" i="4"/>
  <c r="AA705" i="4"/>
  <c r="Z705" i="4"/>
  <c r="T705" i="4"/>
  <c r="AB704" i="4"/>
  <c r="AA704" i="4"/>
  <c r="Z704" i="4"/>
  <c r="T704" i="4"/>
  <c r="AB703" i="4"/>
  <c r="AA703" i="4"/>
  <c r="Z703" i="4"/>
  <c r="T703" i="4"/>
  <c r="AB702" i="4"/>
  <c r="AA702" i="4"/>
  <c r="Z702" i="4"/>
  <c r="T702" i="4"/>
  <c r="AB701" i="4"/>
  <c r="AA701" i="4"/>
  <c r="Z701" i="4"/>
  <c r="T701" i="4"/>
  <c r="AB700" i="4"/>
  <c r="AA700" i="4"/>
  <c r="Z700" i="4"/>
  <c r="T700" i="4"/>
  <c r="AB699" i="4"/>
  <c r="AA699" i="4"/>
  <c r="Z699" i="4"/>
  <c r="T699" i="4"/>
  <c r="AB698" i="4"/>
  <c r="AA698" i="4"/>
  <c r="Z698" i="4"/>
  <c r="T698" i="4"/>
  <c r="AB697" i="4"/>
  <c r="AA697" i="4"/>
  <c r="Z697" i="4"/>
  <c r="T697" i="4"/>
  <c r="AB696" i="4"/>
  <c r="AA696" i="4"/>
  <c r="Z696" i="4"/>
  <c r="T696" i="4"/>
  <c r="AB695" i="4"/>
  <c r="AA695" i="4"/>
  <c r="Z695" i="4"/>
  <c r="T695" i="4"/>
  <c r="AB694" i="4"/>
  <c r="AA694" i="4"/>
  <c r="Z694" i="4"/>
  <c r="T694" i="4"/>
  <c r="AB693" i="4"/>
  <c r="AA693" i="4"/>
  <c r="Z693" i="4"/>
  <c r="T693" i="4"/>
  <c r="AB692" i="4"/>
  <c r="AA692" i="4"/>
  <c r="Z692" i="4"/>
  <c r="T692" i="4"/>
  <c r="AB691" i="4"/>
  <c r="AA691" i="4"/>
  <c r="Z691" i="4"/>
  <c r="T691" i="4"/>
  <c r="AB690" i="4"/>
  <c r="AA690" i="4"/>
  <c r="Z690" i="4"/>
  <c r="T690" i="4"/>
  <c r="AB689" i="4"/>
  <c r="AA689" i="4"/>
  <c r="Z689" i="4"/>
  <c r="T689" i="4"/>
  <c r="AB688" i="4"/>
  <c r="AA688" i="4"/>
  <c r="Z688" i="4"/>
  <c r="T688" i="4"/>
  <c r="AB687" i="4"/>
  <c r="AA687" i="4"/>
  <c r="Z687" i="4"/>
  <c r="T687" i="4"/>
  <c r="AB686" i="4"/>
  <c r="AA686" i="4"/>
  <c r="Z686" i="4"/>
  <c r="T686" i="4"/>
  <c r="AB685" i="4"/>
  <c r="AA685" i="4"/>
  <c r="Z685" i="4"/>
  <c r="T685" i="4"/>
  <c r="AB684" i="4"/>
  <c r="AA684" i="4"/>
  <c r="Z684" i="4"/>
  <c r="T684" i="4"/>
  <c r="AB683" i="4"/>
  <c r="AA683" i="4"/>
  <c r="Z683" i="4"/>
  <c r="T683" i="4"/>
  <c r="AB682" i="4"/>
  <c r="AA682" i="4"/>
  <c r="Z682" i="4"/>
  <c r="T682" i="4"/>
  <c r="AB681" i="4"/>
  <c r="AA681" i="4"/>
  <c r="Z681" i="4"/>
  <c r="T681" i="4"/>
  <c r="AB680" i="4"/>
  <c r="AA680" i="4"/>
  <c r="Z680" i="4"/>
  <c r="T680" i="4"/>
  <c r="AB679" i="4"/>
  <c r="AA679" i="4"/>
  <c r="Z679" i="4"/>
  <c r="T679" i="4"/>
  <c r="AB678" i="4"/>
  <c r="AA678" i="4"/>
  <c r="Z678" i="4"/>
  <c r="T678" i="4"/>
  <c r="AB677" i="4"/>
  <c r="AA677" i="4"/>
  <c r="Z677" i="4"/>
  <c r="T677" i="4"/>
  <c r="AB676" i="4"/>
  <c r="AA676" i="4"/>
  <c r="Z676" i="4"/>
  <c r="T676" i="4"/>
  <c r="AB675" i="4"/>
  <c r="AA675" i="4"/>
  <c r="Z675" i="4"/>
  <c r="T675" i="4"/>
  <c r="AB674" i="4"/>
  <c r="AA674" i="4"/>
  <c r="Z674" i="4"/>
  <c r="T674" i="4"/>
  <c r="AB673" i="4"/>
  <c r="AA673" i="4"/>
  <c r="Z673" i="4"/>
  <c r="T673" i="4"/>
  <c r="AB672" i="4"/>
  <c r="AA672" i="4"/>
  <c r="Z672" i="4"/>
  <c r="T672" i="4"/>
  <c r="AB671" i="4"/>
  <c r="AA671" i="4"/>
  <c r="Z671" i="4"/>
  <c r="T671" i="4"/>
  <c r="AB670" i="4"/>
  <c r="AA670" i="4"/>
  <c r="Z670" i="4"/>
  <c r="T670" i="4"/>
  <c r="AB669" i="4"/>
  <c r="AA669" i="4"/>
  <c r="Z669" i="4"/>
  <c r="T669" i="4"/>
  <c r="AB668" i="4"/>
  <c r="AA668" i="4"/>
  <c r="Z668" i="4"/>
  <c r="T668" i="4"/>
  <c r="AB667" i="4"/>
  <c r="AA667" i="4"/>
  <c r="Z667" i="4"/>
  <c r="T667" i="4"/>
  <c r="AB666" i="4"/>
  <c r="AA666" i="4"/>
  <c r="Z666" i="4"/>
  <c r="T666" i="4"/>
  <c r="AB665" i="4"/>
  <c r="AA665" i="4"/>
  <c r="Z665" i="4"/>
  <c r="T665" i="4"/>
  <c r="AB664" i="4"/>
  <c r="AA664" i="4"/>
  <c r="Z664" i="4"/>
  <c r="T664" i="4"/>
  <c r="AB663" i="4"/>
  <c r="AA663" i="4"/>
  <c r="Z663" i="4"/>
  <c r="T663" i="4"/>
  <c r="AB662" i="4"/>
  <c r="AA662" i="4"/>
  <c r="Z662" i="4"/>
  <c r="T662" i="4"/>
  <c r="AB661" i="4"/>
  <c r="AA661" i="4"/>
  <c r="Z661" i="4"/>
  <c r="T661" i="4"/>
  <c r="AB660" i="4"/>
  <c r="AA660" i="4"/>
  <c r="Z660" i="4"/>
  <c r="T660" i="4"/>
  <c r="AB659" i="4"/>
  <c r="AA659" i="4"/>
  <c r="Z659" i="4"/>
  <c r="T659" i="4"/>
  <c r="AB658" i="4"/>
  <c r="AA658" i="4"/>
  <c r="Z658" i="4"/>
  <c r="T658" i="4"/>
  <c r="AB657" i="4"/>
  <c r="AA657" i="4"/>
  <c r="Z657" i="4"/>
  <c r="T657" i="4"/>
  <c r="AB656" i="4"/>
  <c r="AA656" i="4"/>
  <c r="Z656" i="4"/>
  <c r="T656" i="4"/>
  <c r="AB655" i="4"/>
  <c r="AA655" i="4"/>
  <c r="Z655" i="4"/>
  <c r="T655" i="4"/>
  <c r="AB654" i="4"/>
  <c r="AA654" i="4"/>
  <c r="Z654" i="4"/>
  <c r="T654" i="4"/>
  <c r="AB653" i="4"/>
  <c r="AA653" i="4"/>
  <c r="Z653" i="4"/>
  <c r="T653" i="4"/>
  <c r="AB652" i="4"/>
  <c r="AA652" i="4"/>
  <c r="Z652" i="4"/>
  <c r="T652" i="4"/>
  <c r="AB651" i="4"/>
  <c r="AA651" i="4"/>
  <c r="Z651" i="4"/>
  <c r="T651" i="4"/>
  <c r="AB650" i="4"/>
  <c r="AA650" i="4"/>
  <c r="Z650" i="4"/>
  <c r="T650" i="4"/>
  <c r="AB649" i="4"/>
  <c r="AA649" i="4"/>
  <c r="Z649" i="4"/>
  <c r="T649" i="4"/>
  <c r="AB648" i="4"/>
  <c r="AA648" i="4"/>
  <c r="Z648" i="4"/>
  <c r="T648" i="4"/>
  <c r="AB647" i="4"/>
  <c r="AA647" i="4"/>
  <c r="Z647" i="4"/>
  <c r="T647" i="4"/>
  <c r="AB646" i="4"/>
  <c r="AA646" i="4"/>
  <c r="Z646" i="4"/>
  <c r="T646" i="4"/>
  <c r="AB645" i="4"/>
  <c r="AA645" i="4"/>
  <c r="Z645" i="4"/>
  <c r="T645" i="4"/>
  <c r="AB644" i="4"/>
  <c r="AA644" i="4"/>
  <c r="Z644" i="4"/>
  <c r="T644" i="4"/>
  <c r="AB643" i="4"/>
  <c r="AA643" i="4"/>
  <c r="Z643" i="4"/>
  <c r="T643" i="4"/>
  <c r="AB642" i="4"/>
  <c r="AA642" i="4"/>
  <c r="Z642" i="4"/>
  <c r="T642" i="4"/>
  <c r="AB641" i="4"/>
  <c r="AA641" i="4"/>
  <c r="Z641" i="4"/>
  <c r="T641" i="4"/>
  <c r="AB640" i="4"/>
  <c r="AA640" i="4"/>
  <c r="Z640" i="4"/>
  <c r="T640" i="4"/>
  <c r="AB639" i="4"/>
  <c r="AA639" i="4"/>
  <c r="Z639" i="4"/>
  <c r="T639" i="4"/>
  <c r="AB638" i="4"/>
  <c r="AA638" i="4"/>
  <c r="Z638" i="4"/>
  <c r="T638" i="4"/>
  <c r="AB637" i="4"/>
  <c r="AA637" i="4"/>
  <c r="Z637" i="4"/>
  <c r="T637" i="4"/>
  <c r="AB636" i="4"/>
  <c r="AA636" i="4"/>
  <c r="Z636" i="4"/>
  <c r="T636" i="4"/>
  <c r="AB635" i="4"/>
  <c r="AA635" i="4"/>
  <c r="Z635" i="4"/>
  <c r="T635" i="4"/>
  <c r="AB634" i="4"/>
  <c r="AA634" i="4"/>
  <c r="Z634" i="4"/>
  <c r="T634" i="4"/>
  <c r="AB633" i="4"/>
  <c r="AA633" i="4"/>
  <c r="Z633" i="4"/>
  <c r="T633" i="4"/>
  <c r="AB632" i="4"/>
  <c r="AA632" i="4"/>
  <c r="Z632" i="4"/>
  <c r="T632" i="4"/>
  <c r="AB631" i="4"/>
  <c r="AA631" i="4"/>
  <c r="Z631" i="4"/>
  <c r="T631" i="4"/>
  <c r="AB630" i="4"/>
  <c r="AA630" i="4"/>
  <c r="Z630" i="4"/>
  <c r="T630" i="4"/>
  <c r="AB629" i="4"/>
  <c r="AA629" i="4"/>
  <c r="Z629" i="4"/>
  <c r="T629" i="4"/>
  <c r="AB628" i="4"/>
  <c r="AA628" i="4"/>
  <c r="T628" i="4"/>
  <c r="AB627" i="4"/>
  <c r="AA627" i="4"/>
  <c r="Z627" i="4"/>
  <c r="T627" i="4"/>
  <c r="AB626" i="4"/>
  <c r="AA626" i="4"/>
  <c r="Z626" i="4"/>
  <c r="T626" i="4"/>
  <c r="AB625" i="4"/>
  <c r="AA625" i="4"/>
  <c r="Z625" i="4"/>
  <c r="T625" i="4"/>
  <c r="AB624" i="4"/>
  <c r="AA624" i="4"/>
  <c r="Z624" i="4"/>
  <c r="T624" i="4"/>
  <c r="AB623" i="4"/>
  <c r="AA623" i="4"/>
  <c r="Z623" i="4"/>
  <c r="T623" i="4"/>
  <c r="AB622" i="4"/>
  <c r="AA622" i="4"/>
  <c r="Z622" i="4"/>
  <c r="T622" i="4"/>
  <c r="AB621" i="4"/>
  <c r="AA621" i="4"/>
  <c r="Z621" i="4"/>
  <c r="T621" i="4"/>
  <c r="AB620" i="4"/>
  <c r="AA620" i="4"/>
  <c r="Z620" i="4"/>
  <c r="T620" i="4"/>
  <c r="AB619" i="4"/>
  <c r="AA619" i="4"/>
  <c r="Z619" i="4"/>
  <c r="T619" i="4"/>
  <c r="AB618" i="4"/>
  <c r="AA618" i="4"/>
  <c r="Z618" i="4"/>
  <c r="T618" i="4"/>
  <c r="AB617" i="4"/>
  <c r="AA617" i="4"/>
  <c r="Z617" i="4"/>
  <c r="T617" i="4"/>
  <c r="AB616" i="4"/>
  <c r="AA616" i="4"/>
  <c r="Z616" i="4"/>
  <c r="T616" i="4"/>
  <c r="AB615" i="4"/>
  <c r="AA615" i="4"/>
  <c r="Z615" i="4"/>
  <c r="T615" i="4"/>
  <c r="AB614" i="4"/>
  <c r="AA614" i="4"/>
  <c r="Z614" i="4"/>
  <c r="T614" i="4"/>
  <c r="AB613" i="4"/>
  <c r="AA613" i="4"/>
  <c r="Z613" i="4"/>
  <c r="T613" i="4"/>
  <c r="AB612" i="4"/>
  <c r="AA612" i="4"/>
  <c r="Z612" i="4"/>
  <c r="T612" i="4"/>
  <c r="AB611" i="4"/>
  <c r="AA611" i="4"/>
  <c r="Z611" i="4"/>
  <c r="T611" i="4"/>
  <c r="AB610" i="4"/>
  <c r="AA610" i="4"/>
  <c r="Z610" i="4"/>
  <c r="T610" i="4"/>
  <c r="AB609" i="4"/>
  <c r="AA609" i="4"/>
  <c r="Z609" i="4"/>
  <c r="T609" i="4"/>
  <c r="AB608" i="4"/>
  <c r="AA608" i="4"/>
  <c r="Z608" i="4"/>
  <c r="T608" i="4"/>
  <c r="AB607" i="4"/>
  <c r="AA607" i="4"/>
  <c r="Z607" i="4"/>
  <c r="T607" i="4"/>
  <c r="AB606" i="4"/>
  <c r="AA606" i="4"/>
  <c r="Z606" i="4"/>
  <c r="T606" i="4"/>
  <c r="AB605" i="4"/>
  <c r="AA605" i="4"/>
  <c r="Z605" i="4"/>
  <c r="T605" i="4"/>
  <c r="AB604" i="4"/>
  <c r="AA604" i="4"/>
  <c r="Z604" i="4"/>
  <c r="T604" i="4"/>
  <c r="AB603" i="4"/>
  <c r="AA603" i="4"/>
  <c r="Z603" i="4"/>
  <c r="T603" i="4"/>
  <c r="AB602" i="4"/>
  <c r="AA602" i="4"/>
  <c r="Z602" i="4"/>
  <c r="T602" i="4"/>
  <c r="AB601" i="4"/>
  <c r="AA601" i="4"/>
  <c r="Z601" i="4"/>
  <c r="T601" i="4"/>
  <c r="AB600" i="4"/>
  <c r="AA600" i="4"/>
  <c r="Z600" i="4"/>
  <c r="T600" i="4"/>
  <c r="AB599" i="4"/>
  <c r="AA599" i="4"/>
  <c r="Z599" i="4"/>
  <c r="T599" i="4"/>
  <c r="AB598" i="4"/>
  <c r="AA598" i="4"/>
  <c r="Z598" i="4"/>
  <c r="T598" i="4"/>
  <c r="AB597" i="4"/>
  <c r="AA597" i="4"/>
  <c r="Z597" i="4"/>
  <c r="T597" i="4"/>
  <c r="AB596" i="4"/>
  <c r="AA596" i="4"/>
  <c r="Z596" i="4"/>
  <c r="T596" i="4"/>
  <c r="AB595" i="4"/>
  <c r="AA595" i="4"/>
  <c r="Z595" i="4"/>
  <c r="T595" i="4"/>
  <c r="AB594" i="4"/>
  <c r="AA594" i="4"/>
  <c r="Z594" i="4"/>
  <c r="T594" i="4"/>
  <c r="AB593" i="4"/>
  <c r="AA593" i="4"/>
  <c r="Z593" i="4"/>
  <c r="T593" i="4"/>
  <c r="AB592" i="4"/>
  <c r="AA592" i="4"/>
  <c r="Z592" i="4"/>
  <c r="T592" i="4"/>
  <c r="AB591" i="4"/>
  <c r="AA591" i="4"/>
  <c r="Z591" i="4"/>
  <c r="T591" i="4"/>
  <c r="AB590" i="4"/>
  <c r="AA590" i="4"/>
  <c r="Z590" i="4"/>
  <c r="T590" i="4"/>
  <c r="AB589" i="4"/>
  <c r="AA589" i="4"/>
  <c r="Z589" i="4"/>
  <c r="T589" i="4"/>
  <c r="AB588" i="4"/>
  <c r="AA588" i="4"/>
  <c r="Z588" i="4"/>
  <c r="T588" i="4"/>
  <c r="AB587" i="4"/>
  <c r="AA587" i="4"/>
  <c r="Z587" i="4"/>
  <c r="T587" i="4"/>
  <c r="AB586" i="4"/>
  <c r="AA586" i="4"/>
  <c r="Z586" i="4"/>
  <c r="T586" i="4"/>
  <c r="AB585" i="4"/>
  <c r="AA585" i="4"/>
  <c r="Z585" i="4"/>
  <c r="T585" i="4"/>
  <c r="AB584" i="4"/>
  <c r="AA584" i="4"/>
  <c r="Z584" i="4"/>
  <c r="T584" i="4"/>
  <c r="AB583" i="4"/>
  <c r="AA583" i="4"/>
  <c r="Z583" i="4"/>
  <c r="T583" i="4"/>
  <c r="AB582" i="4"/>
  <c r="AA582" i="4"/>
  <c r="Z582" i="4"/>
  <c r="T582" i="4"/>
  <c r="AB581" i="4"/>
  <c r="AA581" i="4"/>
  <c r="Z581" i="4"/>
  <c r="T581" i="4"/>
  <c r="AB580" i="4"/>
  <c r="AA580" i="4"/>
  <c r="Z580" i="4"/>
  <c r="T580" i="4"/>
  <c r="AB579" i="4"/>
  <c r="AA579" i="4"/>
  <c r="Z579" i="4"/>
  <c r="T579" i="4"/>
  <c r="AB578" i="4"/>
  <c r="AA578" i="4"/>
  <c r="Z578" i="4"/>
  <c r="T578" i="4"/>
  <c r="AB577" i="4"/>
  <c r="AA577" i="4"/>
  <c r="Z577" i="4"/>
  <c r="T577" i="4"/>
  <c r="AB576" i="4"/>
  <c r="AA576" i="4"/>
  <c r="Z576" i="4"/>
  <c r="T576" i="4"/>
  <c r="AB575" i="4"/>
  <c r="AA575" i="4"/>
  <c r="Z575" i="4"/>
  <c r="T575" i="4"/>
  <c r="AB574" i="4"/>
  <c r="AA574" i="4"/>
  <c r="Z574" i="4"/>
  <c r="T574" i="4"/>
  <c r="AB573" i="4"/>
  <c r="AA573" i="4"/>
  <c r="Z573" i="4"/>
  <c r="T573" i="4"/>
  <c r="AB572" i="4"/>
  <c r="AA572" i="4"/>
  <c r="Z572" i="4"/>
  <c r="T572" i="4"/>
  <c r="AB571" i="4"/>
  <c r="AA571" i="4"/>
  <c r="Z571" i="4"/>
  <c r="T571" i="4"/>
  <c r="AB570" i="4"/>
  <c r="AA570" i="4"/>
  <c r="Z570" i="4"/>
  <c r="T570" i="4"/>
  <c r="AB569" i="4"/>
  <c r="AA569" i="4"/>
  <c r="Z569" i="4"/>
  <c r="T569" i="4"/>
  <c r="AB568" i="4"/>
  <c r="AA568" i="4"/>
  <c r="Z568" i="4"/>
  <c r="T568" i="4"/>
  <c r="AB567" i="4"/>
  <c r="AA567" i="4"/>
  <c r="Z567" i="4"/>
  <c r="T567" i="4"/>
  <c r="AB566" i="4"/>
  <c r="AA566" i="4"/>
  <c r="Z566" i="4"/>
  <c r="T566" i="4"/>
  <c r="AB565" i="4"/>
  <c r="AA565" i="4"/>
  <c r="Z565" i="4"/>
  <c r="T565" i="4"/>
  <c r="AB564" i="4"/>
  <c r="AA564" i="4"/>
  <c r="Z564" i="4"/>
  <c r="T564" i="4"/>
  <c r="AB563" i="4"/>
  <c r="AA563" i="4"/>
  <c r="Z563" i="4"/>
  <c r="T563" i="4"/>
  <c r="AB562" i="4"/>
  <c r="AA562" i="4"/>
  <c r="Z562" i="4"/>
  <c r="T562" i="4"/>
  <c r="AB561" i="4"/>
  <c r="AA561" i="4"/>
  <c r="Z561" i="4"/>
  <c r="T561" i="4"/>
  <c r="AB560" i="4"/>
  <c r="AA560" i="4"/>
  <c r="Z560" i="4"/>
  <c r="T560" i="4"/>
  <c r="AB559" i="4"/>
  <c r="AA559" i="4"/>
  <c r="Z559" i="4"/>
  <c r="T559" i="4"/>
  <c r="AB558" i="4"/>
  <c r="AA558" i="4"/>
  <c r="Z558" i="4"/>
  <c r="T558" i="4"/>
  <c r="AB557" i="4"/>
  <c r="AA557" i="4"/>
  <c r="Z557" i="4"/>
  <c r="T557" i="4"/>
  <c r="AB556" i="4"/>
  <c r="AA556" i="4"/>
  <c r="Z556" i="4"/>
  <c r="T556" i="4"/>
  <c r="AB555" i="4"/>
  <c r="AA555" i="4"/>
  <c r="Z555" i="4"/>
  <c r="T555" i="4"/>
  <c r="AB554" i="4"/>
  <c r="AA554" i="4"/>
  <c r="Z554" i="4"/>
  <c r="T554" i="4"/>
  <c r="AB553" i="4"/>
  <c r="AA553" i="4"/>
  <c r="Z553" i="4"/>
  <c r="T553" i="4"/>
  <c r="AB552" i="4"/>
  <c r="AA552" i="4"/>
  <c r="Z552" i="4"/>
  <c r="T552" i="4"/>
  <c r="AB551" i="4"/>
  <c r="AA551" i="4"/>
  <c r="Z551" i="4"/>
  <c r="T551" i="4"/>
  <c r="AB550" i="4"/>
  <c r="AA550" i="4"/>
  <c r="Z550" i="4"/>
  <c r="T550" i="4"/>
  <c r="AB549" i="4"/>
  <c r="AA549" i="4"/>
  <c r="Z549" i="4"/>
  <c r="T549" i="4"/>
  <c r="AB548" i="4"/>
  <c r="AA548" i="4"/>
  <c r="Z548" i="4"/>
  <c r="T548" i="4"/>
  <c r="AB547" i="4"/>
  <c r="AA547" i="4"/>
  <c r="Z547" i="4"/>
  <c r="T547" i="4"/>
  <c r="AB546" i="4"/>
  <c r="AA546" i="4"/>
  <c r="Z546" i="4"/>
  <c r="T546" i="4"/>
  <c r="AB545" i="4"/>
  <c r="AA545" i="4"/>
  <c r="Z545" i="4"/>
  <c r="T545" i="4"/>
  <c r="AB544" i="4"/>
  <c r="AA544" i="4"/>
  <c r="Z544" i="4"/>
  <c r="T544" i="4"/>
  <c r="AB543" i="4"/>
  <c r="AA543" i="4"/>
  <c r="Z543" i="4"/>
  <c r="T543" i="4"/>
  <c r="AB542" i="4"/>
  <c r="AA542" i="4"/>
  <c r="Z542" i="4"/>
  <c r="T542" i="4"/>
  <c r="AB541" i="4"/>
  <c r="AA541" i="4"/>
  <c r="Z541" i="4"/>
  <c r="T541" i="4"/>
  <c r="AB540" i="4"/>
  <c r="AA540" i="4"/>
  <c r="Z540" i="4"/>
  <c r="T540" i="4"/>
  <c r="AB539" i="4"/>
  <c r="AA539" i="4"/>
  <c r="Z539" i="4"/>
  <c r="T539" i="4"/>
  <c r="AB538" i="4"/>
  <c r="AA538" i="4"/>
  <c r="Z538" i="4"/>
  <c r="T538" i="4"/>
  <c r="AB537" i="4"/>
  <c r="AA537" i="4"/>
  <c r="Z537" i="4"/>
  <c r="T537" i="4"/>
  <c r="AB536" i="4"/>
  <c r="AA536" i="4"/>
  <c r="Z536" i="4"/>
  <c r="T536" i="4"/>
  <c r="AB535" i="4"/>
  <c r="AA535" i="4"/>
  <c r="Z535" i="4"/>
  <c r="T535" i="4"/>
  <c r="AB534" i="4"/>
  <c r="AA534" i="4"/>
  <c r="Z534" i="4"/>
  <c r="T534" i="4"/>
  <c r="AB533" i="4"/>
  <c r="AA533" i="4"/>
  <c r="Z533" i="4"/>
  <c r="T533" i="4"/>
  <c r="AB532" i="4"/>
  <c r="AA532" i="4"/>
  <c r="Z532" i="4"/>
  <c r="T532" i="4"/>
  <c r="AB531" i="4"/>
  <c r="AA531" i="4"/>
  <c r="Z531" i="4"/>
  <c r="T531" i="4"/>
  <c r="AB530" i="4"/>
  <c r="AA530" i="4"/>
  <c r="Z530" i="4"/>
  <c r="T530" i="4"/>
  <c r="AB529" i="4"/>
  <c r="AA529" i="4"/>
  <c r="Z529" i="4"/>
  <c r="T529" i="4"/>
  <c r="AB528" i="4"/>
  <c r="AA528" i="4"/>
  <c r="Z528" i="4"/>
  <c r="T528" i="4"/>
  <c r="AB527" i="4"/>
  <c r="AA527" i="4"/>
  <c r="Z527" i="4"/>
  <c r="T527" i="4"/>
  <c r="AB526" i="4"/>
  <c r="AA526" i="4"/>
  <c r="Z526" i="4"/>
  <c r="T526" i="4"/>
  <c r="AB525" i="4"/>
  <c r="AA525" i="4"/>
  <c r="Z525" i="4"/>
  <c r="T525" i="4"/>
  <c r="AB524" i="4"/>
  <c r="AA524" i="4"/>
  <c r="Z524" i="4"/>
  <c r="T524" i="4"/>
  <c r="AB523" i="4"/>
  <c r="AA523" i="4"/>
  <c r="Z523" i="4"/>
  <c r="T523" i="4"/>
  <c r="AB522" i="4"/>
  <c r="AA522" i="4"/>
  <c r="Z522" i="4"/>
  <c r="T522" i="4"/>
  <c r="AB521" i="4"/>
  <c r="AA521" i="4"/>
  <c r="Z521" i="4"/>
  <c r="T521" i="4"/>
  <c r="AB520" i="4"/>
  <c r="AA520" i="4"/>
  <c r="Z520" i="4"/>
  <c r="T520" i="4"/>
  <c r="AB519" i="4"/>
  <c r="AA519" i="4"/>
  <c r="Z519" i="4"/>
  <c r="T519" i="4"/>
  <c r="AB518" i="4"/>
  <c r="AA518" i="4"/>
  <c r="Z518" i="4"/>
  <c r="T518" i="4"/>
  <c r="AB517" i="4"/>
  <c r="AA517" i="4"/>
  <c r="Z517" i="4"/>
  <c r="T517" i="4"/>
  <c r="AB516" i="4"/>
  <c r="AA516" i="4"/>
  <c r="Z516" i="4"/>
  <c r="T516" i="4"/>
  <c r="AB515" i="4"/>
  <c r="AA515" i="4"/>
  <c r="Z515" i="4"/>
  <c r="T515" i="4"/>
  <c r="AB514" i="4"/>
  <c r="AA514" i="4"/>
  <c r="Z514" i="4"/>
  <c r="T514" i="4"/>
  <c r="AB513" i="4"/>
  <c r="AA513" i="4"/>
  <c r="Z513" i="4"/>
  <c r="T513" i="4"/>
  <c r="AB512" i="4"/>
  <c r="AA512" i="4"/>
  <c r="Z512" i="4"/>
  <c r="T512" i="4"/>
  <c r="AB511" i="4"/>
  <c r="AA511" i="4"/>
  <c r="Z511" i="4"/>
  <c r="T511" i="4"/>
  <c r="AB510" i="4"/>
  <c r="AA510" i="4"/>
  <c r="Z510" i="4"/>
  <c r="T510" i="4"/>
  <c r="AB509" i="4"/>
  <c r="AA509" i="4"/>
  <c r="Z509" i="4"/>
  <c r="T509" i="4"/>
  <c r="AB508" i="4"/>
  <c r="AA508" i="4"/>
  <c r="Z508" i="4"/>
  <c r="T508" i="4"/>
  <c r="AB507" i="4"/>
  <c r="AA507" i="4"/>
  <c r="Z507" i="4"/>
  <c r="T507" i="4"/>
  <c r="AB506" i="4"/>
  <c r="AA506" i="4"/>
  <c r="Z506" i="4"/>
  <c r="T506" i="4"/>
  <c r="AB505" i="4"/>
  <c r="AA505" i="4"/>
  <c r="Z505" i="4"/>
  <c r="T505" i="4"/>
  <c r="AB504" i="4"/>
  <c r="AA504" i="4"/>
  <c r="Z504" i="4"/>
  <c r="T504" i="4"/>
  <c r="AB503" i="4"/>
  <c r="AA503" i="4"/>
  <c r="Z503" i="4"/>
  <c r="T503" i="4"/>
  <c r="AB502" i="4"/>
  <c r="AA502" i="4"/>
  <c r="Z502" i="4"/>
  <c r="T502" i="4"/>
  <c r="AB501" i="4"/>
  <c r="AA501" i="4"/>
  <c r="Z501" i="4"/>
  <c r="T501" i="4"/>
  <c r="AB500" i="4"/>
  <c r="AA500" i="4"/>
  <c r="Z500" i="4"/>
  <c r="T500" i="4"/>
  <c r="AB499" i="4"/>
  <c r="AA499" i="4"/>
  <c r="Z499" i="4"/>
  <c r="T499" i="4"/>
  <c r="AB498" i="4"/>
  <c r="AA498" i="4"/>
  <c r="Z498" i="4"/>
  <c r="T498" i="4"/>
  <c r="AB497" i="4"/>
  <c r="AA497" i="4"/>
  <c r="Z497" i="4"/>
  <c r="T497" i="4"/>
  <c r="AB496" i="4"/>
  <c r="AA496" i="4"/>
  <c r="Z496" i="4"/>
  <c r="T496" i="4"/>
  <c r="AB495" i="4"/>
  <c r="AA495" i="4"/>
  <c r="Z495" i="4"/>
  <c r="T495" i="4"/>
  <c r="AB494" i="4"/>
  <c r="AA494" i="4"/>
  <c r="Z494" i="4"/>
  <c r="T494" i="4"/>
  <c r="AB493" i="4"/>
  <c r="AA493" i="4"/>
  <c r="Z493" i="4"/>
  <c r="T493" i="4"/>
  <c r="AB492" i="4"/>
  <c r="AA492" i="4"/>
  <c r="Z492" i="4"/>
  <c r="T492" i="4"/>
  <c r="AB491" i="4"/>
  <c r="AA491" i="4"/>
  <c r="Z491" i="4"/>
  <c r="T491" i="4"/>
  <c r="AB490" i="4"/>
  <c r="AA490" i="4"/>
  <c r="Z490" i="4"/>
  <c r="T490" i="4"/>
  <c r="AB489" i="4"/>
  <c r="AA489" i="4"/>
  <c r="Z489" i="4"/>
  <c r="T489" i="4"/>
  <c r="AB488" i="4"/>
  <c r="AA488" i="4"/>
  <c r="Z488" i="4"/>
  <c r="T488" i="4"/>
  <c r="AB487" i="4"/>
  <c r="AA487" i="4"/>
  <c r="Z487" i="4"/>
  <c r="T487" i="4"/>
  <c r="AB486" i="4"/>
  <c r="AA486" i="4"/>
  <c r="Z486" i="4"/>
  <c r="T486" i="4"/>
  <c r="AB485" i="4"/>
  <c r="AA485" i="4"/>
  <c r="Z485" i="4"/>
  <c r="T485" i="4"/>
  <c r="AB484" i="4"/>
  <c r="AA484" i="4"/>
  <c r="Z484" i="4"/>
  <c r="T484" i="4"/>
  <c r="AB483" i="4"/>
  <c r="AA483" i="4"/>
  <c r="Z483" i="4"/>
  <c r="T483" i="4"/>
  <c r="AB482" i="4"/>
  <c r="AA482" i="4"/>
  <c r="Z482" i="4"/>
  <c r="T482" i="4"/>
  <c r="AB481" i="4"/>
  <c r="AA481" i="4"/>
  <c r="Z481" i="4"/>
  <c r="T481" i="4"/>
  <c r="AB480" i="4"/>
  <c r="AA480" i="4"/>
  <c r="Z480" i="4"/>
  <c r="T480" i="4"/>
  <c r="AB479" i="4"/>
  <c r="AA479" i="4"/>
  <c r="Z479" i="4"/>
  <c r="T479" i="4"/>
  <c r="AB478" i="4"/>
  <c r="AA478" i="4"/>
  <c r="Z478" i="4"/>
  <c r="T478" i="4"/>
  <c r="AB477" i="4"/>
  <c r="AA477" i="4"/>
  <c r="Z477" i="4"/>
  <c r="T477" i="4"/>
  <c r="AB476" i="4"/>
  <c r="AA476" i="4"/>
  <c r="Z476" i="4"/>
  <c r="T476" i="4"/>
  <c r="AB475" i="4"/>
  <c r="AA475" i="4"/>
  <c r="Z475" i="4"/>
  <c r="T475" i="4"/>
  <c r="AB474" i="4"/>
  <c r="AA474" i="4"/>
  <c r="Z474" i="4"/>
  <c r="T474" i="4"/>
  <c r="AB473" i="4"/>
  <c r="AA473" i="4"/>
  <c r="Z473" i="4"/>
  <c r="T473" i="4"/>
  <c r="AB472" i="4"/>
  <c r="AA472" i="4"/>
  <c r="Z472" i="4"/>
  <c r="T472" i="4"/>
  <c r="AB471" i="4"/>
  <c r="AA471" i="4"/>
  <c r="Z471" i="4"/>
  <c r="T471" i="4"/>
  <c r="AB470" i="4"/>
  <c r="AA470" i="4"/>
  <c r="Z470" i="4"/>
  <c r="T470" i="4"/>
  <c r="AB469" i="4"/>
  <c r="AA469" i="4"/>
  <c r="Z469" i="4"/>
  <c r="T469" i="4"/>
  <c r="AB468" i="4"/>
  <c r="AA468" i="4"/>
  <c r="Z468" i="4"/>
  <c r="T468" i="4"/>
  <c r="AB467" i="4"/>
  <c r="AA467" i="4"/>
  <c r="Z467" i="4"/>
  <c r="T467" i="4"/>
  <c r="AB466" i="4"/>
  <c r="AA466" i="4"/>
  <c r="Z466" i="4"/>
  <c r="T466" i="4"/>
  <c r="AB465" i="4"/>
  <c r="AA465" i="4"/>
  <c r="Z465" i="4"/>
  <c r="T465" i="4"/>
  <c r="AB464" i="4"/>
  <c r="AA464" i="4"/>
  <c r="Z464" i="4"/>
  <c r="T464" i="4"/>
  <c r="AB463" i="4"/>
  <c r="AA463" i="4"/>
  <c r="Z463" i="4"/>
  <c r="T463" i="4"/>
  <c r="AB462" i="4"/>
  <c r="AA462" i="4"/>
  <c r="Z462" i="4"/>
  <c r="T462" i="4"/>
  <c r="AB461" i="4"/>
  <c r="AA461" i="4"/>
  <c r="Z461" i="4"/>
  <c r="T461" i="4"/>
  <c r="AB460" i="4"/>
  <c r="AA460" i="4"/>
  <c r="Z460" i="4"/>
  <c r="T460" i="4"/>
  <c r="AB459" i="4"/>
  <c r="AA459" i="4"/>
  <c r="Z459" i="4"/>
  <c r="T459" i="4"/>
  <c r="AB458" i="4"/>
  <c r="AA458" i="4"/>
  <c r="Z458" i="4"/>
  <c r="T458" i="4"/>
  <c r="AB457" i="4"/>
  <c r="AA457" i="4"/>
  <c r="Z457" i="4"/>
  <c r="T457" i="4"/>
  <c r="AB456" i="4"/>
  <c r="AA456" i="4"/>
  <c r="Z456" i="4"/>
  <c r="T456" i="4"/>
  <c r="AB455" i="4"/>
  <c r="AA455" i="4"/>
  <c r="Z455" i="4"/>
  <c r="T455" i="4"/>
  <c r="AB454" i="4"/>
  <c r="AA454" i="4"/>
  <c r="Z454" i="4"/>
  <c r="T454" i="4"/>
  <c r="AB453" i="4"/>
  <c r="AA453" i="4"/>
  <c r="Z453" i="4"/>
  <c r="T453" i="4"/>
  <c r="AB452" i="4"/>
  <c r="AA452" i="4"/>
  <c r="Z452" i="4"/>
  <c r="T452" i="4"/>
  <c r="AB451" i="4"/>
  <c r="AA451" i="4"/>
  <c r="Z451" i="4"/>
  <c r="T451" i="4"/>
  <c r="AB450" i="4"/>
  <c r="AA450" i="4"/>
  <c r="Z450" i="4"/>
  <c r="T450" i="4"/>
  <c r="AB449" i="4"/>
  <c r="AA449" i="4"/>
  <c r="Z449" i="4"/>
  <c r="T449" i="4"/>
  <c r="AB448" i="4"/>
  <c r="AA448" i="4"/>
  <c r="Z448" i="4"/>
  <c r="T448" i="4"/>
  <c r="AB447" i="4"/>
  <c r="AA447" i="4"/>
  <c r="Z447" i="4"/>
  <c r="T447" i="4"/>
  <c r="AB446" i="4"/>
  <c r="AA446" i="4"/>
  <c r="Z446" i="4"/>
  <c r="T446" i="4"/>
  <c r="AB445" i="4"/>
  <c r="AA445" i="4"/>
  <c r="Z445" i="4"/>
  <c r="T445" i="4"/>
  <c r="AB444" i="4"/>
  <c r="AA444" i="4"/>
  <c r="Z444" i="4"/>
  <c r="T444" i="4"/>
  <c r="AB443" i="4"/>
  <c r="AA443" i="4"/>
  <c r="Z443" i="4"/>
  <c r="T443" i="4"/>
  <c r="AB442" i="4"/>
  <c r="AA442" i="4"/>
  <c r="Z442" i="4"/>
  <c r="T442" i="4"/>
  <c r="AB441" i="4"/>
  <c r="AA441" i="4"/>
  <c r="Z441" i="4"/>
  <c r="T441" i="4"/>
  <c r="AB440" i="4"/>
  <c r="AA440" i="4"/>
  <c r="Z440" i="4"/>
  <c r="T440" i="4"/>
  <c r="AB439" i="4"/>
  <c r="AA439" i="4"/>
  <c r="Z439" i="4"/>
  <c r="T439" i="4"/>
  <c r="AB438" i="4"/>
  <c r="AA438" i="4"/>
  <c r="Z438" i="4"/>
  <c r="T438" i="4"/>
  <c r="AB437" i="4"/>
  <c r="AA437" i="4"/>
  <c r="Z437" i="4"/>
  <c r="T437" i="4"/>
  <c r="AB436" i="4"/>
  <c r="AA436" i="4"/>
  <c r="Z436" i="4"/>
  <c r="T436" i="4"/>
  <c r="AB435" i="4"/>
  <c r="AA435" i="4"/>
  <c r="Z435" i="4"/>
  <c r="T435" i="4"/>
  <c r="AB434" i="4"/>
  <c r="AA434" i="4"/>
  <c r="Z434" i="4"/>
  <c r="T434" i="4"/>
  <c r="AB433" i="4"/>
  <c r="AA433" i="4"/>
  <c r="Z433" i="4"/>
  <c r="T433" i="4"/>
  <c r="AB432" i="4"/>
  <c r="AA432" i="4"/>
  <c r="Z432" i="4"/>
  <c r="T432" i="4"/>
  <c r="AB431" i="4"/>
  <c r="AA431" i="4"/>
  <c r="Z431" i="4"/>
  <c r="T431" i="4"/>
  <c r="AB430" i="4"/>
  <c r="AA430" i="4"/>
  <c r="Z430" i="4"/>
  <c r="T430" i="4"/>
  <c r="AB429" i="4"/>
  <c r="AA429" i="4"/>
  <c r="Z429" i="4"/>
  <c r="T429" i="4"/>
  <c r="AB428" i="4"/>
  <c r="AA428" i="4"/>
  <c r="Z428" i="4"/>
  <c r="T428" i="4"/>
  <c r="AB427" i="4"/>
  <c r="AA427" i="4"/>
  <c r="Z427" i="4"/>
  <c r="T427" i="4"/>
  <c r="AB426" i="4"/>
  <c r="AA426" i="4"/>
  <c r="Z426" i="4"/>
  <c r="T426" i="4"/>
  <c r="AB425" i="4"/>
  <c r="AA425" i="4"/>
  <c r="Z425" i="4"/>
  <c r="T425" i="4"/>
  <c r="AB424" i="4"/>
  <c r="AA424" i="4"/>
  <c r="Z424" i="4"/>
  <c r="T424" i="4"/>
  <c r="AB423" i="4"/>
  <c r="AA423" i="4"/>
  <c r="Z423" i="4"/>
  <c r="T423" i="4"/>
  <c r="AB422" i="4"/>
  <c r="AA422" i="4"/>
  <c r="Z422" i="4"/>
  <c r="T422" i="4"/>
  <c r="AB421" i="4"/>
  <c r="AA421" i="4"/>
  <c r="Z421" i="4"/>
  <c r="T421" i="4"/>
  <c r="AB420" i="4"/>
  <c r="AA420" i="4"/>
  <c r="Z420" i="4"/>
  <c r="T420" i="4"/>
  <c r="AB419" i="4"/>
  <c r="AA419" i="4"/>
  <c r="Z419" i="4"/>
  <c r="T419" i="4"/>
  <c r="AB418" i="4"/>
  <c r="AA418" i="4"/>
  <c r="Z418" i="4"/>
  <c r="T418" i="4"/>
  <c r="AB417" i="4"/>
  <c r="AA417" i="4"/>
  <c r="Z417" i="4"/>
  <c r="T417" i="4"/>
  <c r="AB416" i="4"/>
  <c r="AA416" i="4"/>
  <c r="Z416" i="4"/>
  <c r="T416" i="4"/>
  <c r="AB415" i="4"/>
  <c r="AA415" i="4"/>
  <c r="Z415" i="4"/>
  <c r="T415" i="4"/>
  <c r="AB414" i="4"/>
  <c r="AA414" i="4"/>
  <c r="Z414" i="4"/>
  <c r="T414" i="4"/>
  <c r="AB413" i="4"/>
  <c r="AA413" i="4"/>
  <c r="Z413" i="4"/>
  <c r="T413" i="4"/>
  <c r="AB412" i="4"/>
  <c r="AA412" i="4"/>
  <c r="Z412" i="4"/>
  <c r="T412" i="4"/>
  <c r="AB411" i="4"/>
  <c r="AA411" i="4"/>
  <c r="Z411" i="4"/>
  <c r="T411" i="4"/>
  <c r="AB410" i="4"/>
  <c r="AA410" i="4"/>
  <c r="Z410" i="4"/>
  <c r="T410" i="4"/>
  <c r="AB409" i="4"/>
  <c r="AA409" i="4"/>
  <c r="Z409" i="4"/>
  <c r="T409" i="4"/>
  <c r="AB408" i="4"/>
  <c r="AA408" i="4"/>
  <c r="Z408" i="4"/>
  <c r="T408" i="4"/>
  <c r="AB407" i="4"/>
  <c r="AA407" i="4"/>
  <c r="Z407" i="4"/>
  <c r="T407" i="4"/>
  <c r="AB406" i="4"/>
  <c r="AA406" i="4"/>
  <c r="Z406" i="4"/>
  <c r="T406" i="4"/>
  <c r="AB405" i="4"/>
  <c r="AA405" i="4"/>
  <c r="Z405" i="4"/>
  <c r="T405" i="4"/>
  <c r="AB404" i="4"/>
  <c r="AA404" i="4"/>
  <c r="Z404" i="4"/>
  <c r="T404" i="4"/>
  <c r="AB403" i="4"/>
  <c r="AA403" i="4"/>
  <c r="Z403" i="4"/>
  <c r="T403" i="4"/>
  <c r="AB402" i="4"/>
  <c r="AA402" i="4"/>
  <c r="Z402" i="4"/>
  <c r="T402" i="4"/>
  <c r="AB401" i="4"/>
  <c r="AA401" i="4"/>
  <c r="Z401" i="4"/>
  <c r="T401" i="4"/>
  <c r="AB400" i="4"/>
  <c r="AA400" i="4"/>
  <c r="Z400" i="4"/>
  <c r="T400" i="4"/>
  <c r="AB399" i="4"/>
  <c r="AA399" i="4"/>
  <c r="Z399" i="4"/>
  <c r="T399" i="4"/>
  <c r="AB398" i="4"/>
  <c r="AA398" i="4"/>
  <c r="Z398" i="4"/>
  <c r="T398" i="4"/>
  <c r="AB397" i="4"/>
  <c r="AA397" i="4"/>
  <c r="Z397" i="4"/>
  <c r="T397" i="4"/>
  <c r="AB396" i="4"/>
  <c r="AA396" i="4"/>
  <c r="Z396" i="4"/>
  <c r="T396" i="4"/>
  <c r="AB395" i="4"/>
  <c r="AA395" i="4"/>
  <c r="Z395" i="4"/>
  <c r="T395" i="4"/>
  <c r="AB394" i="4"/>
  <c r="AA394" i="4"/>
  <c r="Z394" i="4"/>
  <c r="T394" i="4"/>
  <c r="AB393" i="4"/>
  <c r="AA393" i="4"/>
  <c r="Z393" i="4"/>
  <c r="T393" i="4"/>
  <c r="AB392" i="4"/>
  <c r="AA392" i="4"/>
  <c r="Z392" i="4"/>
  <c r="T392" i="4"/>
  <c r="AB391" i="4"/>
  <c r="AA391" i="4"/>
  <c r="Z391" i="4"/>
  <c r="T391" i="4"/>
  <c r="AB390" i="4"/>
  <c r="AA390" i="4"/>
  <c r="Z390" i="4"/>
  <c r="T390" i="4"/>
  <c r="AB389" i="4"/>
  <c r="AA389" i="4"/>
  <c r="Z389" i="4"/>
  <c r="T389" i="4"/>
  <c r="AB388" i="4"/>
  <c r="AA388" i="4"/>
  <c r="Z388" i="4"/>
  <c r="T388" i="4"/>
  <c r="AB387" i="4"/>
  <c r="AA387" i="4"/>
  <c r="Z387" i="4"/>
  <c r="T387" i="4"/>
  <c r="AB386" i="4"/>
  <c r="AA386" i="4"/>
  <c r="Z386" i="4"/>
  <c r="T386" i="4"/>
  <c r="AB385" i="4"/>
  <c r="AA385" i="4"/>
  <c r="Z385" i="4"/>
  <c r="T385" i="4"/>
  <c r="AB384" i="4"/>
  <c r="AA384" i="4"/>
  <c r="Z384" i="4"/>
  <c r="T384" i="4"/>
  <c r="AB383" i="4"/>
  <c r="AA383" i="4"/>
  <c r="Z383" i="4"/>
  <c r="T383" i="4"/>
  <c r="AB382" i="4"/>
  <c r="AA382" i="4"/>
  <c r="Z382" i="4"/>
  <c r="T382" i="4"/>
  <c r="AB381" i="4"/>
  <c r="AA381" i="4"/>
  <c r="Z381" i="4"/>
  <c r="T381" i="4"/>
  <c r="AB380" i="4"/>
  <c r="AA380" i="4"/>
  <c r="Z380" i="4"/>
  <c r="T380" i="4"/>
  <c r="AB379" i="4"/>
  <c r="AA379" i="4"/>
  <c r="Z379" i="4"/>
  <c r="T379" i="4"/>
  <c r="AB378" i="4"/>
  <c r="AA378" i="4"/>
  <c r="Z378" i="4"/>
  <c r="T378" i="4"/>
  <c r="AB377" i="4"/>
  <c r="AA377" i="4"/>
  <c r="Z377" i="4"/>
  <c r="T377" i="4"/>
  <c r="AB376" i="4"/>
  <c r="AA376" i="4"/>
  <c r="Z376" i="4"/>
  <c r="T376" i="4"/>
  <c r="AB375" i="4"/>
  <c r="AA375" i="4"/>
  <c r="Z375" i="4"/>
  <c r="T375" i="4"/>
  <c r="AB374" i="4"/>
  <c r="AA374" i="4"/>
  <c r="Z374" i="4"/>
  <c r="T374" i="4"/>
  <c r="AB373" i="4"/>
  <c r="AA373" i="4"/>
  <c r="Z373" i="4"/>
  <c r="T373" i="4"/>
  <c r="AB372" i="4"/>
  <c r="AA372" i="4"/>
  <c r="Z372" i="4"/>
  <c r="T372" i="4"/>
  <c r="AB371" i="4"/>
  <c r="AA371" i="4"/>
  <c r="Z371" i="4"/>
  <c r="T371" i="4"/>
  <c r="AB370" i="4"/>
  <c r="AA370" i="4"/>
  <c r="Z370" i="4"/>
  <c r="T370" i="4"/>
  <c r="AB369" i="4"/>
  <c r="AA369" i="4"/>
  <c r="Z369" i="4"/>
  <c r="T369" i="4"/>
  <c r="AB368" i="4"/>
  <c r="AA368" i="4"/>
  <c r="Z368" i="4"/>
  <c r="T368" i="4"/>
  <c r="AB367" i="4"/>
  <c r="AA367" i="4"/>
  <c r="Z367" i="4"/>
  <c r="T367" i="4"/>
  <c r="AB366" i="4"/>
  <c r="AA366" i="4"/>
  <c r="Z366" i="4"/>
  <c r="T366" i="4"/>
  <c r="AB365" i="4"/>
  <c r="AA365" i="4"/>
  <c r="Z365" i="4"/>
  <c r="T365" i="4"/>
  <c r="AB364" i="4"/>
  <c r="AA364" i="4"/>
  <c r="Z364" i="4"/>
  <c r="T364" i="4"/>
  <c r="AB363" i="4"/>
  <c r="AA363" i="4"/>
  <c r="Z363" i="4"/>
  <c r="T363" i="4"/>
  <c r="AB362" i="4"/>
  <c r="AA362" i="4"/>
  <c r="Z362" i="4"/>
  <c r="T362" i="4"/>
  <c r="AB361" i="4"/>
  <c r="AA361" i="4"/>
  <c r="Z361" i="4"/>
  <c r="T361" i="4"/>
  <c r="AB360" i="4"/>
  <c r="AA360" i="4"/>
  <c r="Z360" i="4"/>
  <c r="T360" i="4"/>
  <c r="AB359" i="4"/>
  <c r="AA359" i="4"/>
  <c r="Z359" i="4"/>
  <c r="T359" i="4"/>
  <c r="AB358" i="4"/>
  <c r="AA358" i="4"/>
  <c r="Z358" i="4"/>
  <c r="T358" i="4"/>
  <c r="AB357" i="4"/>
  <c r="AA357" i="4"/>
  <c r="Z357" i="4"/>
  <c r="T357" i="4"/>
  <c r="AB356" i="4"/>
  <c r="AA356" i="4"/>
  <c r="Z356" i="4"/>
  <c r="T356" i="4"/>
  <c r="AB355" i="4"/>
  <c r="AA355" i="4"/>
  <c r="Z355" i="4"/>
  <c r="T355" i="4"/>
  <c r="AB354" i="4"/>
  <c r="AA354" i="4"/>
  <c r="Z354" i="4"/>
  <c r="T354" i="4"/>
  <c r="AB353" i="4"/>
  <c r="AA353" i="4"/>
  <c r="Z353" i="4"/>
  <c r="T353" i="4"/>
  <c r="AB352" i="4"/>
  <c r="AA352" i="4"/>
  <c r="Z352" i="4"/>
  <c r="T352" i="4"/>
  <c r="AB351" i="4"/>
  <c r="AA351" i="4"/>
  <c r="Z351" i="4"/>
  <c r="T351" i="4"/>
  <c r="AB350" i="4"/>
  <c r="AA350" i="4"/>
  <c r="Z350" i="4"/>
  <c r="T350" i="4"/>
  <c r="AB349" i="4"/>
  <c r="AA349" i="4"/>
  <c r="Z349" i="4"/>
  <c r="T349" i="4"/>
  <c r="AB348" i="4"/>
  <c r="AA348" i="4"/>
  <c r="Z348" i="4"/>
  <c r="T348" i="4"/>
  <c r="AB347" i="4"/>
  <c r="AA347" i="4"/>
  <c r="Z347" i="4"/>
  <c r="T347" i="4"/>
  <c r="AB346" i="4"/>
  <c r="AA346" i="4"/>
  <c r="Z346" i="4"/>
  <c r="T346" i="4"/>
  <c r="AB345" i="4"/>
  <c r="AA345" i="4"/>
  <c r="Z345" i="4"/>
  <c r="T345" i="4"/>
  <c r="AB344" i="4"/>
  <c r="AA344" i="4"/>
  <c r="Z344" i="4"/>
  <c r="T344" i="4"/>
  <c r="AB343" i="4"/>
  <c r="AA343" i="4"/>
  <c r="Z343" i="4"/>
  <c r="T343" i="4"/>
  <c r="AB342" i="4"/>
  <c r="AA342" i="4"/>
  <c r="Z342" i="4"/>
  <c r="T342" i="4"/>
  <c r="AB341" i="4"/>
  <c r="AA341" i="4"/>
  <c r="Z341" i="4"/>
  <c r="T341" i="4"/>
  <c r="AB340" i="4"/>
  <c r="AA340" i="4"/>
  <c r="Z340" i="4"/>
  <c r="T340" i="4"/>
  <c r="AB339" i="4"/>
  <c r="AA339" i="4"/>
  <c r="Z339" i="4"/>
  <c r="T339" i="4"/>
  <c r="AB338" i="4"/>
  <c r="AA338" i="4"/>
  <c r="Z338" i="4"/>
  <c r="T338" i="4"/>
  <c r="AB337" i="4"/>
  <c r="AA337" i="4"/>
  <c r="Z337" i="4"/>
  <c r="T337" i="4"/>
  <c r="AB336" i="4"/>
  <c r="AA336" i="4"/>
  <c r="Z336" i="4"/>
  <c r="T336" i="4"/>
  <c r="AB335" i="4"/>
  <c r="AA335" i="4"/>
  <c r="Z335" i="4"/>
  <c r="T335" i="4"/>
  <c r="AB334" i="4"/>
  <c r="AA334" i="4"/>
  <c r="Z334" i="4"/>
  <c r="T334" i="4"/>
  <c r="AB333" i="4"/>
  <c r="AA333" i="4"/>
  <c r="Z333" i="4"/>
  <c r="T333" i="4"/>
  <c r="AB332" i="4"/>
  <c r="AA332" i="4"/>
  <c r="Z332" i="4"/>
  <c r="T332" i="4"/>
  <c r="AB331" i="4"/>
  <c r="AA331" i="4"/>
  <c r="Z331" i="4"/>
  <c r="T331" i="4"/>
  <c r="AB330" i="4"/>
  <c r="AA330" i="4"/>
  <c r="Z330" i="4"/>
  <c r="T330" i="4"/>
  <c r="AB329" i="4"/>
  <c r="AA329" i="4"/>
  <c r="Z329" i="4"/>
  <c r="T329" i="4"/>
  <c r="AB328" i="4"/>
  <c r="AA328" i="4"/>
  <c r="Z328" i="4"/>
  <c r="T328" i="4"/>
  <c r="AB327" i="4"/>
  <c r="AA327" i="4"/>
  <c r="Z327" i="4"/>
  <c r="T327" i="4"/>
  <c r="AB326" i="4"/>
  <c r="AA326" i="4"/>
  <c r="Z326" i="4"/>
  <c r="T326" i="4"/>
  <c r="AB325" i="4"/>
  <c r="AA325" i="4"/>
  <c r="Z325" i="4"/>
  <c r="T325" i="4"/>
  <c r="AB324" i="4"/>
  <c r="AA324" i="4"/>
  <c r="Z324" i="4"/>
  <c r="T324" i="4"/>
  <c r="AB323" i="4"/>
  <c r="AA323" i="4"/>
  <c r="Z323" i="4"/>
  <c r="T323" i="4"/>
  <c r="AB322" i="4"/>
  <c r="AA322" i="4"/>
  <c r="Z322" i="4"/>
  <c r="T322" i="4"/>
  <c r="AB321" i="4"/>
  <c r="AA321" i="4"/>
  <c r="Z321" i="4"/>
  <c r="T321" i="4"/>
  <c r="AB320" i="4"/>
  <c r="AA320" i="4"/>
  <c r="Z320" i="4"/>
  <c r="T320" i="4"/>
  <c r="AB319" i="4"/>
  <c r="AA319" i="4"/>
  <c r="Z319" i="4"/>
  <c r="T319" i="4"/>
  <c r="AB318" i="4"/>
  <c r="AA318" i="4"/>
  <c r="Z318" i="4"/>
  <c r="T318" i="4"/>
  <c r="AB317" i="4"/>
  <c r="AA317" i="4"/>
  <c r="Z317" i="4"/>
  <c r="T317" i="4"/>
  <c r="AB316" i="4"/>
  <c r="AA316" i="4"/>
  <c r="Z316" i="4"/>
  <c r="T316" i="4"/>
  <c r="AB315" i="4"/>
  <c r="AA315" i="4"/>
  <c r="Z315" i="4"/>
  <c r="T315" i="4"/>
  <c r="AB314" i="4"/>
  <c r="AA314" i="4"/>
  <c r="Z314" i="4"/>
  <c r="T314" i="4"/>
  <c r="AB313" i="4"/>
  <c r="AA313" i="4"/>
  <c r="Z313" i="4"/>
  <c r="T313" i="4"/>
  <c r="AB312" i="4"/>
  <c r="AA312" i="4"/>
  <c r="Z312" i="4"/>
  <c r="T312" i="4"/>
  <c r="AB311" i="4"/>
  <c r="AA311" i="4"/>
  <c r="Z311" i="4"/>
  <c r="T311" i="4"/>
  <c r="AB310" i="4"/>
  <c r="AA310" i="4"/>
  <c r="Z310" i="4"/>
  <c r="T310" i="4"/>
  <c r="AB309" i="4"/>
  <c r="AA309" i="4"/>
  <c r="Z309" i="4"/>
  <c r="T309" i="4"/>
  <c r="AB308" i="4"/>
  <c r="AA308" i="4"/>
  <c r="Z308" i="4"/>
  <c r="T308" i="4"/>
  <c r="AB307" i="4"/>
  <c r="AA307" i="4"/>
  <c r="Z307" i="4"/>
  <c r="T307" i="4"/>
  <c r="AB306" i="4"/>
  <c r="AA306" i="4"/>
  <c r="Z306" i="4"/>
  <c r="T306" i="4"/>
  <c r="AB305" i="4"/>
  <c r="AA305" i="4"/>
  <c r="Z305" i="4"/>
  <c r="T305" i="4"/>
  <c r="AB304" i="4"/>
  <c r="AA304" i="4"/>
  <c r="Z304" i="4"/>
  <c r="T304" i="4"/>
  <c r="AB303" i="4"/>
  <c r="AA303" i="4"/>
  <c r="Z303" i="4"/>
  <c r="T303" i="4"/>
  <c r="AB302" i="4"/>
  <c r="AA302" i="4"/>
  <c r="Z302" i="4"/>
  <c r="T302" i="4"/>
  <c r="AB301" i="4"/>
  <c r="AA301" i="4"/>
  <c r="Z301" i="4"/>
  <c r="T301" i="4"/>
  <c r="AB300" i="4"/>
  <c r="AA300" i="4"/>
  <c r="Z300" i="4"/>
  <c r="T300" i="4"/>
  <c r="AB299" i="4"/>
  <c r="AA299" i="4"/>
  <c r="Z299" i="4"/>
  <c r="T299" i="4"/>
  <c r="AB298" i="4"/>
  <c r="AA298" i="4"/>
  <c r="Z298" i="4"/>
  <c r="T298" i="4"/>
  <c r="AB297" i="4"/>
  <c r="AA297" i="4"/>
  <c r="Z297" i="4"/>
  <c r="T297" i="4"/>
  <c r="AB296" i="4"/>
  <c r="AA296" i="4"/>
  <c r="Z296" i="4"/>
  <c r="T296" i="4"/>
  <c r="AB295" i="4"/>
  <c r="AA295" i="4"/>
  <c r="Z295" i="4"/>
  <c r="T295" i="4"/>
  <c r="AB294" i="4"/>
  <c r="AA294" i="4"/>
  <c r="Z294" i="4"/>
  <c r="T294" i="4"/>
  <c r="AB293" i="4"/>
  <c r="AA293" i="4"/>
  <c r="Z293" i="4"/>
  <c r="T293" i="4"/>
  <c r="AB292" i="4"/>
  <c r="AA292" i="4"/>
  <c r="Z292" i="4"/>
  <c r="T292" i="4"/>
  <c r="AB291" i="4"/>
  <c r="AA291" i="4"/>
  <c r="Z291" i="4"/>
  <c r="T291" i="4"/>
  <c r="AB290" i="4"/>
  <c r="AA290" i="4"/>
  <c r="Z290" i="4"/>
  <c r="T290" i="4"/>
  <c r="AB289" i="4"/>
  <c r="AA289" i="4"/>
  <c r="Z289" i="4"/>
  <c r="T289" i="4"/>
  <c r="AB288" i="4"/>
  <c r="AA288" i="4"/>
  <c r="Z288" i="4"/>
  <c r="T288" i="4"/>
  <c r="AB287" i="4"/>
  <c r="AA287" i="4"/>
  <c r="Z287" i="4"/>
  <c r="T287" i="4"/>
  <c r="AB286" i="4"/>
  <c r="AA286" i="4"/>
  <c r="Z286" i="4"/>
  <c r="T286" i="4"/>
  <c r="AB285" i="4"/>
  <c r="AA285" i="4"/>
  <c r="Z285" i="4"/>
  <c r="T285" i="4"/>
  <c r="AB284" i="4"/>
  <c r="AA284" i="4"/>
  <c r="Z284" i="4"/>
  <c r="T284" i="4"/>
  <c r="AB283" i="4"/>
  <c r="AA283" i="4"/>
  <c r="Z283" i="4"/>
  <c r="T283" i="4"/>
  <c r="AB282" i="4"/>
  <c r="AA282" i="4"/>
  <c r="Z282" i="4"/>
  <c r="T282" i="4"/>
  <c r="AB281" i="4"/>
  <c r="AA281" i="4"/>
  <c r="Z281" i="4"/>
  <c r="T281" i="4"/>
  <c r="AB280" i="4"/>
  <c r="AA280" i="4"/>
  <c r="Z280" i="4"/>
  <c r="T280" i="4"/>
  <c r="AB279" i="4"/>
  <c r="AA279" i="4"/>
  <c r="Z279" i="4"/>
  <c r="T279" i="4"/>
  <c r="AB278" i="4"/>
  <c r="AA278" i="4"/>
  <c r="Z278" i="4"/>
  <c r="T278" i="4"/>
  <c r="AB277" i="4"/>
  <c r="AA277" i="4"/>
  <c r="Z277" i="4"/>
  <c r="T277" i="4"/>
  <c r="AB276" i="4"/>
  <c r="AA276" i="4"/>
  <c r="Z276" i="4"/>
  <c r="T276" i="4"/>
  <c r="AB275" i="4"/>
  <c r="AA275" i="4"/>
  <c r="Z275" i="4"/>
  <c r="T275" i="4"/>
  <c r="AB274" i="4"/>
  <c r="AA274" i="4"/>
  <c r="Z274" i="4"/>
  <c r="T274" i="4"/>
  <c r="AB273" i="4"/>
  <c r="AA273" i="4"/>
  <c r="Z273" i="4"/>
  <c r="T273" i="4"/>
  <c r="AB272" i="4"/>
  <c r="AA272" i="4"/>
  <c r="Z272" i="4"/>
  <c r="T272" i="4"/>
  <c r="AB271" i="4"/>
  <c r="AA271" i="4"/>
  <c r="Z271" i="4"/>
  <c r="T271" i="4"/>
  <c r="AB270" i="4"/>
  <c r="AA270" i="4"/>
  <c r="Z270" i="4"/>
  <c r="T270" i="4"/>
  <c r="AB269" i="4"/>
  <c r="AA269" i="4"/>
  <c r="Z269" i="4"/>
  <c r="T269" i="4"/>
  <c r="AB268" i="4"/>
  <c r="AA268" i="4"/>
  <c r="Z268" i="4"/>
  <c r="T268" i="4"/>
  <c r="AB267" i="4"/>
  <c r="AA267" i="4"/>
  <c r="Z267" i="4"/>
  <c r="T267" i="4"/>
  <c r="AB266" i="4"/>
  <c r="AA266" i="4"/>
  <c r="Z266" i="4"/>
  <c r="T266" i="4"/>
  <c r="AB265" i="4"/>
  <c r="AA265" i="4"/>
  <c r="Z265" i="4"/>
  <c r="T265" i="4"/>
  <c r="AB264" i="4"/>
  <c r="AA264" i="4"/>
  <c r="Z264" i="4"/>
  <c r="T264" i="4"/>
  <c r="AB263" i="4"/>
  <c r="AA263" i="4"/>
  <c r="Z263" i="4"/>
  <c r="T263" i="4"/>
  <c r="AB262" i="4"/>
  <c r="AA262" i="4"/>
  <c r="Z262" i="4"/>
  <c r="T262" i="4"/>
  <c r="AB261" i="4"/>
  <c r="AA261" i="4"/>
  <c r="Z261" i="4"/>
  <c r="T261" i="4"/>
  <c r="AB260" i="4"/>
  <c r="AA260" i="4"/>
  <c r="Z260" i="4"/>
  <c r="T260" i="4"/>
  <c r="AB259" i="4"/>
  <c r="AA259" i="4"/>
  <c r="Z259" i="4"/>
  <c r="T259" i="4"/>
  <c r="AB258" i="4"/>
  <c r="AA258" i="4"/>
  <c r="Z258" i="4"/>
  <c r="T258" i="4"/>
  <c r="AB257" i="4"/>
  <c r="AA257" i="4"/>
  <c r="Z257" i="4"/>
  <c r="T257" i="4"/>
  <c r="AB256" i="4"/>
  <c r="AA256" i="4"/>
  <c r="Z256" i="4"/>
  <c r="T256" i="4"/>
  <c r="AB255" i="4"/>
  <c r="AA255" i="4"/>
  <c r="Z255" i="4"/>
  <c r="T255" i="4"/>
  <c r="AB254" i="4"/>
  <c r="AA254" i="4"/>
  <c r="Z254" i="4"/>
  <c r="T254" i="4"/>
  <c r="AB253" i="4"/>
  <c r="AA253" i="4"/>
  <c r="Z253" i="4"/>
  <c r="T253" i="4"/>
  <c r="AB252" i="4"/>
  <c r="AA252" i="4"/>
  <c r="Z252" i="4"/>
  <c r="T252" i="4"/>
  <c r="AB251" i="4"/>
  <c r="AA251" i="4"/>
  <c r="Z251" i="4"/>
  <c r="T251" i="4"/>
  <c r="AB250" i="4"/>
  <c r="AA250" i="4"/>
  <c r="Z250" i="4"/>
  <c r="T250" i="4"/>
  <c r="AB249" i="4"/>
  <c r="AA249" i="4"/>
  <c r="Z249" i="4"/>
  <c r="T249" i="4"/>
  <c r="AB248" i="4"/>
  <c r="AA248" i="4"/>
  <c r="Z248" i="4"/>
  <c r="T248" i="4"/>
  <c r="AB247" i="4"/>
  <c r="AA247" i="4"/>
  <c r="Z247" i="4"/>
  <c r="T247" i="4"/>
  <c r="AB246" i="4"/>
  <c r="AA246" i="4"/>
  <c r="Z246" i="4"/>
  <c r="T246" i="4"/>
  <c r="AB245" i="4"/>
  <c r="AA245" i="4"/>
  <c r="Z245" i="4"/>
  <c r="T245" i="4"/>
  <c r="AB244" i="4"/>
  <c r="AA244" i="4"/>
  <c r="Z244" i="4"/>
  <c r="T244" i="4"/>
  <c r="AB243" i="4"/>
  <c r="AA243" i="4"/>
  <c r="Z243" i="4"/>
  <c r="T243" i="4"/>
  <c r="AB242" i="4"/>
  <c r="AA242" i="4"/>
  <c r="Z242" i="4"/>
  <c r="T242" i="4"/>
  <c r="AB241" i="4"/>
  <c r="AA241" i="4"/>
  <c r="Z241" i="4"/>
  <c r="T241" i="4"/>
  <c r="AB240" i="4"/>
  <c r="AA240" i="4"/>
  <c r="Z240" i="4"/>
  <c r="T240" i="4"/>
  <c r="AB239" i="4"/>
  <c r="AA239" i="4"/>
  <c r="Z239" i="4"/>
  <c r="T239" i="4"/>
  <c r="AB238" i="4"/>
  <c r="AA238" i="4"/>
  <c r="Z238" i="4"/>
  <c r="T238" i="4"/>
  <c r="AB237" i="4"/>
  <c r="AA237" i="4"/>
  <c r="Z237" i="4"/>
  <c r="T237" i="4"/>
  <c r="AB236" i="4"/>
  <c r="AA236" i="4"/>
  <c r="Z236" i="4"/>
  <c r="T236" i="4"/>
  <c r="AB235" i="4"/>
  <c r="AA235" i="4"/>
  <c r="Z235" i="4"/>
  <c r="T235" i="4"/>
  <c r="AB234" i="4"/>
  <c r="AA234" i="4"/>
  <c r="Z234" i="4"/>
  <c r="T234" i="4"/>
  <c r="AB233" i="4"/>
  <c r="AA233" i="4"/>
  <c r="Z233" i="4"/>
  <c r="T233" i="4"/>
  <c r="AB232" i="4"/>
  <c r="AA232" i="4"/>
  <c r="Z232" i="4"/>
  <c r="T232" i="4"/>
  <c r="AB231" i="4"/>
  <c r="AA231" i="4"/>
  <c r="Z231" i="4"/>
  <c r="T231" i="4"/>
  <c r="AB230" i="4"/>
  <c r="AA230" i="4"/>
  <c r="Z230" i="4"/>
  <c r="T230" i="4"/>
  <c r="AB229" i="4"/>
  <c r="AA229" i="4"/>
  <c r="Z229" i="4"/>
  <c r="T229" i="4"/>
  <c r="AB228" i="4"/>
  <c r="AA228" i="4"/>
  <c r="Z228" i="4"/>
  <c r="T228" i="4"/>
  <c r="AB227" i="4"/>
  <c r="AA227" i="4"/>
  <c r="Z227" i="4"/>
  <c r="T227" i="4"/>
  <c r="AB226" i="4"/>
  <c r="AA226" i="4"/>
  <c r="Z226" i="4"/>
  <c r="T226" i="4"/>
  <c r="AB225" i="4"/>
  <c r="AA225" i="4"/>
  <c r="Z225" i="4"/>
  <c r="T225" i="4"/>
  <c r="AB224" i="4"/>
  <c r="AA224" i="4"/>
  <c r="Z224" i="4"/>
  <c r="T224" i="4"/>
  <c r="AB223" i="4"/>
  <c r="AA223" i="4"/>
  <c r="Z223" i="4"/>
  <c r="T223" i="4"/>
  <c r="AB222" i="4"/>
  <c r="AA222" i="4"/>
  <c r="Z222" i="4"/>
  <c r="T222" i="4"/>
  <c r="AB221" i="4"/>
  <c r="AA221" i="4"/>
  <c r="Z221" i="4"/>
  <c r="T221" i="4"/>
  <c r="AB220" i="4"/>
  <c r="AA220" i="4"/>
  <c r="Z220" i="4"/>
  <c r="T220" i="4"/>
  <c r="AB219" i="4"/>
  <c r="AA219" i="4"/>
  <c r="Z219" i="4"/>
  <c r="T219" i="4"/>
  <c r="AB218" i="4"/>
  <c r="AA218" i="4"/>
  <c r="Z218" i="4"/>
  <c r="T218" i="4"/>
  <c r="AB217" i="4"/>
  <c r="AA217" i="4"/>
  <c r="Z217" i="4"/>
  <c r="T217" i="4"/>
  <c r="AB216" i="4"/>
  <c r="AA216" i="4"/>
  <c r="Z216" i="4"/>
  <c r="T216" i="4"/>
  <c r="AB215" i="4"/>
  <c r="AA215" i="4"/>
  <c r="Z215" i="4"/>
  <c r="T215" i="4"/>
  <c r="AB214" i="4"/>
  <c r="AA214" i="4"/>
  <c r="Z214" i="4"/>
  <c r="T214" i="4"/>
  <c r="AB213" i="4"/>
  <c r="AA213" i="4"/>
  <c r="Z213" i="4"/>
  <c r="T213" i="4"/>
  <c r="AB212" i="4"/>
  <c r="AA212" i="4"/>
  <c r="Z212" i="4"/>
  <c r="T212" i="4"/>
  <c r="AB211" i="4"/>
  <c r="AA211" i="4"/>
  <c r="Z211" i="4"/>
  <c r="T211" i="4"/>
  <c r="AB210" i="4"/>
  <c r="AA210" i="4"/>
  <c r="Z210" i="4"/>
  <c r="T210" i="4"/>
  <c r="AB209" i="4"/>
  <c r="AA209" i="4"/>
  <c r="Z209" i="4"/>
  <c r="T209" i="4"/>
  <c r="AB208" i="4"/>
  <c r="AA208" i="4"/>
  <c r="Z208" i="4"/>
  <c r="T208" i="4"/>
  <c r="AB207" i="4"/>
  <c r="AA207" i="4"/>
  <c r="Z207" i="4"/>
  <c r="T207" i="4"/>
  <c r="AB206" i="4"/>
  <c r="AA206" i="4"/>
  <c r="Z206" i="4"/>
  <c r="T206" i="4"/>
  <c r="AB205" i="4"/>
  <c r="AA205" i="4"/>
  <c r="Z205" i="4"/>
  <c r="T205" i="4"/>
  <c r="AB204" i="4"/>
  <c r="AA204" i="4"/>
  <c r="Z204" i="4"/>
  <c r="T204" i="4"/>
  <c r="AB203" i="4"/>
  <c r="AA203" i="4"/>
  <c r="Z203" i="4"/>
  <c r="T203" i="4"/>
  <c r="AB202" i="4"/>
  <c r="AA202" i="4"/>
  <c r="Z202" i="4"/>
  <c r="T202" i="4"/>
  <c r="AB201" i="4"/>
  <c r="AA201" i="4"/>
  <c r="Z201" i="4"/>
  <c r="T201" i="4"/>
  <c r="AB200" i="4"/>
  <c r="AA200" i="4"/>
  <c r="Z200" i="4"/>
  <c r="T200" i="4"/>
  <c r="AB199" i="4"/>
  <c r="AA199" i="4"/>
  <c r="Z199" i="4"/>
  <c r="T199" i="4"/>
  <c r="AB198" i="4"/>
  <c r="AA198" i="4"/>
  <c r="Z198" i="4"/>
  <c r="T198" i="4"/>
  <c r="AB197" i="4"/>
  <c r="AA197" i="4"/>
  <c r="Z197" i="4"/>
  <c r="T197" i="4"/>
  <c r="AB196" i="4"/>
  <c r="AA196" i="4"/>
  <c r="Z196" i="4"/>
  <c r="T196" i="4"/>
  <c r="AB195" i="4"/>
  <c r="AA195" i="4"/>
  <c r="Z195" i="4"/>
  <c r="T195" i="4"/>
  <c r="AB194" i="4"/>
  <c r="AA194" i="4"/>
  <c r="Z194" i="4"/>
  <c r="T194" i="4"/>
  <c r="AB193" i="4"/>
  <c r="AA193" i="4"/>
  <c r="Z193" i="4"/>
  <c r="T193" i="4"/>
  <c r="AB192" i="4"/>
  <c r="AA192" i="4"/>
  <c r="Z192" i="4"/>
  <c r="T192" i="4"/>
  <c r="AB191" i="4"/>
  <c r="AA191" i="4"/>
  <c r="Z191" i="4"/>
  <c r="T191" i="4"/>
  <c r="AB190" i="4"/>
  <c r="AA190" i="4"/>
  <c r="Z190" i="4"/>
  <c r="T190" i="4"/>
  <c r="AB189" i="4"/>
  <c r="AA189" i="4"/>
  <c r="Z189" i="4"/>
  <c r="T189" i="4"/>
  <c r="AB188" i="4"/>
  <c r="AA188" i="4"/>
  <c r="Z188" i="4"/>
  <c r="T188" i="4"/>
  <c r="AB187" i="4"/>
  <c r="AA187" i="4"/>
  <c r="Z187" i="4"/>
  <c r="T187" i="4"/>
  <c r="AB186" i="4"/>
  <c r="AA186" i="4"/>
  <c r="Z186" i="4"/>
  <c r="T186" i="4"/>
  <c r="AB185" i="4"/>
  <c r="AA185" i="4"/>
  <c r="Z185" i="4"/>
  <c r="T185" i="4"/>
  <c r="AB184" i="4"/>
  <c r="AA184" i="4"/>
  <c r="Z184" i="4"/>
  <c r="T184" i="4"/>
  <c r="AB183" i="4"/>
  <c r="AA183" i="4"/>
  <c r="Z183" i="4"/>
  <c r="T183" i="4"/>
  <c r="AB182" i="4"/>
  <c r="AA182" i="4"/>
  <c r="Z182" i="4"/>
  <c r="T182" i="4"/>
  <c r="AB181" i="4"/>
  <c r="AA181" i="4"/>
  <c r="Z181" i="4"/>
  <c r="T181" i="4"/>
  <c r="AB180" i="4"/>
  <c r="AA180" i="4"/>
  <c r="Z180" i="4"/>
  <c r="T180" i="4"/>
  <c r="AB179" i="4"/>
  <c r="AA179" i="4"/>
  <c r="Z179" i="4"/>
  <c r="T179" i="4"/>
  <c r="AB178" i="4"/>
  <c r="AA178" i="4"/>
  <c r="Z178" i="4"/>
  <c r="T178" i="4"/>
  <c r="AB177" i="4"/>
  <c r="AA177" i="4"/>
  <c r="Z177" i="4"/>
  <c r="T177" i="4"/>
  <c r="AB176" i="4"/>
  <c r="AA176" i="4"/>
  <c r="Z176" i="4"/>
  <c r="T176" i="4"/>
  <c r="AB175" i="4"/>
  <c r="AA175" i="4"/>
  <c r="Z175" i="4"/>
  <c r="T175" i="4"/>
  <c r="AB174" i="4"/>
  <c r="AA174" i="4"/>
  <c r="Z174" i="4"/>
  <c r="T174" i="4"/>
  <c r="AB173" i="4"/>
  <c r="AA173" i="4"/>
  <c r="Z173" i="4"/>
  <c r="T173" i="4"/>
  <c r="AB172" i="4"/>
  <c r="AA172" i="4"/>
  <c r="Z172" i="4"/>
  <c r="T172" i="4"/>
  <c r="AB171" i="4"/>
  <c r="AA171" i="4"/>
  <c r="Z171" i="4"/>
  <c r="T171" i="4"/>
  <c r="AB170" i="4"/>
  <c r="AA170" i="4"/>
  <c r="Z170" i="4"/>
  <c r="T170" i="4"/>
  <c r="AB169" i="4"/>
  <c r="AA169" i="4"/>
  <c r="Z169" i="4"/>
  <c r="T169" i="4"/>
  <c r="AB168" i="4"/>
  <c r="AA168" i="4"/>
  <c r="Z168" i="4"/>
  <c r="T168" i="4"/>
  <c r="AB167" i="4"/>
  <c r="AA167" i="4"/>
  <c r="Z167" i="4"/>
  <c r="T167" i="4"/>
  <c r="AB166" i="4"/>
  <c r="AA166" i="4"/>
  <c r="Z166" i="4"/>
  <c r="T166" i="4"/>
  <c r="AB165" i="4"/>
  <c r="AA165" i="4"/>
  <c r="Z165" i="4"/>
  <c r="T165" i="4"/>
  <c r="AB164" i="4"/>
  <c r="AA164" i="4"/>
  <c r="Z164" i="4"/>
  <c r="T164" i="4"/>
  <c r="AB163" i="4"/>
  <c r="AA163" i="4"/>
  <c r="Z163" i="4"/>
  <c r="T163" i="4"/>
  <c r="AB162" i="4"/>
  <c r="AA162" i="4"/>
  <c r="Z162" i="4"/>
  <c r="T162" i="4"/>
  <c r="AB161" i="4"/>
  <c r="AA161" i="4"/>
  <c r="Z161" i="4"/>
  <c r="T161" i="4"/>
  <c r="AB160" i="4"/>
  <c r="AA160" i="4"/>
  <c r="Z160" i="4"/>
  <c r="T160" i="4"/>
  <c r="AB159" i="4"/>
  <c r="AA159" i="4"/>
  <c r="Z159" i="4"/>
  <c r="T159" i="4"/>
  <c r="AB158" i="4"/>
  <c r="AA158" i="4"/>
  <c r="Z158" i="4"/>
  <c r="T158" i="4"/>
  <c r="AB157" i="4"/>
  <c r="AA157" i="4"/>
  <c r="Z157" i="4"/>
  <c r="T157" i="4"/>
  <c r="AB156" i="4"/>
  <c r="AA156" i="4"/>
  <c r="Z156" i="4"/>
  <c r="T156" i="4"/>
  <c r="AB155" i="4"/>
  <c r="AA155" i="4"/>
  <c r="Z155" i="4"/>
  <c r="T155" i="4"/>
  <c r="AB154" i="4"/>
  <c r="AA154" i="4"/>
  <c r="Z154" i="4"/>
  <c r="T154" i="4"/>
  <c r="AB153" i="4"/>
  <c r="AA153" i="4"/>
  <c r="Z153" i="4"/>
  <c r="T153" i="4"/>
  <c r="AB152" i="4"/>
  <c r="AA152" i="4"/>
  <c r="Z152" i="4"/>
  <c r="T152" i="4"/>
  <c r="AB151" i="4"/>
  <c r="AA151" i="4"/>
  <c r="Z151" i="4"/>
  <c r="T151" i="4"/>
  <c r="AB150" i="4"/>
  <c r="AA150" i="4"/>
  <c r="Z150" i="4"/>
  <c r="T150" i="4"/>
  <c r="AB149" i="4"/>
  <c r="AA149" i="4"/>
  <c r="Z149" i="4"/>
  <c r="T149" i="4"/>
  <c r="AB148" i="4"/>
  <c r="AA148" i="4"/>
  <c r="Z148" i="4"/>
  <c r="T148" i="4"/>
  <c r="AB147" i="4"/>
  <c r="AA147" i="4"/>
  <c r="Z147" i="4"/>
  <c r="T147" i="4"/>
  <c r="AB146" i="4"/>
  <c r="AA146" i="4"/>
  <c r="Z146" i="4"/>
  <c r="T146" i="4"/>
  <c r="AB145" i="4"/>
  <c r="AA145" i="4"/>
  <c r="Z145" i="4"/>
  <c r="T145" i="4"/>
  <c r="AB144" i="4"/>
  <c r="AA144" i="4"/>
  <c r="Z144" i="4"/>
  <c r="T144" i="4"/>
  <c r="AB143" i="4"/>
  <c r="AA143" i="4"/>
  <c r="Z143" i="4"/>
  <c r="T143" i="4"/>
  <c r="AB142" i="4"/>
  <c r="AA142" i="4"/>
  <c r="Z142" i="4"/>
  <c r="T142" i="4"/>
  <c r="AB141" i="4"/>
  <c r="AA141" i="4"/>
  <c r="Z141" i="4"/>
  <c r="T141" i="4"/>
  <c r="AB140" i="4"/>
  <c r="AA140" i="4"/>
  <c r="Z140" i="4"/>
  <c r="T140" i="4"/>
  <c r="AB139" i="4"/>
  <c r="AA139" i="4"/>
  <c r="Z139" i="4"/>
  <c r="T139" i="4"/>
  <c r="AB138" i="4"/>
  <c r="AA138" i="4"/>
  <c r="Z138" i="4"/>
  <c r="T138" i="4"/>
  <c r="AB137" i="4"/>
  <c r="AA137" i="4"/>
  <c r="Z137" i="4"/>
  <c r="T137" i="4"/>
  <c r="AB136" i="4"/>
  <c r="AA136" i="4"/>
  <c r="Z136" i="4"/>
  <c r="T136" i="4"/>
  <c r="AB135" i="4"/>
  <c r="AA135" i="4"/>
  <c r="Z135" i="4"/>
  <c r="T135" i="4"/>
  <c r="AB134" i="4"/>
  <c r="AA134" i="4"/>
  <c r="Z134" i="4"/>
  <c r="T134" i="4"/>
  <c r="AB133" i="4"/>
  <c r="AA133" i="4"/>
  <c r="Z133" i="4"/>
  <c r="T133" i="4"/>
  <c r="AB132" i="4"/>
  <c r="AA132" i="4"/>
  <c r="Z132" i="4"/>
  <c r="T132" i="4"/>
  <c r="AB131" i="4"/>
  <c r="AA131" i="4"/>
  <c r="Z131" i="4"/>
  <c r="T131" i="4"/>
  <c r="AB130" i="4"/>
  <c r="AA130" i="4"/>
  <c r="Z130" i="4"/>
  <c r="T130" i="4"/>
  <c r="AB129" i="4"/>
  <c r="AA129" i="4"/>
  <c r="Z129" i="4"/>
  <c r="T129" i="4"/>
  <c r="AB128" i="4"/>
  <c r="AA128" i="4"/>
  <c r="Z128" i="4"/>
  <c r="T128" i="4"/>
  <c r="AB127" i="4"/>
  <c r="AA127" i="4"/>
  <c r="Z127" i="4"/>
  <c r="T127" i="4"/>
  <c r="AB126" i="4"/>
  <c r="AA126" i="4"/>
  <c r="Z126" i="4"/>
  <c r="T126" i="4"/>
  <c r="AB125" i="4"/>
  <c r="AA125" i="4"/>
  <c r="Z125" i="4"/>
  <c r="T125" i="4"/>
  <c r="AB124" i="4"/>
  <c r="AA124" i="4"/>
  <c r="Z124" i="4"/>
  <c r="T124" i="4"/>
  <c r="AB123" i="4"/>
  <c r="AA123" i="4"/>
  <c r="Z123" i="4"/>
  <c r="T123" i="4"/>
  <c r="AB122" i="4"/>
  <c r="AA122" i="4"/>
  <c r="Z122" i="4"/>
  <c r="T122" i="4"/>
  <c r="AB121" i="4"/>
  <c r="AA121" i="4"/>
  <c r="Z121" i="4"/>
  <c r="T121" i="4"/>
  <c r="AB120" i="4"/>
  <c r="AA120" i="4"/>
  <c r="Z120" i="4"/>
  <c r="T120" i="4"/>
  <c r="AB119" i="4"/>
  <c r="AA119" i="4"/>
  <c r="Z119" i="4"/>
  <c r="T119" i="4"/>
  <c r="AB118" i="4"/>
  <c r="AA118" i="4"/>
  <c r="Z118" i="4"/>
  <c r="T118" i="4"/>
  <c r="AB117" i="4"/>
  <c r="AA117" i="4"/>
  <c r="Z117" i="4"/>
  <c r="T117" i="4"/>
  <c r="AB116" i="4"/>
  <c r="AA116" i="4"/>
  <c r="Z116" i="4"/>
  <c r="T116" i="4"/>
  <c r="AB115" i="4"/>
  <c r="AA115" i="4"/>
  <c r="Z115" i="4"/>
  <c r="T115" i="4"/>
  <c r="AB114" i="4"/>
  <c r="AA114" i="4"/>
  <c r="Z114" i="4"/>
  <c r="T114" i="4"/>
  <c r="AB113" i="4"/>
  <c r="AA113" i="4"/>
  <c r="Z113" i="4"/>
  <c r="T113" i="4"/>
  <c r="AB112" i="4"/>
  <c r="AA112" i="4"/>
  <c r="Z112" i="4"/>
  <c r="T112" i="4"/>
  <c r="AB111" i="4"/>
  <c r="AA111" i="4"/>
  <c r="Z111" i="4"/>
  <c r="T111" i="4"/>
  <c r="AB110" i="4"/>
  <c r="AA110" i="4"/>
  <c r="Z110" i="4"/>
  <c r="T110" i="4"/>
  <c r="AB109" i="4"/>
  <c r="AA109" i="4"/>
  <c r="Z109" i="4"/>
  <c r="T109" i="4"/>
  <c r="AB108" i="4"/>
  <c r="AA108" i="4"/>
  <c r="Z108" i="4"/>
  <c r="T108" i="4"/>
  <c r="AB107" i="4"/>
  <c r="AA107" i="4"/>
  <c r="Z107" i="4"/>
  <c r="T107" i="4"/>
  <c r="AB106" i="4"/>
  <c r="AA106" i="4"/>
  <c r="Z106" i="4"/>
  <c r="T106" i="4"/>
  <c r="AB105" i="4"/>
  <c r="AA105" i="4"/>
  <c r="Z105" i="4"/>
  <c r="T105" i="4"/>
  <c r="AB104" i="4"/>
  <c r="AA104" i="4"/>
  <c r="Z104" i="4"/>
  <c r="T104" i="4"/>
  <c r="AB103" i="4"/>
  <c r="AA103" i="4"/>
  <c r="Z103" i="4"/>
  <c r="T103" i="4"/>
  <c r="AB102" i="4"/>
  <c r="AA102" i="4"/>
  <c r="Z102" i="4"/>
  <c r="T102" i="4"/>
  <c r="AB101" i="4"/>
  <c r="AA101" i="4"/>
  <c r="Z101" i="4"/>
  <c r="T101" i="4"/>
  <c r="AB100" i="4"/>
  <c r="AA100" i="4"/>
  <c r="Z100" i="4"/>
  <c r="T100" i="4"/>
  <c r="AB99" i="4"/>
  <c r="AA99" i="4"/>
  <c r="Z99" i="4"/>
  <c r="T99" i="4"/>
  <c r="AB98" i="4"/>
  <c r="AA98" i="4"/>
  <c r="Z98" i="4"/>
  <c r="T98" i="4"/>
  <c r="AB97" i="4"/>
  <c r="AA97" i="4"/>
  <c r="Z97" i="4"/>
  <c r="T97" i="4"/>
  <c r="AB96" i="4"/>
  <c r="AA96" i="4"/>
  <c r="Z96" i="4"/>
  <c r="T96" i="4"/>
  <c r="AB95" i="4"/>
  <c r="AA95" i="4"/>
  <c r="Z95" i="4"/>
  <c r="T95" i="4"/>
  <c r="AB94" i="4"/>
  <c r="AA94" i="4"/>
  <c r="Z94" i="4"/>
  <c r="T94" i="4"/>
  <c r="AB93" i="4"/>
  <c r="AA93" i="4"/>
  <c r="Z93" i="4"/>
  <c r="T93" i="4"/>
  <c r="AB92" i="4"/>
  <c r="AA92" i="4"/>
  <c r="Z92" i="4"/>
  <c r="T92" i="4"/>
  <c r="AB91" i="4"/>
  <c r="AA91" i="4"/>
  <c r="Z91" i="4"/>
  <c r="T91" i="4"/>
  <c r="AB90" i="4"/>
  <c r="AA90" i="4"/>
  <c r="Z90" i="4"/>
  <c r="T90" i="4"/>
  <c r="AB89" i="4"/>
  <c r="AA89" i="4"/>
  <c r="Z89" i="4"/>
  <c r="T89" i="4"/>
  <c r="AB88" i="4"/>
  <c r="AA88" i="4"/>
  <c r="Z88" i="4"/>
  <c r="T88" i="4"/>
  <c r="AB87" i="4"/>
  <c r="AA87" i="4"/>
  <c r="Z87" i="4"/>
  <c r="T87" i="4"/>
  <c r="AB86" i="4"/>
  <c r="AA86" i="4"/>
  <c r="Z86" i="4"/>
  <c r="T86" i="4"/>
  <c r="AB85" i="4"/>
  <c r="AA85" i="4"/>
  <c r="Z85" i="4"/>
  <c r="T85" i="4"/>
  <c r="AB84" i="4"/>
  <c r="AA84" i="4"/>
  <c r="Z84" i="4"/>
  <c r="T84" i="4"/>
  <c r="AB83" i="4"/>
  <c r="AA83" i="4"/>
  <c r="Z83" i="4"/>
  <c r="T83" i="4"/>
  <c r="AB82" i="4"/>
  <c r="AA82" i="4"/>
  <c r="Z82" i="4"/>
  <c r="T82" i="4"/>
  <c r="AB81" i="4"/>
  <c r="AA81" i="4"/>
  <c r="Z81" i="4"/>
  <c r="T81" i="4"/>
  <c r="AB80" i="4"/>
  <c r="AA80" i="4"/>
  <c r="Z80" i="4"/>
  <c r="T80" i="4"/>
  <c r="AB79" i="4"/>
  <c r="AA79" i="4"/>
  <c r="Z79" i="4"/>
  <c r="T79" i="4"/>
  <c r="AB78" i="4"/>
  <c r="AA78" i="4"/>
  <c r="Z78" i="4"/>
  <c r="T78" i="4"/>
  <c r="AB77" i="4"/>
  <c r="AA77" i="4"/>
  <c r="Z77" i="4"/>
  <c r="T77" i="4"/>
  <c r="AB76" i="4"/>
  <c r="AA76" i="4"/>
  <c r="Z76" i="4"/>
  <c r="T76" i="4"/>
  <c r="AB75" i="4"/>
  <c r="AA75" i="4"/>
  <c r="Z75" i="4"/>
  <c r="T75" i="4"/>
  <c r="AB74" i="4"/>
  <c r="AA74" i="4"/>
  <c r="Z74" i="4"/>
  <c r="T74" i="4"/>
  <c r="AB73" i="4"/>
  <c r="AA73" i="4"/>
  <c r="Z73" i="4"/>
  <c r="T73" i="4"/>
  <c r="AB72" i="4"/>
  <c r="AA72" i="4"/>
  <c r="Z72" i="4"/>
  <c r="T72" i="4"/>
  <c r="AB71" i="4"/>
  <c r="AA71" i="4"/>
  <c r="Z71" i="4"/>
  <c r="T71" i="4"/>
  <c r="AB70" i="4"/>
  <c r="AA70" i="4"/>
  <c r="Z70" i="4"/>
  <c r="T70" i="4"/>
  <c r="AB69" i="4"/>
  <c r="AA69" i="4"/>
  <c r="Z69" i="4"/>
  <c r="T69" i="4"/>
  <c r="AB68" i="4"/>
  <c r="AA68" i="4"/>
  <c r="Z68" i="4"/>
  <c r="T68" i="4"/>
  <c r="AB67" i="4"/>
  <c r="AA67" i="4"/>
  <c r="Z67" i="4"/>
  <c r="T67" i="4"/>
  <c r="AB66" i="4"/>
  <c r="AA66" i="4"/>
  <c r="Z66" i="4"/>
  <c r="T66" i="4"/>
  <c r="AB65" i="4"/>
  <c r="AA65" i="4"/>
  <c r="Z65" i="4"/>
  <c r="T65" i="4"/>
  <c r="AB64" i="4"/>
  <c r="AA64" i="4"/>
  <c r="Z64" i="4"/>
  <c r="T64" i="4"/>
  <c r="AB63" i="4"/>
  <c r="AA63" i="4"/>
  <c r="Z63" i="4"/>
  <c r="T63" i="4"/>
  <c r="AB62" i="4"/>
  <c r="AA62" i="4"/>
  <c r="Z62" i="4"/>
  <c r="T62" i="4"/>
  <c r="AB61" i="4"/>
  <c r="AA61" i="4"/>
  <c r="Z61" i="4"/>
  <c r="T61" i="4"/>
  <c r="AB60" i="4"/>
  <c r="AA60" i="4"/>
  <c r="Z60" i="4"/>
  <c r="T60" i="4"/>
  <c r="AB59" i="4"/>
  <c r="AA59" i="4"/>
  <c r="Z59" i="4"/>
  <c r="T59" i="4"/>
  <c r="AB58" i="4"/>
  <c r="AA58" i="4"/>
  <c r="Z58" i="4"/>
  <c r="T58" i="4"/>
  <c r="AB57" i="4"/>
  <c r="AA57" i="4"/>
  <c r="Z57" i="4"/>
  <c r="T57" i="4"/>
  <c r="AB56" i="4"/>
  <c r="AA56" i="4"/>
  <c r="Z56" i="4"/>
  <c r="T56" i="4"/>
  <c r="AB55" i="4"/>
  <c r="AA55" i="4"/>
  <c r="Z55" i="4"/>
  <c r="T55" i="4"/>
  <c r="AB54" i="4"/>
  <c r="AA54" i="4"/>
  <c r="Z54" i="4"/>
  <c r="T54" i="4"/>
  <c r="AB53" i="4"/>
  <c r="AA53" i="4"/>
  <c r="Z53" i="4"/>
  <c r="T53" i="4"/>
  <c r="AB52" i="4"/>
  <c r="AA52" i="4"/>
  <c r="Z52" i="4"/>
  <c r="T52" i="4"/>
  <c r="AB51" i="4"/>
  <c r="AA51" i="4"/>
  <c r="Z51" i="4"/>
  <c r="T51" i="4"/>
  <c r="AB50" i="4"/>
  <c r="AA50" i="4"/>
  <c r="Z50" i="4"/>
  <c r="T50" i="4"/>
  <c r="AB49" i="4"/>
  <c r="AA49" i="4"/>
  <c r="Z49" i="4"/>
  <c r="T49" i="4"/>
  <c r="AB48" i="4"/>
  <c r="AA48" i="4"/>
  <c r="Z48" i="4"/>
  <c r="T48" i="4"/>
  <c r="AB47" i="4"/>
  <c r="AA47" i="4"/>
  <c r="Z47" i="4"/>
  <c r="T47" i="4"/>
  <c r="AB46" i="4"/>
  <c r="AA46" i="4"/>
  <c r="Z46" i="4"/>
  <c r="T46" i="4"/>
  <c r="AB45" i="4"/>
  <c r="AA45" i="4"/>
  <c r="Z45" i="4"/>
  <c r="T45" i="4"/>
  <c r="AB44" i="4"/>
  <c r="AA44" i="4"/>
  <c r="Z44" i="4"/>
  <c r="T44" i="4"/>
  <c r="AB43" i="4"/>
  <c r="AA43" i="4"/>
  <c r="Z43" i="4"/>
  <c r="T43" i="4"/>
  <c r="AB42" i="4"/>
  <c r="AA42" i="4"/>
  <c r="Z42" i="4"/>
  <c r="T42" i="4"/>
  <c r="AB41" i="4"/>
  <c r="AA41" i="4"/>
  <c r="Z41" i="4"/>
  <c r="T41" i="4"/>
  <c r="AB40" i="4"/>
  <c r="AA40" i="4"/>
  <c r="Z40" i="4"/>
  <c r="T40" i="4"/>
  <c r="AB39" i="4"/>
  <c r="AA39" i="4"/>
  <c r="Z39" i="4"/>
  <c r="T39" i="4"/>
  <c r="AB38" i="4"/>
  <c r="AA38" i="4"/>
  <c r="Z38" i="4"/>
  <c r="T38" i="4"/>
  <c r="AB37" i="4"/>
  <c r="AA37" i="4"/>
  <c r="Z37" i="4"/>
  <c r="T37" i="4"/>
  <c r="AB36" i="4"/>
  <c r="AA36" i="4"/>
  <c r="Z36" i="4"/>
  <c r="T36" i="4"/>
  <c r="AB35" i="4"/>
  <c r="AA35" i="4"/>
  <c r="Z35" i="4"/>
  <c r="T35" i="4"/>
  <c r="AB34" i="4"/>
  <c r="AA34" i="4"/>
  <c r="Z34" i="4"/>
  <c r="T34" i="4"/>
  <c r="AB33" i="4"/>
  <c r="AA33" i="4"/>
  <c r="Z33" i="4"/>
  <c r="T33" i="4"/>
  <c r="AB32" i="4"/>
  <c r="AA32" i="4"/>
  <c r="Z32" i="4"/>
  <c r="T32" i="4"/>
  <c r="AB31" i="4"/>
  <c r="AA31" i="4"/>
  <c r="Z31" i="4"/>
  <c r="T31" i="4"/>
  <c r="AB30" i="4"/>
  <c r="AA30" i="4"/>
  <c r="Z30" i="4"/>
  <c r="T30" i="4"/>
  <c r="AB29" i="4"/>
  <c r="AA29" i="4"/>
  <c r="Z29" i="4"/>
  <c r="T29" i="4"/>
  <c r="AB28" i="4"/>
  <c r="AA28" i="4"/>
  <c r="Z28" i="4"/>
  <c r="T28" i="4"/>
  <c r="AB27" i="4"/>
  <c r="AA27" i="4"/>
  <c r="Z27" i="4"/>
  <c r="T27" i="4"/>
  <c r="AB26" i="4"/>
  <c r="AA26" i="4"/>
  <c r="Z26" i="4"/>
  <c r="T26" i="4"/>
  <c r="AB25" i="4"/>
  <c r="AA25" i="4"/>
  <c r="Z25" i="4"/>
  <c r="T25" i="4"/>
  <c r="AB24" i="4"/>
  <c r="AA24" i="4"/>
  <c r="Z24" i="4"/>
  <c r="T24" i="4"/>
  <c r="AB23" i="4"/>
  <c r="AA23" i="4"/>
  <c r="Z23" i="4"/>
  <c r="T23" i="4"/>
  <c r="AB22" i="4"/>
  <c r="AA22" i="4"/>
  <c r="Z22" i="4"/>
  <c r="T22" i="4"/>
  <c r="AB21" i="4"/>
  <c r="AA21" i="4"/>
  <c r="Z21" i="4"/>
  <c r="T21" i="4"/>
  <c r="AB20" i="4"/>
  <c r="AA20" i="4"/>
  <c r="Z20" i="4"/>
  <c r="T20" i="4"/>
  <c r="AB19" i="4"/>
  <c r="AA19" i="4"/>
  <c r="Z19" i="4"/>
  <c r="T19" i="4"/>
  <c r="AB18" i="4"/>
  <c r="AA18" i="4"/>
  <c r="Z18" i="4"/>
  <c r="T18" i="4"/>
  <c r="AB17" i="4"/>
  <c r="AA17" i="4"/>
  <c r="Z17" i="4"/>
  <c r="T17" i="4"/>
  <c r="AB16" i="4"/>
  <c r="AA16" i="4"/>
  <c r="Z16" i="4"/>
  <c r="T16" i="4"/>
  <c r="AB15" i="4"/>
  <c r="AA15" i="4"/>
  <c r="Z15" i="4"/>
  <c r="T15" i="4"/>
  <c r="AB14" i="4"/>
  <c r="AA14" i="4"/>
  <c r="Z14" i="4"/>
  <c r="T14" i="4"/>
  <c r="AB13" i="4"/>
  <c r="AA13" i="4"/>
  <c r="Z13" i="4"/>
  <c r="T13" i="4"/>
  <c r="AB12" i="4"/>
  <c r="AA12" i="4"/>
  <c r="Z12" i="4"/>
  <c r="T12" i="4"/>
  <c r="AB11" i="4"/>
  <c r="AA11" i="4"/>
  <c r="Z11" i="4"/>
  <c r="T11" i="4"/>
  <c r="AB10" i="4"/>
  <c r="AA10" i="4"/>
  <c r="Z10" i="4"/>
  <c r="T10" i="4"/>
</calcChain>
</file>

<file path=xl/sharedStrings.xml><?xml version="1.0" encoding="utf-8"?>
<sst xmlns="http://schemas.openxmlformats.org/spreadsheetml/2006/main" count="37505" uniqueCount="7297">
  <si>
    <t>Информация о сотруднике</t>
  </si>
  <si>
    <t>Дополнительная информация о сотруднике</t>
  </si>
  <si>
    <t>Регион</t>
  </si>
  <si>
    <t>Код должности</t>
  </si>
  <si>
    <t>Информация о вознаграждении</t>
  </si>
  <si>
    <t>Ж (Женщина)/ M (Мужчина)</t>
  </si>
  <si>
    <t>Название должности</t>
  </si>
  <si>
    <t>Код сотрудника</t>
  </si>
  <si>
    <t>Код руководителя сотрудника</t>
  </si>
  <si>
    <t>Оценка эффективности работы сотрудника</t>
  </si>
  <si>
    <t>Экспат</t>
  </si>
  <si>
    <t>Пол</t>
  </si>
  <si>
    <t>Год рождения</t>
  </si>
  <si>
    <t>Название города</t>
  </si>
  <si>
    <t>Специализация</t>
  </si>
  <si>
    <t>Размер ставки</t>
  </si>
  <si>
    <t>Ежемесячный оклад</t>
  </si>
  <si>
    <t>Частота выплат 1</t>
  </si>
  <si>
    <t>Частота выплат 2</t>
  </si>
  <si>
    <t>Частота выплат 3</t>
  </si>
  <si>
    <t>Столбцы, обязательные для заполнения</t>
  </si>
  <si>
    <t>Столбцы заполняются автоматически</t>
  </si>
  <si>
    <t>Дата приема на работу</t>
  </si>
  <si>
    <t>Столбцы, необходимые для расширенного анализа</t>
  </si>
  <si>
    <t>Право на получение переменного вознаграждения</t>
  </si>
  <si>
    <t>Ежемесячный оклад (MP)</t>
  </si>
  <si>
    <t>Фиксированные выплаты (FP)</t>
  </si>
  <si>
    <t>Annual Pay</t>
  </si>
  <si>
    <t>Monthly Pay</t>
  </si>
  <si>
    <t>Fixed Pay</t>
  </si>
  <si>
    <t>Base Pay</t>
  </si>
  <si>
    <t>Target Incentive</t>
  </si>
  <si>
    <t>Total Compensation</t>
  </si>
  <si>
    <t>Total Direct Compensation</t>
  </si>
  <si>
    <t>Short-term Variable Pay</t>
  </si>
  <si>
    <t>Долгосрочное вознаграждение (LTIP)</t>
  </si>
  <si>
    <t>Long-term Incentive Plan</t>
  </si>
  <si>
    <t>Уровень подчинения</t>
  </si>
  <si>
    <t>N</t>
  </si>
  <si>
    <t>N-1</t>
  </si>
  <si>
    <t>N-2</t>
  </si>
  <si>
    <t>N-3</t>
  </si>
  <si>
    <t>N-4</t>
  </si>
  <si>
    <t>N-5</t>
  </si>
  <si>
    <t>N-6</t>
  </si>
  <si>
    <t>N-7</t>
  </si>
  <si>
    <t>N-8</t>
  </si>
  <si>
    <t>N-9</t>
  </si>
  <si>
    <t>N-10</t>
  </si>
  <si>
    <t>N-11</t>
  </si>
  <si>
    <t>N-12</t>
  </si>
  <si>
    <t>N-13</t>
  </si>
  <si>
    <t>N-14</t>
  </si>
  <si>
    <t>N-15</t>
  </si>
  <si>
    <t>N-16</t>
  </si>
  <si>
    <t>N-17</t>
  </si>
  <si>
    <t>N-18</t>
  </si>
  <si>
    <t>N-19</t>
  </si>
  <si>
    <t>N-20</t>
  </si>
  <si>
    <t>Да/нет</t>
  </si>
  <si>
    <t>Ж/М</t>
  </si>
  <si>
    <t>Ж</t>
  </si>
  <si>
    <t>М</t>
  </si>
  <si>
    <t>Руководитель / специалист</t>
  </si>
  <si>
    <t>Годовой оклад (AP)</t>
  </si>
  <si>
    <t>Целевая премия (TI)</t>
  </si>
  <si>
    <t>Краткосрочное фактическое переменное вознаграждение (VP)</t>
  </si>
  <si>
    <t>Число окладов в году</t>
  </si>
  <si>
    <t>Целевая премия (%)</t>
  </si>
  <si>
    <t>Определение</t>
  </si>
  <si>
    <t>Базовый оклад (BP)</t>
  </si>
  <si>
    <t>Термин</t>
  </si>
  <si>
    <t>Фактическое совокупное вознаграждение (TC)</t>
  </si>
  <si>
    <t>Целевое совокупное вознаграждение (TTC)</t>
  </si>
  <si>
    <t>Прямое совокупное вознаграждение (TDC)</t>
  </si>
  <si>
    <t>Термин на английском языке</t>
  </si>
  <si>
    <t>Total Target Compensation</t>
  </si>
  <si>
    <t xml:space="preserve">Ежемесячный оклад (MP) - это фиксированный размер оплаты труда сотрудника за календарный месяц без учета фиксированных выплат и премий. 
</t>
  </si>
  <si>
    <t xml:space="preserve">Годовой оклад (AP) - это фиксированный размер оплаты труда сотрудника за год без учета фиксированных и премиальных выплат.
</t>
  </si>
  <si>
    <t>Базовый оклад (BP) - это сумма годового оклада и фиксированных выплат.</t>
  </si>
  <si>
    <t>Фактическое совокупное вознаграждение (TC) - это сумма базового оклада и краткосрочного фактического переменного вознаграждения.</t>
  </si>
  <si>
    <t>Целевое совокупное вознаграждение (TTC) - это сумма базового оклада и целевой премии.</t>
  </si>
  <si>
    <t>Долгосрочное вознаграждение (LTIP) - это сумма выплат по компенсационным программам для поощрения сотрудников за достигнутые результаты работы в рамках периода длительностью более 1 года.</t>
  </si>
  <si>
    <t>Уровень подчинения по отношению к Первому лицу компании</t>
  </si>
  <si>
    <t>Краткосрочное фактическое переменное вознаграждение (VP) - это сумма месячных, квартальных, годовых премий, бонусных выплат и комиссий с продаж, полученных за индивидуальные результаты работы и/или результаты компании.</t>
  </si>
  <si>
    <t>Тип программы 1</t>
  </si>
  <si>
    <t>Тип программы 2</t>
  </si>
  <si>
    <t>Тип программы 3</t>
  </si>
  <si>
    <t>Анкета по зарплатным данным</t>
  </si>
  <si>
    <t>Руководитель</t>
  </si>
  <si>
    <t>Специалист</t>
  </si>
  <si>
    <t>Руководитель/ Специалист</t>
  </si>
  <si>
    <t>Выше ожиданий</t>
  </si>
  <si>
    <t>Соответствует ожиданиям</t>
  </si>
  <si>
    <t>Ниже ожиданий</t>
  </si>
  <si>
    <t>Да</t>
  </si>
  <si>
    <t>Нет</t>
  </si>
  <si>
    <t>Укажите полную дату приема сотрудника на работу. 
Формат даты: дд.мм.гггг</t>
  </si>
  <si>
    <t>Макрорегион</t>
  </si>
  <si>
    <t>Москва</t>
  </si>
  <si>
    <t>Центральный регион</t>
  </si>
  <si>
    <t>Зеленоград</t>
  </si>
  <si>
    <t>Московский</t>
  </si>
  <si>
    <t>Троицк (Москва)</t>
  </si>
  <si>
    <t>Троицк Москва</t>
  </si>
  <si>
    <t>Щербинка</t>
  </si>
  <si>
    <t>Зеленогорск (Санкт-Петербург)</t>
  </si>
  <si>
    <t>Санкт-Петербург</t>
  </si>
  <si>
    <t>Северо-Западный регион</t>
  </si>
  <si>
    <t>Павловск (Санкт-Петербург)</t>
  </si>
  <si>
    <t>Колпино</t>
  </si>
  <si>
    <t>Красное Село</t>
  </si>
  <si>
    <t>Кронштадт</t>
  </si>
  <si>
    <t>Ломоносов</t>
  </si>
  <si>
    <t>Петербург</t>
  </si>
  <si>
    <t>Петергоф</t>
  </si>
  <si>
    <t>Пушкин</t>
  </si>
  <si>
    <t>Санкт Петербург</t>
  </si>
  <si>
    <t>Сестрорецк</t>
  </si>
  <si>
    <t>СПБ</t>
  </si>
  <si>
    <t>С-Петербург</t>
  </si>
  <si>
    <t>Радужный (Ханты-Мансийский автономный округ)</t>
  </si>
  <si>
    <t>Ханты-Мансийский автономный округ</t>
  </si>
  <si>
    <t>10A</t>
  </si>
  <si>
    <t>Белоярский</t>
  </si>
  <si>
    <t>Когалым</t>
  </si>
  <si>
    <t>Лангепас</t>
  </si>
  <si>
    <t>Лянтор</t>
  </si>
  <si>
    <t>Мегион</t>
  </si>
  <si>
    <t>Нефтеюганск</t>
  </si>
  <si>
    <t>Нягань</t>
  </si>
  <si>
    <t>Покачи</t>
  </si>
  <si>
    <t>Пыть Ях</t>
  </si>
  <si>
    <t>Пыть-Ях</t>
  </si>
  <si>
    <t>Советский</t>
  </si>
  <si>
    <t>Урай</t>
  </si>
  <si>
    <t>Югорск</t>
  </si>
  <si>
    <t>Ханты Мансийск</t>
  </si>
  <si>
    <t>10AA</t>
  </si>
  <si>
    <t>Ханты-Мансийск</t>
  </si>
  <si>
    <t>Нижневартовск</t>
  </si>
  <si>
    <t>10AB</t>
  </si>
  <si>
    <t>Сургут</t>
  </si>
  <si>
    <t>10AC</t>
  </si>
  <si>
    <t>Губкинский</t>
  </si>
  <si>
    <t>Ямало-Ненецкий Автономный округ</t>
  </si>
  <si>
    <t>Ямало-Ненецкий автономный округ</t>
  </si>
  <si>
    <t>11A</t>
  </si>
  <si>
    <t>Лабытнанги</t>
  </si>
  <si>
    <t>Муравленко</t>
  </si>
  <si>
    <t>Надым</t>
  </si>
  <si>
    <t>Новый Уренгой</t>
  </si>
  <si>
    <t>Ноябрьск</t>
  </si>
  <si>
    <t>Тарко Сале</t>
  </si>
  <si>
    <t>Тарко-Сале</t>
  </si>
  <si>
    <t>Салехард</t>
  </si>
  <si>
    <t>11AA</t>
  </si>
  <si>
    <t>Алзамай</t>
  </si>
  <si>
    <t>Иркутская Область</t>
  </si>
  <si>
    <t>Восточно-Сибирский регион</t>
  </si>
  <si>
    <t>12A</t>
  </si>
  <si>
    <t>Ангарск</t>
  </si>
  <si>
    <t>Байкальск</t>
  </si>
  <si>
    <t>Бирюсинск</t>
  </si>
  <si>
    <t>Бодайбо</t>
  </si>
  <si>
    <t>Вихоревка</t>
  </si>
  <si>
    <t>Железногорск Илимский</t>
  </si>
  <si>
    <t>Железногорск-Илимский</t>
  </si>
  <si>
    <t>Зима</t>
  </si>
  <si>
    <t>Иркутск 45</t>
  </si>
  <si>
    <t>Иркутск-45</t>
  </si>
  <si>
    <t>Киренск</t>
  </si>
  <si>
    <t>Нижнеудинск</t>
  </si>
  <si>
    <t>Саянск</t>
  </si>
  <si>
    <t>Свирск</t>
  </si>
  <si>
    <t>Слюдянка</t>
  </si>
  <si>
    <t>Тайшет</t>
  </si>
  <si>
    <t>Тулун</t>
  </si>
  <si>
    <t>Усолье Сибирское</t>
  </si>
  <si>
    <t>Усолье-Сибирское</t>
  </si>
  <si>
    <t>Усть Илимск</t>
  </si>
  <si>
    <t>Усть Кут</t>
  </si>
  <si>
    <t>Усть-Илимск</t>
  </si>
  <si>
    <t>Усть-Кут</t>
  </si>
  <si>
    <t>Черемхово</t>
  </si>
  <si>
    <t>Шелехов</t>
  </si>
  <si>
    <t>Братск</t>
  </si>
  <si>
    <t>12AA</t>
  </si>
  <si>
    <t>Иркутск</t>
  </si>
  <si>
    <t>12AB</t>
  </si>
  <si>
    <t>Железногорск (Красноярский Край)</t>
  </si>
  <si>
    <t>Красноярский Край</t>
  </si>
  <si>
    <t>12B</t>
  </si>
  <si>
    <t>Зеленогорск (Красноярский Край)</t>
  </si>
  <si>
    <t>Артемовск</t>
  </si>
  <si>
    <t>Ачинск</t>
  </si>
  <si>
    <t>Боготол</t>
  </si>
  <si>
    <t>Бородино</t>
  </si>
  <si>
    <t>Дивногорск</t>
  </si>
  <si>
    <t>Дудинка</t>
  </si>
  <si>
    <t>Енисейск</t>
  </si>
  <si>
    <t>Заозерный</t>
  </si>
  <si>
    <t>Игарка</t>
  </si>
  <si>
    <t>Иланский</t>
  </si>
  <si>
    <t>Канск</t>
  </si>
  <si>
    <t>Кодинск</t>
  </si>
  <si>
    <t>Лесосибирск</t>
  </si>
  <si>
    <t>Минусинск</t>
  </si>
  <si>
    <t>Назарово</t>
  </si>
  <si>
    <t>Сосновоборск</t>
  </si>
  <si>
    <t>Ужур</t>
  </si>
  <si>
    <t>Уяр</t>
  </si>
  <si>
    <t>Шарыпово</t>
  </si>
  <si>
    <t>Красноярск</t>
  </si>
  <si>
    <t>12BA</t>
  </si>
  <si>
    <t>Норильск</t>
  </si>
  <si>
    <t>12BB</t>
  </si>
  <si>
    <t>Балей</t>
  </si>
  <si>
    <t>Забайкальский Край</t>
  </si>
  <si>
    <t>12C</t>
  </si>
  <si>
    <t>Борзя</t>
  </si>
  <si>
    <t>Краснокаменск</t>
  </si>
  <si>
    <t>Могоча</t>
  </si>
  <si>
    <t>Нерчинск</t>
  </si>
  <si>
    <t>Петровск Забайкальский</t>
  </si>
  <si>
    <t>Петровск-Забайкальский</t>
  </si>
  <si>
    <t>Сретенск</t>
  </si>
  <si>
    <t>Хилок</t>
  </si>
  <si>
    <t>Шилка</t>
  </si>
  <si>
    <t>Чита</t>
  </si>
  <si>
    <t>12CA</t>
  </si>
  <si>
    <t>Бабушкин</t>
  </si>
  <si>
    <t>Бурятия Республика</t>
  </si>
  <si>
    <t>12D</t>
  </si>
  <si>
    <t>Бурятия</t>
  </si>
  <si>
    <t>Гусиноозерск</t>
  </si>
  <si>
    <t>Закаменск</t>
  </si>
  <si>
    <t>Кяхта</t>
  </si>
  <si>
    <t>Республика Бурятия</t>
  </si>
  <si>
    <t>Северобайкальск</t>
  </si>
  <si>
    <t>Улан Уде</t>
  </si>
  <si>
    <t>12DA</t>
  </si>
  <si>
    <t>Улан Удэ</t>
  </si>
  <si>
    <t>Улан-Уде</t>
  </si>
  <si>
    <t>Улан-Удэ</t>
  </si>
  <si>
    <t>Ак Довурак</t>
  </si>
  <si>
    <t>Тыва Республика</t>
  </si>
  <si>
    <t>12E</t>
  </si>
  <si>
    <t>Ак-Довурак</t>
  </si>
  <si>
    <t>Республика Тыва</t>
  </si>
  <si>
    <t>Туран</t>
  </si>
  <si>
    <t>Чадан</t>
  </si>
  <si>
    <t>Шагонар</t>
  </si>
  <si>
    <t>Кызыл</t>
  </si>
  <si>
    <t>12EA</t>
  </si>
  <si>
    <t>Абаза</t>
  </si>
  <si>
    <t>Хакасия Республика</t>
  </si>
  <si>
    <t>12F</t>
  </si>
  <si>
    <t>Республика Хакасия</t>
  </si>
  <si>
    <t>Саяногорск</t>
  </si>
  <si>
    <t>Сорск</t>
  </si>
  <si>
    <t>Хакасия</t>
  </si>
  <si>
    <t>Черногорск</t>
  </si>
  <si>
    <t>Абакан</t>
  </si>
  <si>
    <t>12FA</t>
  </si>
  <si>
    <t>Алейск</t>
  </si>
  <si>
    <t>Алтайский Край</t>
  </si>
  <si>
    <t>Западно-Сибирский регион</t>
  </si>
  <si>
    <t>13A</t>
  </si>
  <si>
    <t>Белокуриха</t>
  </si>
  <si>
    <t>Горняк</t>
  </si>
  <si>
    <t>Заринск</t>
  </si>
  <si>
    <t>Змеиногорск</t>
  </si>
  <si>
    <t>Камень на Оби</t>
  </si>
  <si>
    <t>Камень-на-Оби</t>
  </si>
  <si>
    <t>Новоалтайск</t>
  </si>
  <si>
    <t>Рубцовск</t>
  </si>
  <si>
    <t>Славгород</t>
  </si>
  <si>
    <t>Яровое</t>
  </si>
  <si>
    <t>Барнаул</t>
  </si>
  <si>
    <t>13AA</t>
  </si>
  <si>
    <t>Бийск</t>
  </si>
  <si>
    <t>13AB</t>
  </si>
  <si>
    <t>Березовский (Кемеровская Область)</t>
  </si>
  <si>
    <t>Кемеровская Область</t>
  </si>
  <si>
    <t>13B</t>
  </si>
  <si>
    <t>Гурьевск (Кемеровская Область)</t>
  </si>
  <si>
    <t>Анжеро Судженск</t>
  </si>
  <si>
    <t>Анжеро-Судженск</t>
  </si>
  <si>
    <t>Белово</t>
  </si>
  <si>
    <t>Калтан</t>
  </si>
  <si>
    <t>Киселевск</t>
  </si>
  <si>
    <t>Ленинск Кузнецкий</t>
  </si>
  <si>
    <t>Ленинск-Кузнецкий</t>
  </si>
  <si>
    <t>Мариинск</t>
  </si>
  <si>
    <t>Междуреченск</t>
  </si>
  <si>
    <t>Мыски</t>
  </si>
  <si>
    <t>Осинники</t>
  </si>
  <si>
    <t>Полысаево</t>
  </si>
  <si>
    <t>Салаир</t>
  </si>
  <si>
    <t>Тайга</t>
  </si>
  <si>
    <t>Таштагол</t>
  </si>
  <si>
    <t>Топки</t>
  </si>
  <si>
    <t>Юрга</t>
  </si>
  <si>
    <t>Кемерово</t>
  </si>
  <si>
    <t>13BA</t>
  </si>
  <si>
    <t>Прокопьевск</t>
  </si>
  <si>
    <t>13BB</t>
  </si>
  <si>
    <t>Новокузнецк</t>
  </si>
  <si>
    <t>13BC</t>
  </si>
  <si>
    <t>Барабинск</t>
  </si>
  <si>
    <t>Новосибирская Область</t>
  </si>
  <si>
    <t>13C</t>
  </si>
  <si>
    <t>Бердск</t>
  </si>
  <si>
    <t>Болотное</t>
  </si>
  <si>
    <t>Искитим</t>
  </si>
  <si>
    <t>Карасук</t>
  </si>
  <si>
    <t>Каргат</t>
  </si>
  <si>
    <t>Куйбышев</t>
  </si>
  <si>
    <t>Купино</t>
  </si>
  <si>
    <t>Обь</t>
  </si>
  <si>
    <t>Татарск</t>
  </si>
  <si>
    <t>Тогучин</t>
  </si>
  <si>
    <t>Черепаново</t>
  </si>
  <si>
    <t>Чулым</t>
  </si>
  <si>
    <t>Чулым 3</t>
  </si>
  <si>
    <t>Чулым-3</t>
  </si>
  <si>
    <t>Новосибирск</t>
  </si>
  <si>
    <t>13CA</t>
  </si>
  <si>
    <t>Исилькуль</t>
  </si>
  <si>
    <t>Омская Область</t>
  </si>
  <si>
    <t>13D</t>
  </si>
  <si>
    <t>Калачинск</t>
  </si>
  <si>
    <t>Называевск</t>
  </si>
  <si>
    <t>Тара</t>
  </si>
  <si>
    <t>Тюкалинск</t>
  </si>
  <si>
    <t>Омск</t>
  </si>
  <si>
    <t>13DA</t>
  </si>
  <si>
    <t>Алтай Республика</t>
  </si>
  <si>
    <t>13E</t>
  </si>
  <si>
    <t>Республика Алтай</t>
  </si>
  <si>
    <t>Горно Алтайск</t>
  </si>
  <si>
    <t>13EA</t>
  </si>
  <si>
    <t>Горно-Алтайск</t>
  </si>
  <si>
    <t>Асино</t>
  </si>
  <si>
    <t>Томская Область</t>
  </si>
  <si>
    <t>13F</t>
  </si>
  <si>
    <t>Кедровый</t>
  </si>
  <si>
    <t>Колпашево</t>
  </si>
  <si>
    <t>Северск</t>
  </si>
  <si>
    <t>Стрежевой</t>
  </si>
  <si>
    <t>Томск</t>
  </si>
  <si>
    <t>13FA</t>
  </si>
  <si>
    <t>Заводоуковск</t>
  </si>
  <si>
    <t>Тюменская Область</t>
  </si>
  <si>
    <t>13G</t>
  </si>
  <si>
    <t>Ишим</t>
  </si>
  <si>
    <t>Тобольск</t>
  </si>
  <si>
    <t>Ялуторовск</t>
  </si>
  <si>
    <t>Тюмень</t>
  </si>
  <si>
    <t>13GA</t>
  </si>
  <si>
    <t>Амурская Область</t>
  </si>
  <si>
    <t>Дальневосточный регион</t>
  </si>
  <si>
    <t>14A</t>
  </si>
  <si>
    <t>Белогорск</t>
  </si>
  <si>
    <t>Завитинск</t>
  </si>
  <si>
    <t>Зея</t>
  </si>
  <si>
    <t>Райчихинск</t>
  </si>
  <si>
    <t>Свободный</t>
  </si>
  <si>
    <t>Сковородино</t>
  </si>
  <si>
    <t>Тында</t>
  </si>
  <si>
    <t>Шимановск</t>
  </si>
  <si>
    <t>Благовещенск (Амурская область)</t>
  </si>
  <si>
    <t>14AA</t>
  </si>
  <si>
    <t>Благовещенск Амурская область</t>
  </si>
  <si>
    <t>Еврейская Автономная область</t>
  </si>
  <si>
    <t>14B</t>
  </si>
  <si>
    <t>Облучье</t>
  </si>
  <si>
    <t>Биробиджан</t>
  </si>
  <si>
    <t>14BA</t>
  </si>
  <si>
    <t>Вилючинск</t>
  </si>
  <si>
    <t>Камчатский Край</t>
  </si>
  <si>
    <t>14C</t>
  </si>
  <si>
    <t>Елизово</t>
  </si>
  <si>
    <t>Петропавловск Камчатский</t>
  </si>
  <si>
    <t>14CA</t>
  </si>
  <si>
    <t>Петропавловск-Камчатский</t>
  </si>
  <si>
    <t>Магаданская Область</t>
  </si>
  <si>
    <t>14D</t>
  </si>
  <si>
    <t>Сусуман</t>
  </si>
  <si>
    <t>Магадан</t>
  </si>
  <si>
    <t>14DA</t>
  </si>
  <si>
    <t>Фокино (Приморский Край)</t>
  </si>
  <si>
    <t>Приморский Край</t>
  </si>
  <si>
    <t>14E</t>
  </si>
  <si>
    <t>Арсеньев</t>
  </si>
  <si>
    <t>Артем</t>
  </si>
  <si>
    <t>Большой Камень</t>
  </si>
  <si>
    <t>Дальнегорск</t>
  </si>
  <si>
    <t>Дальнереченск</t>
  </si>
  <si>
    <t>Лесозаводск</t>
  </si>
  <si>
    <t>Находка</t>
  </si>
  <si>
    <t>Партизанск</t>
  </si>
  <si>
    <t>Спасск Дальний</t>
  </si>
  <si>
    <t>Спасск-Дальний</t>
  </si>
  <si>
    <t>Уссурийск</t>
  </si>
  <si>
    <t>Владивосток</t>
  </si>
  <si>
    <t>14EA</t>
  </si>
  <si>
    <t>Алдан</t>
  </si>
  <si>
    <t>Саха /Якутия/ Республика</t>
  </si>
  <si>
    <t>14F</t>
  </si>
  <si>
    <t>Верхоянск</t>
  </si>
  <si>
    <t>Вилюйск</t>
  </si>
  <si>
    <t>Ленск</t>
  </si>
  <si>
    <t>Мирный Якутия</t>
  </si>
  <si>
    <t>Нерюнгри</t>
  </si>
  <si>
    <t>Нюрба</t>
  </si>
  <si>
    <t>Олекминск</t>
  </si>
  <si>
    <t>Покровск</t>
  </si>
  <si>
    <t>Республика Саха</t>
  </si>
  <si>
    <t>Республика Саха (Якутия)</t>
  </si>
  <si>
    <t>Саха</t>
  </si>
  <si>
    <t>Среднеколымск</t>
  </si>
  <si>
    <t>Томмот</t>
  </si>
  <si>
    <t>Удачный</t>
  </si>
  <si>
    <t>Якутия</t>
  </si>
  <si>
    <t>Якутск</t>
  </si>
  <si>
    <t>14FA</t>
  </si>
  <si>
    <t>Амурск</t>
  </si>
  <si>
    <t>Хабаровский Край</t>
  </si>
  <si>
    <t>14G</t>
  </si>
  <si>
    <t>Бикин</t>
  </si>
  <si>
    <t>Вяземский</t>
  </si>
  <si>
    <t>Комсомольск на Амуре</t>
  </si>
  <si>
    <t>Комсомольск-на-Амуре</t>
  </si>
  <si>
    <t>Николаевск на Амуре</t>
  </si>
  <si>
    <t>Николаевск-на-Амуре</t>
  </si>
  <si>
    <t>Советская Гавань</t>
  </si>
  <si>
    <t>Хабаровск</t>
  </si>
  <si>
    <t>14GA</t>
  </si>
  <si>
    <t>Билибино</t>
  </si>
  <si>
    <t>Чукотский Автономный округ</t>
  </si>
  <si>
    <t>14H</t>
  </si>
  <si>
    <t>Певек</t>
  </si>
  <si>
    <t>Анадырь</t>
  </si>
  <si>
    <t>14HA</t>
  </si>
  <si>
    <t>Сахалин</t>
  </si>
  <si>
    <t>15AA</t>
  </si>
  <si>
    <t>Южно-Сахалинск</t>
  </si>
  <si>
    <t>15BA</t>
  </si>
  <si>
    <t>Красноармейск (Московская Область)</t>
  </si>
  <si>
    <t>Московская Область</t>
  </si>
  <si>
    <t>1A</t>
  </si>
  <si>
    <t>Краснознаменск (Московская Область)</t>
  </si>
  <si>
    <t>Апрелевка</t>
  </si>
  <si>
    <t>Балашиха</t>
  </si>
  <si>
    <t>Бронницы</t>
  </si>
  <si>
    <t>Верея</t>
  </si>
  <si>
    <t>Видное</t>
  </si>
  <si>
    <t>Волоколамск</t>
  </si>
  <si>
    <t>Воскресенск</t>
  </si>
  <si>
    <t>Высоковск</t>
  </si>
  <si>
    <t>Голицыно</t>
  </si>
  <si>
    <t>Дедовск</t>
  </si>
  <si>
    <t>Дзержинский</t>
  </si>
  <si>
    <t>Дмитров</t>
  </si>
  <si>
    <t>Долгопрудный</t>
  </si>
  <si>
    <t>Домодедово</t>
  </si>
  <si>
    <t>Дрезна</t>
  </si>
  <si>
    <t>Дубна</t>
  </si>
  <si>
    <t>Егорьевск</t>
  </si>
  <si>
    <t>Железнодорожный</t>
  </si>
  <si>
    <t>Жуковский</t>
  </si>
  <si>
    <t>Зарайск</t>
  </si>
  <si>
    <t>Звенигород</t>
  </si>
  <si>
    <t>Ивантеевка</t>
  </si>
  <si>
    <t>Истра</t>
  </si>
  <si>
    <t>Истра 1</t>
  </si>
  <si>
    <t>Истра-1</t>
  </si>
  <si>
    <t>Кашира</t>
  </si>
  <si>
    <t>Кашира 8</t>
  </si>
  <si>
    <t>Кашира-8</t>
  </si>
  <si>
    <t>Климовск</t>
  </si>
  <si>
    <t>Клин</t>
  </si>
  <si>
    <t>Коломна</t>
  </si>
  <si>
    <t>Королев</t>
  </si>
  <si>
    <t>Котельники</t>
  </si>
  <si>
    <t>Красногорск</t>
  </si>
  <si>
    <t>Краснозаводск</t>
  </si>
  <si>
    <t>Кубинка</t>
  </si>
  <si>
    <t>Куровское</t>
  </si>
  <si>
    <t>Ликино Дулево</t>
  </si>
  <si>
    <t>Ликино-Дулево</t>
  </si>
  <si>
    <t>Лобня</t>
  </si>
  <si>
    <t>Лосино Петровский</t>
  </si>
  <si>
    <t>Лосино-Петровский</t>
  </si>
  <si>
    <t>Луховицы</t>
  </si>
  <si>
    <t>Лыткарино</t>
  </si>
  <si>
    <t>Люберцы</t>
  </si>
  <si>
    <t>Можайск</t>
  </si>
  <si>
    <t>Московская область</t>
  </si>
  <si>
    <t>Мытищи</t>
  </si>
  <si>
    <t>Наро Фоминск</t>
  </si>
  <si>
    <t>Наро-Фоминск</t>
  </si>
  <si>
    <t>Ногинск</t>
  </si>
  <si>
    <t>Одинцово</t>
  </si>
  <si>
    <t>Ожерелье</t>
  </si>
  <si>
    <t>Озеры</t>
  </si>
  <si>
    <t>Орехово Зуево</t>
  </si>
  <si>
    <t>Орехово-Зуево</t>
  </si>
  <si>
    <t>Павловский Посад</t>
  </si>
  <si>
    <t>Пересвет</t>
  </si>
  <si>
    <t>Подольск</t>
  </si>
  <si>
    <t>Протвино</t>
  </si>
  <si>
    <t>Пушкино</t>
  </si>
  <si>
    <t>Пущино</t>
  </si>
  <si>
    <t>Раменское</t>
  </si>
  <si>
    <t>Реутов</t>
  </si>
  <si>
    <t>Рошаль</t>
  </si>
  <si>
    <t>Руза</t>
  </si>
  <si>
    <t>Сергиев Посад</t>
  </si>
  <si>
    <t>Сергиев Посад 7</t>
  </si>
  <si>
    <t>Сергиев Посад-7</t>
  </si>
  <si>
    <t>Серпухов</t>
  </si>
  <si>
    <t>Снегири</t>
  </si>
  <si>
    <t>Солнечногорск</t>
  </si>
  <si>
    <t>Солнечногорск 2</t>
  </si>
  <si>
    <t>Солнечногорск 25</t>
  </si>
  <si>
    <t>Солнечногорск 30</t>
  </si>
  <si>
    <t>Солнечногорск 7</t>
  </si>
  <si>
    <t>Солнечногорск-2</t>
  </si>
  <si>
    <t>Солнечногорск-25</t>
  </si>
  <si>
    <t>Солнечногорск-30</t>
  </si>
  <si>
    <t>Солнечногорск-7</t>
  </si>
  <si>
    <t>Старая Купавна</t>
  </si>
  <si>
    <t>Талдом</t>
  </si>
  <si>
    <t>Фрязино</t>
  </si>
  <si>
    <t>Химки</t>
  </si>
  <si>
    <t>Хотьково</t>
  </si>
  <si>
    <t>Черноголовка</t>
  </si>
  <si>
    <t>Чехов</t>
  </si>
  <si>
    <t>Чехов 2</t>
  </si>
  <si>
    <t>Чехов 3</t>
  </si>
  <si>
    <t>Чехов 8</t>
  </si>
  <si>
    <t>Чехов-2</t>
  </si>
  <si>
    <t>Чехов-3</t>
  </si>
  <si>
    <t>Чехов-8</t>
  </si>
  <si>
    <t>Шатура</t>
  </si>
  <si>
    <t>Щелково</t>
  </si>
  <si>
    <t>Электрогорск</t>
  </si>
  <si>
    <t>Электросталь</t>
  </si>
  <si>
    <t>Электроугли</t>
  </si>
  <si>
    <t>Юбилейный</t>
  </si>
  <si>
    <t>Яхрома</t>
  </si>
  <si>
    <t>Ступино</t>
  </si>
  <si>
    <t>1AB</t>
  </si>
  <si>
    <t>Фокино (Брянская Область)</t>
  </si>
  <si>
    <t>Брянская Область</t>
  </si>
  <si>
    <t>1B</t>
  </si>
  <si>
    <t>Дятьково</t>
  </si>
  <si>
    <t>Жуковка</t>
  </si>
  <si>
    <t>Злынка</t>
  </si>
  <si>
    <t>Карачев</t>
  </si>
  <si>
    <t>Клинцы</t>
  </si>
  <si>
    <t>Мглин</t>
  </si>
  <si>
    <t>Новозыбков</t>
  </si>
  <si>
    <t>Почеп</t>
  </si>
  <si>
    <t>Севск</t>
  </si>
  <si>
    <t>Сельцо</t>
  </si>
  <si>
    <t>Стародуб</t>
  </si>
  <si>
    <t>Сураж</t>
  </si>
  <si>
    <t>Трубчевск</t>
  </si>
  <si>
    <t>Унеча</t>
  </si>
  <si>
    <t>Брянск</t>
  </si>
  <si>
    <t>1BA</t>
  </si>
  <si>
    <t>Радужный (Владимирская Область)</t>
  </si>
  <si>
    <t>Владимирская Область</t>
  </si>
  <si>
    <t>1C</t>
  </si>
  <si>
    <t>Александров</t>
  </si>
  <si>
    <t>Вязники</t>
  </si>
  <si>
    <t>Гороховец</t>
  </si>
  <si>
    <t>Гусь Хрустальный</t>
  </si>
  <si>
    <t>Гусь-Хрустальный</t>
  </si>
  <si>
    <t>Камешково</t>
  </si>
  <si>
    <t>Карабаново</t>
  </si>
  <si>
    <t>Киржач</t>
  </si>
  <si>
    <t>Ковров</t>
  </si>
  <si>
    <t>Кольчугино</t>
  </si>
  <si>
    <t>Костерево</t>
  </si>
  <si>
    <t>Курлово</t>
  </si>
  <si>
    <t>Лакинск</t>
  </si>
  <si>
    <t>Меленки</t>
  </si>
  <si>
    <t>Муром</t>
  </si>
  <si>
    <t>Петушки</t>
  </si>
  <si>
    <t>Покров</t>
  </si>
  <si>
    <t>Собинка</t>
  </si>
  <si>
    <t>Струнино</t>
  </si>
  <si>
    <t>Судогда</t>
  </si>
  <si>
    <t>Суздаль</t>
  </si>
  <si>
    <t>Юрьев Польский</t>
  </si>
  <si>
    <t>Юрьев-Польский</t>
  </si>
  <si>
    <t>Владимир</t>
  </si>
  <si>
    <t>1CA</t>
  </si>
  <si>
    <t>Вичуга</t>
  </si>
  <si>
    <t>Ивановская Область</t>
  </si>
  <si>
    <t>1D</t>
  </si>
  <si>
    <t>Гаврилов Посад</t>
  </si>
  <si>
    <t>Заволжск</t>
  </si>
  <si>
    <t>Кинешма</t>
  </si>
  <si>
    <t>Комсомольск</t>
  </si>
  <si>
    <t>Кохма</t>
  </si>
  <si>
    <t>Наволоки</t>
  </si>
  <si>
    <t>Плес</t>
  </si>
  <si>
    <t>Приволжск</t>
  </si>
  <si>
    <t>Пучеж</t>
  </si>
  <si>
    <t>Родники</t>
  </si>
  <si>
    <t>Тейково</t>
  </si>
  <si>
    <t>Фурманов</t>
  </si>
  <si>
    <t>Шуя</t>
  </si>
  <si>
    <t>Южа</t>
  </si>
  <si>
    <t>Юрьевец</t>
  </si>
  <si>
    <t>Иваново</t>
  </si>
  <si>
    <t>1DA</t>
  </si>
  <si>
    <t>Балабаново</t>
  </si>
  <si>
    <t>Калужская Область</t>
  </si>
  <si>
    <t>1E</t>
  </si>
  <si>
    <t>Белоусово</t>
  </si>
  <si>
    <t>Боровск</t>
  </si>
  <si>
    <t>Боровск 1</t>
  </si>
  <si>
    <t>Боровск-1</t>
  </si>
  <si>
    <t>Ермолино</t>
  </si>
  <si>
    <t>Жиздра</t>
  </si>
  <si>
    <t>Жуков</t>
  </si>
  <si>
    <t>Киров (Калужская область)</t>
  </si>
  <si>
    <t>Киров Калужская область</t>
  </si>
  <si>
    <t>Козельск</t>
  </si>
  <si>
    <t>Кондрово</t>
  </si>
  <si>
    <t>Кременки</t>
  </si>
  <si>
    <t>Людиново</t>
  </si>
  <si>
    <t>Малоярославец</t>
  </si>
  <si>
    <t>Медынь</t>
  </si>
  <si>
    <t>Мещовск</t>
  </si>
  <si>
    <t>Мосальск</t>
  </si>
  <si>
    <t>Обнинск</t>
  </si>
  <si>
    <t>Сосенский</t>
  </si>
  <si>
    <t>Спас Деменск</t>
  </si>
  <si>
    <t>Спас-Деменск</t>
  </si>
  <si>
    <t>Сухиничи</t>
  </si>
  <si>
    <t>Таруса</t>
  </si>
  <si>
    <t>Юхнов</t>
  </si>
  <si>
    <t>Юхнов 1</t>
  </si>
  <si>
    <t>Юхнов 2</t>
  </si>
  <si>
    <t>Юхнов-1</t>
  </si>
  <si>
    <t>Юхнов-2</t>
  </si>
  <si>
    <t>Калуга</t>
  </si>
  <si>
    <t>1EA</t>
  </si>
  <si>
    <t>Буй</t>
  </si>
  <si>
    <t>Костромская Область</t>
  </si>
  <si>
    <t>1F</t>
  </si>
  <si>
    <t>Волгореченск</t>
  </si>
  <si>
    <t>Галич</t>
  </si>
  <si>
    <t>Кологрив</t>
  </si>
  <si>
    <t>Макарьев</t>
  </si>
  <si>
    <t>Мантурово</t>
  </si>
  <si>
    <t>Нерехта</t>
  </si>
  <si>
    <t>Нея</t>
  </si>
  <si>
    <t>Солигалич</t>
  </si>
  <si>
    <t>Чухлома</t>
  </si>
  <si>
    <t>Шарья</t>
  </si>
  <si>
    <t>Кострома</t>
  </si>
  <si>
    <t>1FA</t>
  </si>
  <si>
    <t>Болхов</t>
  </si>
  <si>
    <t>Орловская Область</t>
  </si>
  <si>
    <t>1G</t>
  </si>
  <si>
    <t>Дмитровск</t>
  </si>
  <si>
    <t>Ливны</t>
  </si>
  <si>
    <t>Малоархангельск</t>
  </si>
  <si>
    <t>Мценск</t>
  </si>
  <si>
    <t>Новосиль</t>
  </si>
  <si>
    <t>Орел</t>
  </si>
  <si>
    <t>1GA</t>
  </si>
  <si>
    <t>Касимов</t>
  </si>
  <si>
    <t>Рязанская Область</t>
  </si>
  <si>
    <t>1H</t>
  </si>
  <si>
    <t>Кораблино</t>
  </si>
  <si>
    <t>Михайлов</t>
  </si>
  <si>
    <t>Новомичуринск</t>
  </si>
  <si>
    <t>Рыбное</t>
  </si>
  <si>
    <t>Ряжск</t>
  </si>
  <si>
    <t>Сасово</t>
  </si>
  <si>
    <t>Скопин</t>
  </si>
  <si>
    <t>Спас Клепики</t>
  </si>
  <si>
    <t>Спас-Клепики</t>
  </si>
  <si>
    <t>Спасск Рязанский</t>
  </si>
  <si>
    <t>Спасск-Рязанский</t>
  </si>
  <si>
    <t>Шацк</t>
  </si>
  <si>
    <t>Рязань</t>
  </si>
  <si>
    <t>1HA</t>
  </si>
  <si>
    <t>Велиж</t>
  </si>
  <si>
    <t>Смоленская Область</t>
  </si>
  <si>
    <t>1I</t>
  </si>
  <si>
    <t>Вязьма</t>
  </si>
  <si>
    <t>Гагарин</t>
  </si>
  <si>
    <t>Демидов</t>
  </si>
  <si>
    <t>Десногорск</t>
  </si>
  <si>
    <t>Дорогобуж</t>
  </si>
  <si>
    <t>Духовщина</t>
  </si>
  <si>
    <t>Ельня</t>
  </si>
  <si>
    <t>Починок</t>
  </si>
  <si>
    <t>Рославль</t>
  </si>
  <si>
    <t>Рудня</t>
  </si>
  <si>
    <t>Сафоново</t>
  </si>
  <si>
    <t>Сычевка</t>
  </si>
  <si>
    <t>Ярцево</t>
  </si>
  <si>
    <t>Смоленск</t>
  </si>
  <si>
    <t>1IA</t>
  </si>
  <si>
    <t>Андреаполь</t>
  </si>
  <si>
    <t>Тверская Область</t>
  </si>
  <si>
    <t>1J</t>
  </si>
  <si>
    <t>Бежецк</t>
  </si>
  <si>
    <t>Белый</t>
  </si>
  <si>
    <t>Бологое</t>
  </si>
  <si>
    <t>Весьегонск</t>
  </si>
  <si>
    <t>Вышний Волочек</t>
  </si>
  <si>
    <t>Западная Двина</t>
  </si>
  <si>
    <t>Зубцов</t>
  </si>
  <si>
    <t>Калязин</t>
  </si>
  <si>
    <t>Кашин</t>
  </si>
  <si>
    <t>Кимры</t>
  </si>
  <si>
    <t>Конаково</t>
  </si>
  <si>
    <t>Красный Холм</t>
  </si>
  <si>
    <t>Кувшиново</t>
  </si>
  <si>
    <t>Лихославль</t>
  </si>
  <si>
    <t>Нелидово</t>
  </si>
  <si>
    <t>Осташков</t>
  </si>
  <si>
    <t>Ржев</t>
  </si>
  <si>
    <t>Старица</t>
  </si>
  <si>
    <t>Торжок</t>
  </si>
  <si>
    <t>Торопец</t>
  </si>
  <si>
    <t>Удомля</t>
  </si>
  <si>
    <t>Тверь</t>
  </si>
  <si>
    <t>1JA</t>
  </si>
  <si>
    <t>Советск (Тульская Область)</t>
  </si>
  <si>
    <t>Тульская Область</t>
  </si>
  <si>
    <t>1K</t>
  </si>
  <si>
    <t>Алексин</t>
  </si>
  <si>
    <t>Белев</t>
  </si>
  <si>
    <t>Богородицк</t>
  </si>
  <si>
    <t>Болохово</t>
  </si>
  <si>
    <t>Венев</t>
  </si>
  <si>
    <t>Донской</t>
  </si>
  <si>
    <t>Ефремов</t>
  </si>
  <si>
    <t>Кимовск</t>
  </si>
  <si>
    <t>Киреевск</t>
  </si>
  <si>
    <t>Липки</t>
  </si>
  <si>
    <t>Новомосковск</t>
  </si>
  <si>
    <t>Плавск</t>
  </si>
  <si>
    <t>Суворов</t>
  </si>
  <si>
    <t>Узловая</t>
  </si>
  <si>
    <t>Чекалин</t>
  </si>
  <si>
    <t>Щекино</t>
  </si>
  <si>
    <t>Ясногорск</t>
  </si>
  <si>
    <t>Тула</t>
  </si>
  <si>
    <t>1KA</t>
  </si>
  <si>
    <t>Гаврилов-Ям</t>
  </si>
  <si>
    <t>Ярославская Область</t>
  </si>
  <si>
    <t>1L</t>
  </si>
  <si>
    <t>Данилов</t>
  </si>
  <si>
    <t>Любим</t>
  </si>
  <si>
    <t>Мышкин</t>
  </si>
  <si>
    <t>Переславль Залесский</t>
  </si>
  <si>
    <t>Переславль-Залесский</t>
  </si>
  <si>
    <t>Пошехонье</t>
  </si>
  <si>
    <t>Ростов</t>
  </si>
  <si>
    <t>Рыбинск</t>
  </si>
  <si>
    <t>Тутаев</t>
  </si>
  <si>
    <t>Углич</t>
  </si>
  <si>
    <t>Ярославль</t>
  </si>
  <si>
    <t>1LA</t>
  </si>
  <si>
    <t>Приморск (Ленинградская Область)</t>
  </si>
  <si>
    <t>Ленинградская Область</t>
  </si>
  <si>
    <t>2A</t>
  </si>
  <si>
    <t>Бокситогорск</t>
  </si>
  <si>
    <t>Волосово</t>
  </si>
  <si>
    <t>Волхов</t>
  </si>
  <si>
    <t>Всеволожск</t>
  </si>
  <si>
    <t>Выборг</t>
  </si>
  <si>
    <t>Высоцк</t>
  </si>
  <si>
    <t>Гатчина</t>
  </si>
  <si>
    <t>Ивангород</t>
  </si>
  <si>
    <t>Каменногорск</t>
  </si>
  <si>
    <t>Кингисепп</t>
  </si>
  <si>
    <t>Кириши</t>
  </si>
  <si>
    <t>Кировск (Ленинградская область)</t>
  </si>
  <si>
    <t>Кировск Ленинградская область</t>
  </si>
  <si>
    <t>Коммунар</t>
  </si>
  <si>
    <t>Ленинградская обл.</t>
  </si>
  <si>
    <t>Лодейное Поле</t>
  </si>
  <si>
    <t>Луга</t>
  </si>
  <si>
    <t>Любань</t>
  </si>
  <si>
    <t>Никольское</t>
  </si>
  <si>
    <t>Новая Ладога</t>
  </si>
  <si>
    <t>Отрадное</t>
  </si>
  <si>
    <t>Пикалево</t>
  </si>
  <si>
    <t>Подпорожье</t>
  </si>
  <si>
    <t>Приозерск</t>
  </si>
  <si>
    <t>Светогорск</t>
  </si>
  <si>
    <t>Сертолово</t>
  </si>
  <si>
    <t>Сланцы</t>
  </si>
  <si>
    <t>Сосновый Бор</t>
  </si>
  <si>
    <t>Сясьстрой</t>
  </si>
  <si>
    <t>Тихвин</t>
  </si>
  <si>
    <t>Тосно</t>
  </si>
  <si>
    <t>Шлиссельбург</t>
  </si>
  <si>
    <t>Гурьевск (Калининградская Область)</t>
  </si>
  <si>
    <t>Калининградская Область</t>
  </si>
  <si>
    <t>2B</t>
  </si>
  <si>
    <t>Краснознаменск (Калининградская Область)</t>
  </si>
  <si>
    <t>Озерск (Калининградская Область)</t>
  </si>
  <si>
    <t>Приморск (Калининградская Область)</t>
  </si>
  <si>
    <t>Советск (Калининградская Область)</t>
  </si>
  <si>
    <t>Багратионовск</t>
  </si>
  <si>
    <t>Балтийск</t>
  </si>
  <si>
    <t>Гвардейск</t>
  </si>
  <si>
    <t>Гусев</t>
  </si>
  <si>
    <t>Зеленоградск</t>
  </si>
  <si>
    <t>Ладушкин</t>
  </si>
  <si>
    <t>Мамоново</t>
  </si>
  <si>
    <t>Неман</t>
  </si>
  <si>
    <t>Нестеров</t>
  </si>
  <si>
    <t>Пионерский</t>
  </si>
  <si>
    <t>Полесск</t>
  </si>
  <si>
    <t>Правдинск</t>
  </si>
  <si>
    <t>Светлогорск</t>
  </si>
  <si>
    <t>Светлый</t>
  </si>
  <si>
    <t>Славск</t>
  </si>
  <si>
    <t>Черняховск</t>
  </si>
  <si>
    <t>Калининград</t>
  </si>
  <si>
    <t>2BA</t>
  </si>
  <si>
    <t>Боровичи</t>
  </si>
  <si>
    <t>Новгородская Область</t>
  </si>
  <si>
    <t>2C</t>
  </si>
  <si>
    <t>Валдай</t>
  </si>
  <si>
    <t>Малая Вишера</t>
  </si>
  <si>
    <t>Окуловка</t>
  </si>
  <si>
    <t>Пестово</t>
  </si>
  <si>
    <t>Сольцы</t>
  </si>
  <si>
    <t>Сольцы 2</t>
  </si>
  <si>
    <t>Старая Русса</t>
  </si>
  <si>
    <t>Холм</t>
  </si>
  <si>
    <t>Чудово</t>
  </si>
  <si>
    <t>Великий Новгород</t>
  </si>
  <si>
    <t>2CA</t>
  </si>
  <si>
    <t>Великие Луки</t>
  </si>
  <si>
    <t>Псковская Область</t>
  </si>
  <si>
    <t>2D</t>
  </si>
  <si>
    <t>Великие Луки 1</t>
  </si>
  <si>
    <t>Великие Луки-1</t>
  </si>
  <si>
    <t>Гдов</t>
  </si>
  <si>
    <t>Дно</t>
  </si>
  <si>
    <t>Невель</t>
  </si>
  <si>
    <t>Новоржев</t>
  </si>
  <si>
    <t>Новосокольники</t>
  </si>
  <si>
    <t>Опочка</t>
  </si>
  <si>
    <t>Остров</t>
  </si>
  <si>
    <t>Печоры</t>
  </si>
  <si>
    <t>Порхов</t>
  </si>
  <si>
    <t>Пустошка</t>
  </si>
  <si>
    <t>Пыталово</t>
  </si>
  <si>
    <t>Себеж</t>
  </si>
  <si>
    <t>Псков</t>
  </si>
  <si>
    <t>2DA</t>
  </si>
  <si>
    <t>Алексеевка</t>
  </si>
  <si>
    <t>Белгородская Область</t>
  </si>
  <si>
    <t>Центрально-Черноземный регион</t>
  </si>
  <si>
    <t>3A</t>
  </si>
  <si>
    <t>Бирюч</t>
  </si>
  <si>
    <t>Валуйки</t>
  </si>
  <si>
    <t>Грайворон</t>
  </si>
  <si>
    <t>Губкин</t>
  </si>
  <si>
    <t>Короча</t>
  </si>
  <si>
    <t>Новый Оскол</t>
  </si>
  <si>
    <t>Старый Оскол</t>
  </si>
  <si>
    <t>Строитель</t>
  </si>
  <si>
    <t>Шебекино</t>
  </si>
  <si>
    <t>Белгород</t>
  </si>
  <si>
    <t>3AA</t>
  </si>
  <si>
    <t>Павловск (Воронежская Область)</t>
  </si>
  <si>
    <t>Воронежская Область</t>
  </si>
  <si>
    <t>3B</t>
  </si>
  <si>
    <t>Бобров</t>
  </si>
  <si>
    <t>Богучар</t>
  </si>
  <si>
    <t>Борисоглебск</t>
  </si>
  <si>
    <t>Бутурлиновка</t>
  </si>
  <si>
    <t>Воронеж 45</t>
  </si>
  <si>
    <t>Воронеж-45</t>
  </si>
  <si>
    <t>Калач</t>
  </si>
  <si>
    <t>Лиски</t>
  </si>
  <si>
    <t>Нововоронеж</t>
  </si>
  <si>
    <t>Новохоперск</t>
  </si>
  <si>
    <t>Острогожск</t>
  </si>
  <si>
    <t>Поворино</t>
  </si>
  <si>
    <t>Россошь</t>
  </si>
  <si>
    <t>Семилуки</t>
  </si>
  <si>
    <t>Эртиль</t>
  </si>
  <si>
    <t>Воронеж</t>
  </si>
  <si>
    <t>3BA</t>
  </si>
  <si>
    <t>Железногорск (Курская Область)</t>
  </si>
  <si>
    <t>Курская Область</t>
  </si>
  <si>
    <t>3C</t>
  </si>
  <si>
    <t>Дмитриев</t>
  </si>
  <si>
    <t>Курчатов</t>
  </si>
  <si>
    <t>Льгов</t>
  </si>
  <si>
    <t>Обоянь</t>
  </si>
  <si>
    <t>Рыльск</t>
  </si>
  <si>
    <t>Суджа</t>
  </si>
  <si>
    <t>Фатеж</t>
  </si>
  <si>
    <t>Щигры</t>
  </si>
  <si>
    <t>Курск</t>
  </si>
  <si>
    <t>3CA</t>
  </si>
  <si>
    <t>Грязи</t>
  </si>
  <si>
    <t>Липецкая Область</t>
  </si>
  <si>
    <t>3D</t>
  </si>
  <si>
    <t>Данков</t>
  </si>
  <si>
    <t>Задонск</t>
  </si>
  <si>
    <t>Лебедянь</t>
  </si>
  <si>
    <t>Усмань</t>
  </si>
  <si>
    <t>Чаплыгин</t>
  </si>
  <si>
    <t>Липецк</t>
  </si>
  <si>
    <t>3DA</t>
  </si>
  <si>
    <t>Елец</t>
  </si>
  <si>
    <t>3DB</t>
  </si>
  <si>
    <t>Жердевка</t>
  </si>
  <si>
    <t>Тамбовская Область</t>
  </si>
  <si>
    <t>3F</t>
  </si>
  <si>
    <t>Кирсанов</t>
  </si>
  <si>
    <t>Котовск</t>
  </si>
  <si>
    <t>Мичуринск</t>
  </si>
  <si>
    <t>Моршанск</t>
  </si>
  <si>
    <t>Рассказово</t>
  </si>
  <si>
    <t>Уварово</t>
  </si>
  <si>
    <t>Тамбов</t>
  </si>
  <si>
    <t>3FA</t>
  </si>
  <si>
    <t>Архангельская Область</t>
  </si>
  <si>
    <t>Северный регион</t>
  </si>
  <si>
    <t>4A</t>
  </si>
  <si>
    <t>Вельск</t>
  </si>
  <si>
    <t>Каргополь</t>
  </si>
  <si>
    <t>Коряжма</t>
  </si>
  <si>
    <t>Котлас</t>
  </si>
  <si>
    <t>Мезень</t>
  </si>
  <si>
    <t>Мирный Архангельская область</t>
  </si>
  <si>
    <t>Новодвинск</t>
  </si>
  <si>
    <t>Няндома</t>
  </si>
  <si>
    <t>Онега</t>
  </si>
  <si>
    <t>Сольвычегодск</t>
  </si>
  <si>
    <t>Шенкурск</t>
  </si>
  <si>
    <t>Архангельск</t>
  </si>
  <si>
    <t>4AA</t>
  </si>
  <si>
    <t>Северодвинск</t>
  </si>
  <si>
    <t>4AB</t>
  </si>
  <si>
    <t>Никольск (Вологодская Область)</t>
  </si>
  <si>
    <t>Вологодская Область</t>
  </si>
  <si>
    <t>4B</t>
  </si>
  <si>
    <t>Бабаево</t>
  </si>
  <si>
    <t>Белозерск</t>
  </si>
  <si>
    <t>Великий Устюг</t>
  </si>
  <si>
    <t>Вытегра</t>
  </si>
  <si>
    <t>Грязовец</t>
  </si>
  <si>
    <t>Кадников</t>
  </si>
  <si>
    <t>Кириллов</t>
  </si>
  <si>
    <t>Красавино</t>
  </si>
  <si>
    <t>Сокол</t>
  </si>
  <si>
    <t>Тотьма</t>
  </si>
  <si>
    <t>Устюжна</t>
  </si>
  <si>
    <t>Харовск</t>
  </si>
  <si>
    <t>Вологда</t>
  </si>
  <si>
    <t>4BA</t>
  </si>
  <si>
    <t>Череповец</t>
  </si>
  <si>
    <t>4BB</t>
  </si>
  <si>
    <t>Апатиты</t>
  </si>
  <si>
    <t>Мурманская Область</t>
  </si>
  <si>
    <t>4C</t>
  </si>
  <si>
    <t>Гаджиево</t>
  </si>
  <si>
    <t>Заозерск</t>
  </si>
  <si>
    <t>Заполярный</t>
  </si>
  <si>
    <t>Кандалакша</t>
  </si>
  <si>
    <t>Кировск (Мурманская область)</t>
  </si>
  <si>
    <t>Кировск Мурманская область</t>
  </si>
  <si>
    <t>Ковдор</t>
  </si>
  <si>
    <t>Кола</t>
  </si>
  <si>
    <t>Мончегорск</t>
  </si>
  <si>
    <t>Оленегорск</t>
  </si>
  <si>
    <t>Оленегорск 1</t>
  </si>
  <si>
    <t>Оленегорск 2</t>
  </si>
  <si>
    <t>Оленегорск 4</t>
  </si>
  <si>
    <t>Оленегорск-1</t>
  </si>
  <si>
    <t>Оленегорск-2</t>
  </si>
  <si>
    <t>Оленегорск-4</t>
  </si>
  <si>
    <t>Островной</t>
  </si>
  <si>
    <t>Полярные Зори</t>
  </si>
  <si>
    <t>Полярный</t>
  </si>
  <si>
    <t>Североморск</t>
  </si>
  <si>
    <t>Снежногорск</t>
  </si>
  <si>
    <t>Мурманск</t>
  </si>
  <si>
    <t>4CA</t>
  </si>
  <si>
    <t>Беломорск</t>
  </si>
  <si>
    <t>Карелия Республика</t>
  </si>
  <si>
    <t>4D</t>
  </si>
  <si>
    <t>Кемь</t>
  </si>
  <si>
    <t>Кондопога</t>
  </si>
  <si>
    <t>Костомукша</t>
  </si>
  <si>
    <t>Лахденпохья</t>
  </si>
  <si>
    <t>Медвежьегорск</t>
  </si>
  <si>
    <t>Олонец</t>
  </si>
  <si>
    <t>Питкяранта</t>
  </si>
  <si>
    <t>Пудож</t>
  </si>
  <si>
    <t>Республика Карелия</t>
  </si>
  <si>
    <t>Сегежа</t>
  </si>
  <si>
    <t>Сортавала</t>
  </si>
  <si>
    <t>Суоярви</t>
  </si>
  <si>
    <t>Петрозаводск</t>
  </si>
  <si>
    <t>4DA</t>
  </si>
  <si>
    <t>Вуктыл</t>
  </si>
  <si>
    <t>Коми Республика</t>
  </si>
  <si>
    <t>4E</t>
  </si>
  <si>
    <t>Емва</t>
  </si>
  <si>
    <t>Инта</t>
  </si>
  <si>
    <t>Микунь</t>
  </si>
  <si>
    <t>Печора</t>
  </si>
  <si>
    <t>Республика Коми</t>
  </si>
  <si>
    <t>Сосногорск</t>
  </si>
  <si>
    <t>Усинск</t>
  </si>
  <si>
    <t>Сыктывкар</t>
  </si>
  <si>
    <t>4EA</t>
  </si>
  <si>
    <t>Ухта</t>
  </si>
  <si>
    <t>4EB</t>
  </si>
  <si>
    <t>Воркута</t>
  </si>
  <si>
    <t>4EC</t>
  </si>
  <si>
    <t>Ненецкий Автономный округ</t>
  </si>
  <si>
    <t>4F</t>
  </si>
  <si>
    <t>Нарьян Мар</t>
  </si>
  <si>
    <t>4FA</t>
  </si>
  <si>
    <t>Нарьян-Мар</t>
  </si>
  <si>
    <t>Советск (Кировская Область)</t>
  </si>
  <si>
    <t>Кировская Область</t>
  </si>
  <si>
    <t>Волго-Вятский регион</t>
  </si>
  <si>
    <t>5A</t>
  </si>
  <si>
    <t>Белая Холуница</t>
  </si>
  <si>
    <t>Вятские Поляны</t>
  </si>
  <si>
    <t>Зуевка</t>
  </si>
  <si>
    <t>Кирово Чепецк</t>
  </si>
  <si>
    <t>Кирово-Чепецк</t>
  </si>
  <si>
    <t>Кирс</t>
  </si>
  <si>
    <t>Котельнич</t>
  </si>
  <si>
    <t>Луза</t>
  </si>
  <si>
    <t>Малмыж</t>
  </si>
  <si>
    <t>Мураши</t>
  </si>
  <si>
    <t>Нолинск</t>
  </si>
  <si>
    <t>Омутнинск</t>
  </si>
  <si>
    <t>Орлов</t>
  </si>
  <si>
    <t>Слободской</t>
  </si>
  <si>
    <t>Сосновка</t>
  </si>
  <si>
    <t>Уржум</t>
  </si>
  <si>
    <t>Яранск</t>
  </si>
  <si>
    <t>Киров (Кировская область)</t>
  </si>
  <si>
    <t>5AA</t>
  </si>
  <si>
    <t>Киров Кировская область</t>
  </si>
  <si>
    <t>Арзамас</t>
  </si>
  <si>
    <t>Нижегородская Область</t>
  </si>
  <si>
    <t>5B</t>
  </si>
  <si>
    <t>Балахна</t>
  </si>
  <si>
    <t>Богородск</t>
  </si>
  <si>
    <t>Бор</t>
  </si>
  <si>
    <t>Ветлуга</t>
  </si>
  <si>
    <t>Володарск</t>
  </si>
  <si>
    <t>Ворсма</t>
  </si>
  <si>
    <t>Выкса</t>
  </si>
  <si>
    <t>Горбатов</t>
  </si>
  <si>
    <t>Городец</t>
  </si>
  <si>
    <t>Дзержинск</t>
  </si>
  <si>
    <t>Заволжье</t>
  </si>
  <si>
    <t>Княгинино</t>
  </si>
  <si>
    <t>Кстово</t>
  </si>
  <si>
    <t>Кулебаки</t>
  </si>
  <si>
    <t>Лукоянов</t>
  </si>
  <si>
    <t>Лысково</t>
  </si>
  <si>
    <t>Навашино</t>
  </si>
  <si>
    <t>Павлово</t>
  </si>
  <si>
    <t>Первомайск</t>
  </si>
  <si>
    <t>Перевоз</t>
  </si>
  <si>
    <t>Саров</t>
  </si>
  <si>
    <t>Семенов</t>
  </si>
  <si>
    <t>Сергач</t>
  </si>
  <si>
    <t>Урень</t>
  </si>
  <si>
    <t>Чкаловск</t>
  </si>
  <si>
    <t>Шахунья</t>
  </si>
  <si>
    <t>Нижний Новгород</t>
  </si>
  <si>
    <t>5BA</t>
  </si>
  <si>
    <t>Волжск</t>
  </si>
  <si>
    <t>Марий Эл Республика</t>
  </si>
  <si>
    <t>5C</t>
  </si>
  <si>
    <t>Звенигово</t>
  </si>
  <si>
    <t>Козьмодемьянск</t>
  </si>
  <si>
    <t>Республика Марий Эл</t>
  </si>
  <si>
    <t>Иошкар Ола</t>
  </si>
  <si>
    <t>5CA</t>
  </si>
  <si>
    <t>Йошкар Ола</t>
  </si>
  <si>
    <t>Иошкар-Ола</t>
  </si>
  <si>
    <t>Йошкар-Ола</t>
  </si>
  <si>
    <t>Краснослободск (Мордовия Республика)</t>
  </si>
  <si>
    <t>Мордовия Республика</t>
  </si>
  <si>
    <t>5D</t>
  </si>
  <si>
    <t>Ардатов</t>
  </si>
  <si>
    <t>Инсар</t>
  </si>
  <si>
    <t>Ковылкино</t>
  </si>
  <si>
    <t>Республика Мордовия</t>
  </si>
  <si>
    <t>Рузаевка</t>
  </si>
  <si>
    <t>Темников</t>
  </si>
  <si>
    <t>Саранск</t>
  </si>
  <si>
    <t>5DA</t>
  </si>
  <si>
    <t>Алатырь</t>
  </si>
  <si>
    <t>Чувашская Республика - Чувашия</t>
  </si>
  <si>
    <t>5E</t>
  </si>
  <si>
    <t>Канаш</t>
  </si>
  <si>
    <t>Козловка</t>
  </si>
  <si>
    <t>Мариинский Посад</t>
  </si>
  <si>
    <t>Новочебоксарск</t>
  </si>
  <si>
    <t>Республика Чувашия</t>
  </si>
  <si>
    <t>Цивильск</t>
  </si>
  <si>
    <t>Чувашия</t>
  </si>
  <si>
    <t>Шумерля</t>
  </si>
  <si>
    <t>Ядрин</t>
  </si>
  <si>
    <t>Чебоксары</t>
  </si>
  <si>
    <t>5EA</t>
  </si>
  <si>
    <t>Астраханская Область</t>
  </si>
  <si>
    <t>Поволжский регион</t>
  </si>
  <si>
    <t>6A</t>
  </si>
  <si>
    <t>Ахтубинск</t>
  </si>
  <si>
    <t>Ахтубинск 7</t>
  </si>
  <si>
    <t>Ахтубинск-7</t>
  </si>
  <si>
    <t>Знаменск</t>
  </si>
  <si>
    <t>Камызяк</t>
  </si>
  <si>
    <t>Нариманов</t>
  </si>
  <si>
    <t>Харабали</t>
  </si>
  <si>
    <t>Астрахань</t>
  </si>
  <si>
    <t>6AA</t>
  </si>
  <si>
    <t>Краснослободск (Волгоградская Область)</t>
  </si>
  <si>
    <t>Волгоградская Область</t>
  </si>
  <si>
    <t>6B</t>
  </si>
  <si>
    <t>Дубовка</t>
  </si>
  <si>
    <t>Жирновск</t>
  </si>
  <si>
    <t>Калач на Дону</t>
  </si>
  <si>
    <t>Калач-на-Дону</t>
  </si>
  <si>
    <t>Камышин</t>
  </si>
  <si>
    <t>Котельниково</t>
  </si>
  <si>
    <t>Котово</t>
  </si>
  <si>
    <t>Ленинск</t>
  </si>
  <si>
    <t>Михайловка</t>
  </si>
  <si>
    <t>Николаевск</t>
  </si>
  <si>
    <t>Новоаннинский</t>
  </si>
  <si>
    <t>Палласовка</t>
  </si>
  <si>
    <t>Петров Вал</t>
  </si>
  <si>
    <t>Серафимович</t>
  </si>
  <si>
    <t>Суровикино</t>
  </si>
  <si>
    <t>Урюпинск</t>
  </si>
  <si>
    <t>Фролово</t>
  </si>
  <si>
    <t>Волгоград</t>
  </si>
  <si>
    <t>6BA</t>
  </si>
  <si>
    <t>Волжский</t>
  </si>
  <si>
    <t>6BB</t>
  </si>
  <si>
    <t>Заречный (Пензенская Область)</t>
  </si>
  <si>
    <t>Пензенская Область</t>
  </si>
  <si>
    <t>6C</t>
  </si>
  <si>
    <t>Никольск (Пензенская Область)</t>
  </si>
  <si>
    <t>Белинский</t>
  </si>
  <si>
    <t>Городище</t>
  </si>
  <si>
    <t>Каменка</t>
  </si>
  <si>
    <t>Кузнецк</t>
  </si>
  <si>
    <t>Кузнецк 12</t>
  </si>
  <si>
    <t>Кузнецк 8</t>
  </si>
  <si>
    <t>Кузнецк-12</t>
  </si>
  <si>
    <t>Кузнецк-8</t>
  </si>
  <si>
    <t>Нижний Ломов</t>
  </si>
  <si>
    <t>Сердобск</t>
  </si>
  <si>
    <t>Спасск</t>
  </si>
  <si>
    <t>Сурск</t>
  </si>
  <si>
    <t>Пенза</t>
  </si>
  <si>
    <t>6CA</t>
  </si>
  <si>
    <t>Городовиковск</t>
  </si>
  <si>
    <t>Калмыкия Республика</t>
  </si>
  <si>
    <t>6D</t>
  </si>
  <si>
    <t>Лагань</t>
  </si>
  <si>
    <t>Республика Калмыкия</t>
  </si>
  <si>
    <t>Элиста</t>
  </si>
  <si>
    <t>6DA</t>
  </si>
  <si>
    <t>Агрыз</t>
  </si>
  <si>
    <t>Татарстан Республика</t>
  </si>
  <si>
    <t>6E</t>
  </si>
  <si>
    <t>Азнакаево</t>
  </si>
  <si>
    <t>Арск</t>
  </si>
  <si>
    <t>Бавлы</t>
  </si>
  <si>
    <t>Болгар</t>
  </si>
  <si>
    <t>Бугульма</t>
  </si>
  <si>
    <t>Буинск</t>
  </si>
  <si>
    <t>Заинск</t>
  </si>
  <si>
    <t>Зеленодольск</t>
  </si>
  <si>
    <t>Лаишево</t>
  </si>
  <si>
    <t>Лениногорск</t>
  </si>
  <si>
    <t>Мамадыш</t>
  </si>
  <si>
    <t>Менделеевск</t>
  </si>
  <si>
    <t>Мензелинск</t>
  </si>
  <si>
    <t>Нижнекамск</t>
  </si>
  <si>
    <t>Нурлат</t>
  </si>
  <si>
    <t>Республика Татарстан</t>
  </si>
  <si>
    <t>Тетюши</t>
  </si>
  <si>
    <t>Чистополь</t>
  </si>
  <si>
    <t>Казань</t>
  </si>
  <si>
    <t>6EA</t>
  </si>
  <si>
    <t>Елабуга</t>
  </si>
  <si>
    <t>6EB</t>
  </si>
  <si>
    <t>Альметьевск</t>
  </si>
  <si>
    <t>6EC</t>
  </si>
  <si>
    <t>Набережные Челны</t>
  </si>
  <si>
    <t>6ED</t>
  </si>
  <si>
    <t>Жигулевск</t>
  </si>
  <si>
    <t>Самарская Область</t>
  </si>
  <si>
    <t>6F</t>
  </si>
  <si>
    <t>Кинель</t>
  </si>
  <si>
    <t>Нефтегорск</t>
  </si>
  <si>
    <t>Новокуйбышевск</t>
  </si>
  <si>
    <t>Октябрьск</t>
  </si>
  <si>
    <t>Отрадный</t>
  </si>
  <si>
    <t>Похвистнево</t>
  </si>
  <si>
    <t>Сызрань</t>
  </si>
  <si>
    <t>Чапаевск</t>
  </si>
  <si>
    <t>Самара</t>
  </si>
  <si>
    <t>6FA</t>
  </si>
  <si>
    <t>Тольятти</t>
  </si>
  <si>
    <t>6FB</t>
  </si>
  <si>
    <t>Красноармейск (Саратовская Область)</t>
  </si>
  <si>
    <t>Саратовская Область</t>
  </si>
  <si>
    <t>6G</t>
  </si>
  <si>
    <t>Аркадак</t>
  </si>
  <si>
    <t>Аткарск</t>
  </si>
  <si>
    <t>Балаково</t>
  </si>
  <si>
    <t>Балашов</t>
  </si>
  <si>
    <t>Вольск</t>
  </si>
  <si>
    <t>Вольск 18</t>
  </si>
  <si>
    <t>Вольск-18</t>
  </si>
  <si>
    <t>Ершов</t>
  </si>
  <si>
    <t>Калининск</t>
  </si>
  <si>
    <t>Красный Кут</t>
  </si>
  <si>
    <t>Маркс</t>
  </si>
  <si>
    <t>Новоузенск</t>
  </si>
  <si>
    <t>Петровск</t>
  </si>
  <si>
    <t>Пугачев</t>
  </si>
  <si>
    <t>Ртищево</t>
  </si>
  <si>
    <t>Хвалынск</t>
  </si>
  <si>
    <t>Шиханы</t>
  </si>
  <si>
    <t>Энгельс</t>
  </si>
  <si>
    <t>Энгельс 19</t>
  </si>
  <si>
    <t>Энгельс 2</t>
  </si>
  <si>
    <t>Энгельс-19</t>
  </si>
  <si>
    <t>Энгельс-2</t>
  </si>
  <si>
    <t>Саратов</t>
  </si>
  <si>
    <t>6GA</t>
  </si>
  <si>
    <t>Барыш</t>
  </si>
  <si>
    <t>Ульяновская Область</t>
  </si>
  <si>
    <t>6H</t>
  </si>
  <si>
    <t>Инза</t>
  </si>
  <si>
    <t>Новоульяновск</t>
  </si>
  <si>
    <t>Сенгилей</t>
  </si>
  <si>
    <t>Ульяновск</t>
  </si>
  <si>
    <t>6HA</t>
  </si>
  <si>
    <t>Димитровград</t>
  </si>
  <si>
    <t>6HB</t>
  </si>
  <si>
    <t>Абинск</t>
  </si>
  <si>
    <t>Краснодарский Край</t>
  </si>
  <si>
    <t>Южный регион</t>
  </si>
  <si>
    <t>7A</t>
  </si>
  <si>
    <t>Анапа</t>
  </si>
  <si>
    <t>Апшеронск</t>
  </si>
  <si>
    <t>Белореченск</t>
  </si>
  <si>
    <t>Геленджик</t>
  </si>
  <si>
    <t>Горячий Ключ</t>
  </si>
  <si>
    <t>Гулькевичи</t>
  </si>
  <si>
    <t>Ейск</t>
  </si>
  <si>
    <t>Кореновск</t>
  </si>
  <si>
    <t>Кропоткин</t>
  </si>
  <si>
    <t>Крымск</t>
  </si>
  <si>
    <t>Курганинск</t>
  </si>
  <si>
    <t>Лабинск</t>
  </si>
  <si>
    <t>Новокубанск</t>
  </si>
  <si>
    <t>Приморско-Ахтарск</t>
  </si>
  <si>
    <t>Славянск на Кубани</t>
  </si>
  <si>
    <t>Славянск-на-Кубани</t>
  </si>
  <si>
    <t>Темрюк</t>
  </si>
  <si>
    <t>Тимашевск</t>
  </si>
  <si>
    <t>Тихорецк</t>
  </si>
  <si>
    <t>Усть Лабинск</t>
  </si>
  <si>
    <t>Усть-Лабинск</t>
  </si>
  <si>
    <t>Хадыженск</t>
  </si>
  <si>
    <t>Краснодар</t>
  </si>
  <si>
    <t>7AB</t>
  </si>
  <si>
    <t>Сочи</t>
  </si>
  <si>
    <t>7AC</t>
  </si>
  <si>
    <t>Армавир</t>
  </si>
  <si>
    <t>7AD</t>
  </si>
  <si>
    <t>Новороссийск</t>
  </si>
  <si>
    <t>7AE</t>
  </si>
  <si>
    <t>Туапсе</t>
  </si>
  <si>
    <t>7AF</t>
  </si>
  <si>
    <t>Азов</t>
  </si>
  <si>
    <t>Ростовская Область</t>
  </si>
  <si>
    <t>7B</t>
  </si>
  <si>
    <t>Аксай</t>
  </si>
  <si>
    <t>Батайск</t>
  </si>
  <si>
    <t>Белая Калитва</t>
  </si>
  <si>
    <t>Гуково</t>
  </si>
  <si>
    <t>Донецк</t>
  </si>
  <si>
    <t>Зверево</t>
  </si>
  <si>
    <t>Зерноград</t>
  </si>
  <si>
    <t>Каменск Шахтинский</t>
  </si>
  <si>
    <t>Каменск-Шахтинский</t>
  </si>
  <si>
    <t>Константиновск</t>
  </si>
  <si>
    <t>Красный Сулин</t>
  </si>
  <si>
    <t>Миллерово</t>
  </si>
  <si>
    <t>Морозовск</t>
  </si>
  <si>
    <t>Новочеркасск</t>
  </si>
  <si>
    <t>Новошахтинск</t>
  </si>
  <si>
    <t>Пролетарск</t>
  </si>
  <si>
    <t>Сальск</t>
  </si>
  <si>
    <t>Семикаракорск</t>
  </si>
  <si>
    <t>Цимлянск</t>
  </si>
  <si>
    <t>Шахты</t>
  </si>
  <si>
    <t>Ростов на Дону</t>
  </si>
  <si>
    <t>7BA</t>
  </si>
  <si>
    <t>Ростов-на-Дону</t>
  </si>
  <si>
    <t>Волгодонск</t>
  </si>
  <si>
    <t>7BB</t>
  </si>
  <si>
    <t>Таганрог</t>
  </si>
  <si>
    <t>7BC</t>
  </si>
  <si>
    <t>Адыгейск</t>
  </si>
  <si>
    <t>Адыгея Республика</t>
  </si>
  <si>
    <t>Северо-Кавказский регион</t>
  </si>
  <si>
    <t>8A</t>
  </si>
  <si>
    <t>Адыгея</t>
  </si>
  <si>
    <t>Республика Адыгея</t>
  </si>
  <si>
    <t>Майкоп</t>
  </si>
  <si>
    <t>8AA</t>
  </si>
  <si>
    <t>Буйнакск</t>
  </si>
  <si>
    <t>Дагестан Республика</t>
  </si>
  <si>
    <t>8B</t>
  </si>
  <si>
    <t>Дагестанские Огни</t>
  </si>
  <si>
    <t>Дербент</t>
  </si>
  <si>
    <t>Избербаш</t>
  </si>
  <si>
    <t>Каспийск</t>
  </si>
  <si>
    <t>Кизилюрт</t>
  </si>
  <si>
    <t>Кизляр</t>
  </si>
  <si>
    <t>Республика Дагестан</t>
  </si>
  <si>
    <t>Хасавюрт</t>
  </si>
  <si>
    <t>Южно Сухокумск</t>
  </si>
  <si>
    <t>Южно-Сухокумск</t>
  </si>
  <si>
    <t>Махачкала</t>
  </si>
  <si>
    <t>8BA</t>
  </si>
  <si>
    <t>Ингушетия Республика</t>
  </si>
  <si>
    <t>8C</t>
  </si>
  <si>
    <t>Карабулак</t>
  </si>
  <si>
    <t>Магас</t>
  </si>
  <si>
    <t>Малгобек</t>
  </si>
  <si>
    <t>Республика Ингушетия</t>
  </si>
  <si>
    <t>Назрань</t>
  </si>
  <si>
    <t>8CA</t>
  </si>
  <si>
    <t>Баксан</t>
  </si>
  <si>
    <t>Кабардино-Балкарская Республика</t>
  </si>
  <si>
    <t>8D</t>
  </si>
  <si>
    <t>Кабардино Балкария</t>
  </si>
  <si>
    <t>Кабардино-Балкария</t>
  </si>
  <si>
    <t>Майский</t>
  </si>
  <si>
    <t>Нарткала</t>
  </si>
  <si>
    <t>Прохладный</t>
  </si>
  <si>
    <t>Республика Кабардино Балкария</t>
  </si>
  <si>
    <t>Республика Кабардино-Балкария</t>
  </si>
  <si>
    <t>Терек</t>
  </si>
  <si>
    <t>Тырныауз</t>
  </si>
  <si>
    <t>Чегем</t>
  </si>
  <si>
    <t>Нальчик</t>
  </si>
  <si>
    <t>8DA</t>
  </si>
  <si>
    <t>Карачаево Черкесия</t>
  </si>
  <si>
    <t>Карачаево-Черкесская Республика</t>
  </si>
  <si>
    <t>8E</t>
  </si>
  <si>
    <t>Карачаево-Черкесия</t>
  </si>
  <si>
    <t>Карачаевск</t>
  </si>
  <si>
    <t>Республика Карачаево Черкесия</t>
  </si>
  <si>
    <t>Республика Карачаево-Черкесия</t>
  </si>
  <si>
    <t>Теберда</t>
  </si>
  <si>
    <t>Усть Джегута</t>
  </si>
  <si>
    <t>Усть-Джегута</t>
  </si>
  <si>
    <t>Черкесск</t>
  </si>
  <si>
    <t>8EA</t>
  </si>
  <si>
    <t>Алагир</t>
  </si>
  <si>
    <t>Северная Осетия - Алания Республика</t>
  </si>
  <si>
    <t>8F</t>
  </si>
  <si>
    <t>Ардон</t>
  </si>
  <si>
    <t>Беслан</t>
  </si>
  <si>
    <t>Дигора</t>
  </si>
  <si>
    <t>Моздок</t>
  </si>
  <si>
    <t>Осетия</t>
  </si>
  <si>
    <t>Республика Северная Осетия</t>
  </si>
  <si>
    <t>Республика Северная Осетия - Алания</t>
  </si>
  <si>
    <t>Республика Северная Осетия-Алания</t>
  </si>
  <si>
    <t>Северная Осетия</t>
  </si>
  <si>
    <t>Владикавказ</t>
  </si>
  <si>
    <t>8FA</t>
  </si>
  <si>
    <t>Аргун</t>
  </si>
  <si>
    <t>Чеченская Республика</t>
  </si>
  <si>
    <t>8G</t>
  </si>
  <si>
    <t>Гудермес</t>
  </si>
  <si>
    <t>Республика Чечня</t>
  </si>
  <si>
    <t>Урус Мартан</t>
  </si>
  <si>
    <t>Урус-Мартан</t>
  </si>
  <si>
    <t>Шали</t>
  </si>
  <si>
    <t>Грозный</t>
  </si>
  <si>
    <t>8GA</t>
  </si>
  <si>
    <t>Михайловск (Ставропольский Край)</t>
  </si>
  <si>
    <t>Ставропольский Край</t>
  </si>
  <si>
    <t>8H</t>
  </si>
  <si>
    <t>Благодарный</t>
  </si>
  <si>
    <t>Буденновск</t>
  </si>
  <si>
    <t>Георгиевск</t>
  </si>
  <si>
    <t>Ессентуки</t>
  </si>
  <si>
    <t>Железноводск</t>
  </si>
  <si>
    <t>Зеленокумск</t>
  </si>
  <si>
    <t>Изобильный</t>
  </si>
  <si>
    <t>Ипатово</t>
  </si>
  <si>
    <t>Кисловодск</t>
  </si>
  <si>
    <t>Лермонтов</t>
  </si>
  <si>
    <t>Минеральные Воды</t>
  </si>
  <si>
    <t>Нефтекумск</t>
  </si>
  <si>
    <t>Новоалександровск</t>
  </si>
  <si>
    <t>Новопавловск</t>
  </si>
  <si>
    <t>Светлоград</t>
  </si>
  <si>
    <t>Ставрополь</t>
  </si>
  <si>
    <t>8HA</t>
  </si>
  <si>
    <t>Невинномысск</t>
  </si>
  <si>
    <t>8HB</t>
  </si>
  <si>
    <t>Пятигорск</t>
  </si>
  <si>
    <t>8HC</t>
  </si>
  <si>
    <t>Далматово</t>
  </si>
  <si>
    <t>Курганская Область</t>
  </si>
  <si>
    <t>Уральский регион</t>
  </si>
  <si>
    <t>9A</t>
  </si>
  <si>
    <t>Катайск</t>
  </si>
  <si>
    <t>Куртамыш</t>
  </si>
  <si>
    <t>Макушино</t>
  </si>
  <si>
    <t>Петухово</t>
  </si>
  <si>
    <t>Шадринск</t>
  </si>
  <si>
    <t>Шумиха</t>
  </si>
  <si>
    <t>Щучье</t>
  </si>
  <si>
    <t>Курган</t>
  </si>
  <si>
    <t>9AA</t>
  </si>
  <si>
    <t>Абдулино</t>
  </si>
  <si>
    <t>Оренбургская Область</t>
  </si>
  <si>
    <t>9B</t>
  </si>
  <si>
    <t>Бугуруслан</t>
  </si>
  <si>
    <t>Бузулук</t>
  </si>
  <si>
    <t>Гай</t>
  </si>
  <si>
    <t>Кувандык</t>
  </si>
  <si>
    <t>Медногорск</t>
  </si>
  <si>
    <t>Новотроицк</t>
  </si>
  <si>
    <t>Орск</t>
  </si>
  <si>
    <t>Соль Илецк</t>
  </si>
  <si>
    <t>Соль-Илецк</t>
  </si>
  <si>
    <t>Сорочинск</t>
  </si>
  <si>
    <t>Ясный</t>
  </si>
  <si>
    <t>Оренбург</t>
  </si>
  <si>
    <t>9BA</t>
  </si>
  <si>
    <t>Александровск</t>
  </si>
  <si>
    <t>Пермский Край</t>
  </si>
  <si>
    <t>9C</t>
  </si>
  <si>
    <t>Березники</t>
  </si>
  <si>
    <t>Верещагино</t>
  </si>
  <si>
    <t>Горнозаводск</t>
  </si>
  <si>
    <t>Гремячинск</t>
  </si>
  <si>
    <t>Губаха</t>
  </si>
  <si>
    <t>Добрянка</t>
  </si>
  <si>
    <t>Кизел</t>
  </si>
  <si>
    <t>Красновишерск</t>
  </si>
  <si>
    <t>Краснокамск</t>
  </si>
  <si>
    <t>Кудымкар</t>
  </si>
  <si>
    <t>Кунгур</t>
  </si>
  <si>
    <t>Лысьва</t>
  </si>
  <si>
    <t>Нытва</t>
  </si>
  <si>
    <t>Оса</t>
  </si>
  <si>
    <t>Оханск</t>
  </si>
  <si>
    <t>Очер</t>
  </si>
  <si>
    <t>Соликамск</t>
  </si>
  <si>
    <t>Усолье</t>
  </si>
  <si>
    <t>Чайковский</t>
  </si>
  <si>
    <t>Чердынь</t>
  </si>
  <si>
    <t>Чермоз</t>
  </si>
  <si>
    <t>Чернушка</t>
  </si>
  <si>
    <t>Чусовой</t>
  </si>
  <si>
    <t>Пермь</t>
  </si>
  <si>
    <t>9CA</t>
  </si>
  <si>
    <t>Агидель</t>
  </si>
  <si>
    <t>Башкортостан Республика</t>
  </si>
  <si>
    <t>9D</t>
  </si>
  <si>
    <t>Баймак</t>
  </si>
  <si>
    <t>Белебей</t>
  </si>
  <si>
    <t>Белорецк</t>
  </si>
  <si>
    <t>Бирск</t>
  </si>
  <si>
    <t>Благовещенск (Башкортостан)</t>
  </si>
  <si>
    <t>Благовещенск (Республика Башкортостан)</t>
  </si>
  <si>
    <t>Благовещенск Башкортостан</t>
  </si>
  <si>
    <t>Благовещенск Республика Башкортостан</t>
  </si>
  <si>
    <t>Давлеканово</t>
  </si>
  <si>
    <t>Дюртюли</t>
  </si>
  <si>
    <t>Ишимбай</t>
  </si>
  <si>
    <t>Кумертау</t>
  </si>
  <si>
    <t>Межгорье</t>
  </si>
  <si>
    <t>Мелеуз</t>
  </si>
  <si>
    <t>Нефтекамск</t>
  </si>
  <si>
    <t>Октябрьский</t>
  </si>
  <si>
    <t>Республика Башкортостан</t>
  </si>
  <si>
    <t>Салават</t>
  </si>
  <si>
    <t>Сибай</t>
  </si>
  <si>
    <t>Стерлитамак</t>
  </si>
  <si>
    <t>Туймазы</t>
  </si>
  <si>
    <t>Учалы</t>
  </si>
  <si>
    <t>Янаул</t>
  </si>
  <si>
    <t>Уфа</t>
  </si>
  <si>
    <t>9DA</t>
  </si>
  <si>
    <t>Воткинск</t>
  </si>
  <si>
    <t>Удмуртская Республика</t>
  </si>
  <si>
    <t>9E</t>
  </si>
  <si>
    <t>Глазов</t>
  </si>
  <si>
    <t>Камбарка</t>
  </si>
  <si>
    <t>Можга</t>
  </si>
  <si>
    <t>Республика Удмуртия</t>
  </si>
  <si>
    <t>Сарапул</t>
  </si>
  <si>
    <t>Удмуртия</t>
  </si>
  <si>
    <t>Ижевск</t>
  </si>
  <si>
    <t>9EA</t>
  </si>
  <si>
    <t>Березовский (Свердловская Область)</t>
  </si>
  <si>
    <t>Свердловская Область</t>
  </si>
  <si>
    <t>9F</t>
  </si>
  <si>
    <t>Заречный (Свердловская Область)</t>
  </si>
  <si>
    <t>Михайловск (Свердловская Область)</t>
  </si>
  <si>
    <t>Алапаевск</t>
  </si>
  <si>
    <t>Арамиль</t>
  </si>
  <si>
    <t>Артемовский</t>
  </si>
  <si>
    <t>Асбест</t>
  </si>
  <si>
    <t>Богданович</t>
  </si>
  <si>
    <t>Верхний Тагил</t>
  </si>
  <si>
    <t>Верхняя Пышма</t>
  </si>
  <si>
    <t>Верхняя Салда</t>
  </si>
  <si>
    <t>Верхняя Тура</t>
  </si>
  <si>
    <t>Верхотурье</t>
  </si>
  <si>
    <t>Волчанск</t>
  </si>
  <si>
    <t>Дегтярск</t>
  </si>
  <si>
    <t>Ивдель</t>
  </si>
  <si>
    <t>Ирбит</t>
  </si>
  <si>
    <t>Каменск Уральский</t>
  </si>
  <si>
    <t>Каменск-Уральский</t>
  </si>
  <si>
    <t>Камышлов</t>
  </si>
  <si>
    <t>Карпинск</t>
  </si>
  <si>
    <t>Качканар</t>
  </si>
  <si>
    <t>Кировград</t>
  </si>
  <si>
    <t>Краснотурьинск</t>
  </si>
  <si>
    <t>Красноуральск</t>
  </si>
  <si>
    <t>Красноуфимск</t>
  </si>
  <si>
    <t>Кушва</t>
  </si>
  <si>
    <t>Лесной</t>
  </si>
  <si>
    <t>Невьянск</t>
  </si>
  <si>
    <t>Нижние Серги</t>
  </si>
  <si>
    <t>Нижние Серги 3</t>
  </si>
  <si>
    <t>Нижние Серги-3</t>
  </si>
  <si>
    <t>Нижний Тагил</t>
  </si>
  <si>
    <t>Нижняя Салда</t>
  </si>
  <si>
    <t>Нижняя Тура</t>
  </si>
  <si>
    <t>Новая Ляля</t>
  </si>
  <si>
    <t>Новоуральск</t>
  </si>
  <si>
    <t>Первоуральск</t>
  </si>
  <si>
    <t>Полевской</t>
  </si>
  <si>
    <t>Ревда</t>
  </si>
  <si>
    <t>Реж</t>
  </si>
  <si>
    <t>Североуральск</t>
  </si>
  <si>
    <t>Серов</t>
  </si>
  <si>
    <t>Среднеуральск</t>
  </si>
  <si>
    <t>Сухой Лог</t>
  </si>
  <si>
    <t>Сысерть</t>
  </si>
  <si>
    <t>Тавда</t>
  </si>
  <si>
    <t>Талица</t>
  </si>
  <si>
    <t>Туринск</t>
  </si>
  <si>
    <t>Екатеринбург</t>
  </si>
  <si>
    <t>9FA</t>
  </si>
  <si>
    <t>Озерск (Челябинская Область)</t>
  </si>
  <si>
    <t>Челябинская Область</t>
  </si>
  <si>
    <t>9G</t>
  </si>
  <si>
    <t>Аша</t>
  </si>
  <si>
    <t>Бакал</t>
  </si>
  <si>
    <t>Верхнеуральск</t>
  </si>
  <si>
    <t>Верхний Уфалей</t>
  </si>
  <si>
    <t>Еманжелинск</t>
  </si>
  <si>
    <t>Златоуст</t>
  </si>
  <si>
    <t>Карабаш</t>
  </si>
  <si>
    <t>Карталы</t>
  </si>
  <si>
    <t>Касли</t>
  </si>
  <si>
    <t>Катав Ивановск</t>
  </si>
  <si>
    <t>Катав-Ивановск</t>
  </si>
  <si>
    <t>Копейск</t>
  </si>
  <si>
    <t>Коркино</t>
  </si>
  <si>
    <t>Куса</t>
  </si>
  <si>
    <t>Кыштым</t>
  </si>
  <si>
    <t>Миасс</t>
  </si>
  <si>
    <t>Миньяр</t>
  </si>
  <si>
    <t>Нязепетровск</t>
  </si>
  <si>
    <t>Пласт</t>
  </si>
  <si>
    <t>Сатка</t>
  </si>
  <si>
    <t>Сим</t>
  </si>
  <si>
    <t>Снежинск</t>
  </si>
  <si>
    <t>Трехгорный</t>
  </si>
  <si>
    <t>Трехгорный 1</t>
  </si>
  <si>
    <t>Трехгорный-1</t>
  </si>
  <si>
    <t>Троицк (Челябинская область)</t>
  </si>
  <si>
    <t>Троицк Челябинская область</t>
  </si>
  <si>
    <t>Усть Катав</t>
  </si>
  <si>
    <t>Усть-Катав</t>
  </si>
  <si>
    <t>Чебаркуль</t>
  </si>
  <si>
    <t>Южноуральск</t>
  </si>
  <si>
    <t>Юрюзань</t>
  </si>
  <si>
    <t>Челябинск</t>
  </si>
  <si>
    <t>9GA</t>
  </si>
  <si>
    <t>Магнитогорск</t>
  </si>
  <si>
    <t>9GB</t>
  </si>
  <si>
    <t>LTIP</t>
  </si>
  <si>
    <t>Комментарии</t>
  </si>
  <si>
    <t>Код региона</t>
  </si>
  <si>
    <t>Restricted stock units / RSU</t>
  </si>
  <si>
    <t>Stock option</t>
  </si>
  <si>
    <t>Performance unit / long-term cash</t>
  </si>
  <si>
    <t>Типы LTIP программ</t>
  </si>
  <si>
    <t>Restricted stock awards / RSA</t>
  </si>
  <si>
    <t>Stock appreciation rights / SAR</t>
  </si>
  <si>
    <t>Phantom stock</t>
  </si>
  <si>
    <t>Performance stock units / PSU</t>
  </si>
  <si>
    <t>Укажите частоту выплаты вознаграждение в соответствии с приведенным ниже списком: 
0.25 - Квартально
0.5 - Раз в полгода
1 - Ежегодно
2 - Каждые 2 года
3 - Каждые 3 года
4 - Каждые 4 года</t>
  </si>
  <si>
    <t>Сектор</t>
  </si>
  <si>
    <t>Код функции</t>
  </si>
  <si>
    <t>Код подфункции</t>
  </si>
  <si>
    <t>Описание функции / подфункции</t>
  </si>
  <si>
    <t>Общий</t>
  </si>
  <si>
    <t>AS</t>
  </si>
  <si>
    <t>ASA</t>
  </si>
  <si>
    <t>Секретари / Канцелярские службы</t>
  </si>
  <si>
    <t>ASB</t>
  </si>
  <si>
    <t>ASC</t>
  </si>
  <si>
    <t>Служба поддержки</t>
  </si>
  <si>
    <t>Подготовка документов</t>
  </si>
  <si>
    <t>ASE</t>
  </si>
  <si>
    <t>Изготовление печатной продукции</t>
  </si>
  <si>
    <t>Изготовление рекламной печатной продукции: буклетов, brand books, открыток, визиток.</t>
  </si>
  <si>
    <t>ASF</t>
  </si>
  <si>
    <t>Протокольная служба</t>
  </si>
  <si>
    <t>Организация и проведение официальных мероприятий: визовое обеспечение; бронирование гостиниц; обеспечение проездными документами. Формирует отчетность по проведенным мероприятиям.</t>
  </si>
  <si>
    <t>Транспорт</t>
  </si>
  <si>
    <t>ASX</t>
  </si>
  <si>
    <t>ASZ</t>
  </si>
  <si>
    <t>Руководитель административной функции</t>
  </si>
  <si>
    <t>Управление функцией "Администрирование / Поддержка / Услуги".</t>
  </si>
  <si>
    <t>BP</t>
  </si>
  <si>
    <t>BPA</t>
  </si>
  <si>
    <t>BPX</t>
  </si>
  <si>
    <t>BPZ</t>
  </si>
  <si>
    <t>Управление функцией "Эффективность и трансформация бизнес-процессов".</t>
  </si>
  <si>
    <t>CA</t>
  </si>
  <si>
    <t>Корпоративные связи</t>
  </si>
  <si>
    <t>CAA</t>
  </si>
  <si>
    <t>Защита, поддержание и укрепление репутации и продвижение интересов организации при взаимодействии с государственными органами, в том числе в целях получения государственных кредитов, участия в тендерах и конкурсах.</t>
  </si>
  <si>
    <t>CAB</t>
  </si>
  <si>
    <t>Правовое регулирование и регистрирование</t>
  </si>
  <si>
    <t>CAC</t>
  </si>
  <si>
    <t>Формулировка и реализация внешней и внутренней стратегии коммуникации, координация и контроль действий в области связей с общественностью, руководство и курирование корпоративных социальных инициатив.</t>
  </si>
  <si>
    <t>Организация мероприятий/ спонсорство</t>
  </si>
  <si>
    <t>CAX</t>
  </si>
  <si>
    <t>CAZ</t>
  </si>
  <si>
    <t>Директор по корпоративным связям</t>
  </si>
  <si>
    <t>CC</t>
  </si>
  <si>
    <t>Call Центр</t>
  </si>
  <si>
    <t>CCH</t>
  </si>
  <si>
    <t>Обработка входящих и исходящих вызовов</t>
  </si>
  <si>
    <t>Методолог колл-центра/контроль качества</t>
  </si>
  <si>
    <t>Разработка политик и процедур работы колл-центра, контроль качества работы колл-центра.</t>
  </si>
  <si>
    <t>Операционная деятельность колл-центра</t>
  </si>
  <si>
    <t>CCX</t>
  </si>
  <si>
    <t>CCZ</t>
  </si>
  <si>
    <t>Руководитель колл-центра</t>
  </si>
  <si>
    <t>Управление колл-центром.</t>
  </si>
  <si>
    <t>CM</t>
  </si>
  <si>
    <t>Управление товарными категориями</t>
  </si>
  <si>
    <t>CMA</t>
  </si>
  <si>
    <t>Формирование ассортиментной матрицы в рамках товарной категории, планирование объема продаж, закупок, продвижения, поставок, цен по определенной товарной категории.</t>
  </si>
  <si>
    <t>CMX</t>
  </si>
  <si>
    <t>CMZ</t>
  </si>
  <si>
    <t>Управление функцией "Управление товарными категориями".</t>
  </si>
  <si>
    <t>CS</t>
  </si>
  <si>
    <t>Клиентская служба</t>
  </si>
  <si>
    <t>CSA</t>
  </si>
  <si>
    <t>Клиентская служба - Техническая</t>
  </si>
  <si>
    <t>Управление клиентскими заказами, запросами, рекламациями и оказание прочей поддержки, опираясь на специализированные технические, научные знания или программные приложения по продукту. Может служить посредником между клиентом и торговым персоналом для разрешения вопросов клиента. Решает технические проблемы и вопросы с клиентами.</t>
  </si>
  <si>
    <t>CSB</t>
  </si>
  <si>
    <t>Клиентская служба - Нетехническая</t>
  </si>
  <si>
    <t>Работа с клиентскими заказами, запросами, рекламациями и оказание прочей поддержки по товарам и услугам нетехнического характера. Поддерживает текущие отношения с клиентами, используя знания о продукте.</t>
  </si>
  <si>
    <t>CSX</t>
  </si>
  <si>
    <t>CSZ</t>
  </si>
  <si>
    <t>Руководитель клиентской службы</t>
  </si>
  <si>
    <t>Управление клиентской службой.</t>
  </si>
  <si>
    <t>CU</t>
  </si>
  <si>
    <t>CUB</t>
  </si>
  <si>
    <t>Оценка проектов и заключение договоров</t>
  </si>
  <si>
    <t>Должности занимаются пред- и пост-договорной поддержкой проекта в соответствии с тендерными требованиями, могут вести переговоры с третьими сторонами для получения оптимальной договорной цены, а также координируют мероприятия по соблюдению условий по договору перед заказчиком.</t>
  </si>
  <si>
    <t>CUC</t>
  </si>
  <si>
    <t>CUE</t>
  </si>
  <si>
    <t>Реализация строительных проектов</t>
  </si>
  <si>
    <t>CUX</t>
  </si>
  <si>
    <t>CUZ</t>
  </si>
  <si>
    <t>Директор по строительству</t>
  </si>
  <si>
    <t>DA</t>
  </si>
  <si>
    <t>DAA</t>
  </si>
  <si>
    <t>Анализ и интерпретация бизнес-данных с использованием передовых статистических теорий и методов для получения информации о рынке и бизнесе, прогнозирования будущих тенденций, выявления возможностей и повышения эффективности бизнеса.</t>
  </si>
  <si>
    <t>DAB</t>
  </si>
  <si>
    <t>DAX</t>
  </si>
  <si>
    <t>DAZ</t>
  </si>
  <si>
    <t>Руководитель подразделения аналитики данных</t>
  </si>
  <si>
    <t>Управление функцией "Аналитика данных и Разработка систем работы с "большими" данными".</t>
  </si>
  <si>
    <t>EG</t>
  </si>
  <si>
    <t>Инженерные должности</t>
  </si>
  <si>
    <t>EGA</t>
  </si>
  <si>
    <t>Формирование, привлечение и применение технических, научных и математических знаний и методов для разработки, внедрения и достижения особых характеристик и критериев продуктов, процессов или явлений. Участие в технологических проектах и разработках разной сложности.</t>
  </si>
  <si>
    <t>EGD</t>
  </si>
  <si>
    <t>Гражданская (строительная) инженерия</t>
  </si>
  <si>
    <t>EGE</t>
  </si>
  <si>
    <t>EGF</t>
  </si>
  <si>
    <t>EGG</t>
  </si>
  <si>
    <t>Биоинженерия</t>
  </si>
  <si>
    <t>EGH</t>
  </si>
  <si>
    <t>EGJ</t>
  </si>
  <si>
    <t>EGO</t>
  </si>
  <si>
    <t>EGP</t>
  </si>
  <si>
    <t>EGX</t>
  </si>
  <si>
    <t>EGZ</t>
  </si>
  <si>
    <t>Руководитель инженерно-технического подразделения</t>
  </si>
  <si>
    <t>Управление инженерно-техническим подразделением.</t>
  </si>
  <si>
    <t>EM</t>
  </si>
  <si>
    <t>Высшее руководство</t>
  </si>
  <si>
    <t>EMA</t>
  </si>
  <si>
    <t>Корпоративное руководство</t>
  </si>
  <si>
    <t>EMB</t>
  </si>
  <si>
    <t>Руководители высшего звена, управляющие одной независимой бизнес-единицей или двумя и более дочерними компаниями или подразделениями.</t>
  </si>
  <si>
    <t>EMD</t>
  </si>
  <si>
    <t>Региональное управление</t>
  </si>
  <si>
    <t>Руководители высшего звена, отвечающие за деятельность компании в большом географическом регионе или части региона.</t>
  </si>
  <si>
    <t>EMX</t>
  </si>
  <si>
    <t>FA</t>
  </si>
  <si>
    <t>Финансы и Бухгалтерия</t>
  </si>
  <si>
    <t>FAA</t>
  </si>
  <si>
    <t>Бухгалтерия</t>
  </si>
  <si>
    <t>РСБУ</t>
  </si>
  <si>
    <t>Ведение учета согласно организационным политикам финансовой отчетности, планам счетов и принципами бухгалтерского учета. Также включает в себя администрирование, координацию и управление организационным фондом оплаты труда, расчет/начисление заработной платы, обработка расчетных данных, сверки балансов, подготовка финансовых выписок и т.п.</t>
  </si>
  <si>
    <t>МСФО / GAAP</t>
  </si>
  <si>
    <t>FAC</t>
  </si>
  <si>
    <t>Налогообложение</t>
  </si>
  <si>
    <t>FAD</t>
  </si>
  <si>
    <t>Финансовое планирование и анализ</t>
  </si>
  <si>
    <t>Осуществление статистических/ экономических/ финансовых исследований и прогнозов в целях использования результатов при разработке стратегии и тактики бизнеса. Предоставление запрашиваемой стейкхолдерами информации о финансовом положении компании.</t>
  </si>
  <si>
    <t>FAF</t>
  </si>
  <si>
    <t>Казначейство</t>
  </si>
  <si>
    <t>FAH</t>
  </si>
  <si>
    <t>Финансовый контроль</t>
  </si>
  <si>
    <t>FAI</t>
  </si>
  <si>
    <t>Управление рисками</t>
  </si>
  <si>
    <t>Прогнозирование и оценка финансовых рисков, а также определение процедур по предотвращению или минимизации их воздействия.</t>
  </si>
  <si>
    <t>FAM</t>
  </si>
  <si>
    <t>Прогнозирование трафика, сбор средств по счетам и управление кредитными операциями по всем кастомизированным или основным портфелям организации и/или внешних клиентов с целью оптимизации денежного потока. Также включает управление настройками, анализ, корректировку и предоставление отчетов по счетам по различным потребительским сегментам.</t>
  </si>
  <si>
    <t>FAN</t>
  </si>
  <si>
    <t>Бюджетирование</t>
  </si>
  <si>
    <t>Разработка электронных форматов бюджетов, проверки, корректировки данных. Ведение мониторинга исполнения графика формирования бюджета и мониторинг ошибок, мониторинг проведенных корректировок в рамках службы бюджетирования. Проверка бюджета компании, консолидация и проверка пояснительных записок.</t>
  </si>
  <si>
    <t>Сметно-договорное направление</t>
  </si>
  <si>
    <t>FAX</t>
  </si>
  <si>
    <t>FAY</t>
  </si>
  <si>
    <t>Главный бухгалтер</t>
  </si>
  <si>
    <t>Руководство бухгалтерией, отвечает за подготовку бухгалтерской отчетности по российским стандартам и отчетов для контролирующих органов. Может отвечать за подготовку отчетности по международным стандартам. Разрабатывает политики и процедуры в области бухгалтерского учета. Взаимодействует с внешними организациями.</t>
  </si>
  <si>
    <t>FAZ</t>
  </si>
  <si>
    <t>Финансовый директор</t>
  </si>
  <si>
    <t>FH</t>
  </si>
  <si>
    <t>Франчайзинговые операции</t>
  </si>
  <si>
    <t>FHA</t>
  </si>
  <si>
    <t>Операции по франшизе и развитие франчайзинга.</t>
  </si>
  <si>
    <t>FHZ</t>
  </si>
  <si>
    <t>Руководитель подразделения франчайзинга</t>
  </si>
  <si>
    <t>Управление функцией "Франчайзинговые операции".</t>
  </si>
  <si>
    <t>HE</t>
  </si>
  <si>
    <t>HEA</t>
  </si>
  <si>
    <t>Охрана окружающей среды</t>
  </si>
  <si>
    <t>HEB</t>
  </si>
  <si>
    <t>HEX</t>
  </si>
  <si>
    <t>HEZ</t>
  </si>
  <si>
    <t>Руководство и координация работы компании по охране здоровья, безопасности труда и окружающей среды в соответствии с организационной политикой и процедурами.</t>
  </si>
  <si>
    <t>HR</t>
  </si>
  <si>
    <t>Управление персоналом</t>
  </si>
  <si>
    <t>HRA</t>
  </si>
  <si>
    <t>HRB</t>
  </si>
  <si>
    <t>Обучение и развитие</t>
  </si>
  <si>
    <t>Бизнес-тренер</t>
  </si>
  <si>
    <t>Разработка и проведение тренингов с целью получения профессиональных социальных навыков (тренинги по продажам, эффективные коммуникации, работа в команде, управление временем и пр.).</t>
  </si>
  <si>
    <t>HRC</t>
  </si>
  <si>
    <t>Компенсации и льготы</t>
  </si>
  <si>
    <t>Планирование, управление, внедрение и координация мероприятий и процессов в организации, связанных с компенсациями и льготами. Возможно администрирование зарплат, оценка должностей, аналитика.</t>
  </si>
  <si>
    <t>HRD</t>
  </si>
  <si>
    <t>HRE</t>
  </si>
  <si>
    <t>Кадровое делопроизводство</t>
  </si>
  <si>
    <t>HRG</t>
  </si>
  <si>
    <t>Организационное развитие</t>
  </si>
  <si>
    <t>Проектирование организационных макро- и микроструктур, процессов, операционных механизмов, ролей и карьерного роста.</t>
  </si>
  <si>
    <t>HRH</t>
  </si>
  <si>
    <t>Внутренние коммуникации</t>
  </si>
  <si>
    <t>Оценка персонала</t>
  </si>
  <si>
    <t>HRX</t>
  </si>
  <si>
    <t>HRZ</t>
  </si>
  <si>
    <t>Директор по управлению персоналом</t>
  </si>
  <si>
    <t>IT</t>
  </si>
  <si>
    <t>ITA</t>
  </si>
  <si>
    <t>Установка, настройка, последующая поддержка, введение (составление, описание, поддержка, улучшение) типичных и нетипичных конфигураций на базе 1C, и оказание поддержки в системных операциях.</t>
  </si>
  <si>
    <t>Кодирование ABAP (SAP)</t>
  </si>
  <si>
    <t>Кодирование AXAPTA</t>
  </si>
  <si>
    <t>Кодирование CRM</t>
  </si>
  <si>
    <t>Кодирование ERP Прочее</t>
  </si>
  <si>
    <t>Автоматическое тестирование</t>
  </si>
  <si>
    <t>Ручное тестирование</t>
  </si>
  <si>
    <t>Тестирование программного обеспечения, анализ требований, подготовка плана тестирования.</t>
  </si>
  <si>
    <t>ITB</t>
  </si>
  <si>
    <t>Инфраструктура</t>
  </si>
  <si>
    <t>ITC</t>
  </si>
  <si>
    <t>ITD</t>
  </si>
  <si>
    <t>Управление данными</t>
  </si>
  <si>
    <t>Разработка, составление, внедрение и управление базами данных и программными приложениями для баз данных.</t>
  </si>
  <si>
    <t>Oracle (PL/SQL)</t>
  </si>
  <si>
    <t>Microsoft SQL</t>
  </si>
  <si>
    <t>ITH</t>
  </si>
  <si>
    <t>Предпроектные кабинетные исследования, анализ и моделирование бизнес-процессов организации, создание технических заданий для разработчиков, возможно, подготовка технических спецификаций. Поддержка и обслуживание соответствующих информационных систем.</t>
  </si>
  <si>
    <t>AXAPTA Консультирование</t>
  </si>
  <si>
    <t>1C Консультирование</t>
  </si>
  <si>
    <t>ITI</t>
  </si>
  <si>
    <t>Анализ бизнеса и систем</t>
  </si>
  <si>
    <t>Анализ систем</t>
  </si>
  <si>
    <t>Сбор данных, анализ предметной области, оформление полученной информации и подтверждение требований к разработанным информационным системам и программному обеспечению.</t>
  </si>
  <si>
    <t>Анализ данных для нужд организации или бизнес-единицы, возможно, для использования в дальнейшем для оптимизации корпоративных бизнес-процессов.</t>
  </si>
  <si>
    <t>ITK</t>
  </si>
  <si>
    <t>ITX</t>
  </si>
  <si>
    <t>ITZ</t>
  </si>
  <si>
    <t>ИТ Директор</t>
  </si>
  <si>
    <t>LG</t>
  </si>
  <si>
    <t>Юридическая служба</t>
  </si>
  <si>
    <t>LGA</t>
  </si>
  <si>
    <t>Юридическая поддержка</t>
  </si>
  <si>
    <t>LGC</t>
  </si>
  <si>
    <t>Договорно-правовое направление</t>
  </si>
  <si>
    <t>LGD</t>
  </si>
  <si>
    <t>Земельно-имущественные отношения</t>
  </si>
  <si>
    <t>Организация работ по управлению имуществом компании. Ведение учета зарегистрированных объектов недвижимости. Заключение и сопровождение договоров аренды недвижимого имущества, работ по согласованию нормативных документов. Подготовка документов о предоставлении имущества в соответствии с законодательством.</t>
  </si>
  <si>
    <t>LGE</t>
  </si>
  <si>
    <t>Международно-правовое направление</t>
  </si>
  <si>
    <t>Соблюдение норм международного права при осуществлении международной деятельности компании. Предоставлении консультаций по вопросам международного права, участие в разработке политики по соблюдению требований законодательства. Анализ юридических аспектов международной деятельности компании.</t>
  </si>
  <si>
    <t>LGF</t>
  </si>
  <si>
    <t>Корпоративно-правовое направление</t>
  </si>
  <si>
    <t>Разработка юридических схем, подготовка и анализ юридических документов по основным операциям компании и хозяйственной деятельности, совершение корпоративных действий. Составление внутренних политик, процедур, локальных нормативных актов, контрактов, соглашений в соответствии с российским законодательством. Рассмотрение споров и разбирательств внутри компании.</t>
  </si>
  <si>
    <t>LGG</t>
  </si>
  <si>
    <t>Претензионно-исковое направление</t>
  </si>
  <si>
    <t>Соблюдение законодательства при осуществлении претензионно-исковой деятельности компании, разработка стратегии защиты интересов компании в суде. Представление интересов компании в суде.</t>
  </si>
  <si>
    <t>LGX</t>
  </si>
  <si>
    <t>LGZ</t>
  </si>
  <si>
    <t>Директор юридического подразделения</t>
  </si>
  <si>
    <t>Управление юридической службой.</t>
  </si>
  <si>
    <t>LS</t>
  </si>
  <si>
    <t>LSA</t>
  </si>
  <si>
    <t>Закупки</t>
  </si>
  <si>
    <t>Административно-хозяйственные закупки</t>
  </si>
  <si>
    <t>Закупки в B2B</t>
  </si>
  <si>
    <t>LSB</t>
  </si>
  <si>
    <t>Складирование/ Управление материально техническим снабжением</t>
  </si>
  <si>
    <t>Заказ, регистрация, подготовка и хранение материалов, необходимых для выполнения производственных заданий. Возможно руководство работой склада, с целью эффективного управления приемом, хранением, отбором, упаковкой, погрузкой и перевозкой товаров клиентам.</t>
  </si>
  <si>
    <t>LSC</t>
  </si>
  <si>
    <t>Дистрибуция/ Транспортировка</t>
  </si>
  <si>
    <t>Планирование доставки грузов</t>
  </si>
  <si>
    <t>LSD</t>
  </si>
  <si>
    <t>Бизнес-планирование</t>
  </si>
  <si>
    <t>LSF</t>
  </si>
  <si>
    <t>Обеспечение отправки / приема товаров в или из международного пункта, понимание процессов политики импорта / экспорта. Взаимодействие с таможенными органами, оформление таможенных документов и согласование таможенных платежей.</t>
  </si>
  <si>
    <t>LSX</t>
  </si>
  <si>
    <t>LSZ</t>
  </si>
  <si>
    <t>MK</t>
  </si>
  <si>
    <t>Маркетинг</t>
  </si>
  <si>
    <t>MKA</t>
  </si>
  <si>
    <t>Изучение поведения клиента и программы лояльности</t>
  </si>
  <si>
    <t>Мониторинг, сбор, интерпретация и предоставление отчетности по результатам исследования рынка с целью предоставления рекомендаций для функций маркетинга и продаж организации. Включает изучение поведения покупателей с целью планирования и оптимизации торгового предложения, а также участие в разработке программ лояльности для клиентов.</t>
  </si>
  <si>
    <t>MKB</t>
  </si>
  <si>
    <t>MKC</t>
  </si>
  <si>
    <t>Торговый маркетинг</t>
  </si>
  <si>
    <t>MKD</t>
  </si>
  <si>
    <t>Разработка, выполнение и оптимизация процессов по увеличению трафика, поступающего на веб-сайты компании с помощью поисковых систем.</t>
  </si>
  <si>
    <t>MKG</t>
  </si>
  <si>
    <t>MKH</t>
  </si>
  <si>
    <t>Разработка и реализация видения и стратегии социальных сетей, а также управление и поддержание присутствия организации в социальных сетях.</t>
  </si>
  <si>
    <t>MKI</t>
  </si>
  <si>
    <t>MKJ</t>
  </si>
  <si>
    <t>MKK</t>
  </si>
  <si>
    <t>MKX</t>
  </si>
  <si>
    <t>MKZ</t>
  </si>
  <si>
    <t>Директор по маркетингу</t>
  </si>
  <si>
    <t>Управление маркетинговой функцией в организации, включая маркетинговые исследования, управление брендом / продуктом, внедрение маркетинговых политик, процедур в соответствии с требованиями и долгосрочными нуждами компании.</t>
  </si>
  <si>
    <t>PM</t>
  </si>
  <si>
    <t>PMA</t>
  </si>
  <si>
    <t>Разработка, внедрение, контроль и координация проектов в рамках установленных графиков и бюджетов.</t>
  </si>
  <si>
    <t>PMC</t>
  </si>
  <si>
    <t>Поддержка проектной деятельности</t>
  </si>
  <si>
    <t>Поддержка деятельности, связанной с проектами, включая планирование, составление графиков и мониторинг.</t>
  </si>
  <si>
    <t>PMX</t>
  </si>
  <si>
    <t>PMZ</t>
  </si>
  <si>
    <t>PR</t>
  </si>
  <si>
    <t>Производство</t>
  </si>
  <si>
    <t>PRA</t>
  </si>
  <si>
    <t>PRB</t>
  </si>
  <si>
    <t>Слесарные работы</t>
  </si>
  <si>
    <t>Планирование, контроль и реализация услуг по техническому обслуживанию и ремонту инструментов и оборудования, используемых в производственном процессе, с привлечением квалифицированного ручного труда.</t>
  </si>
  <si>
    <t>Сварочные работы</t>
  </si>
  <si>
    <t>Токарные работы</t>
  </si>
  <si>
    <t>Другие поддерживающие работы (маляры, стропальщики и т.д.)</t>
  </si>
  <si>
    <t>PRX</t>
  </si>
  <si>
    <t>PRZ</t>
  </si>
  <si>
    <t>Директор производства</t>
  </si>
  <si>
    <t>Управление функцией "Производство".</t>
  </si>
  <si>
    <t>PT</t>
  </si>
  <si>
    <t>Управление недвижимостью</t>
  </si>
  <si>
    <t>PTA</t>
  </si>
  <si>
    <t>Недвижимость</t>
  </si>
  <si>
    <t>PTB</t>
  </si>
  <si>
    <t>Техническое управление объектами недвижимости - выбор помещения и оборудования, поддержка его эффективного и безопасного функционирования, организация ремонтных работ и т. д., контроль и предоставление услуг по общей эксплуатации и ремонту.</t>
  </si>
  <si>
    <t>PTX</t>
  </si>
  <si>
    <t>PTZ</t>
  </si>
  <si>
    <t>Директор по недвижимости</t>
  </si>
  <si>
    <t>Управление функцией "Управление недвижимостью".</t>
  </si>
  <si>
    <t>PV</t>
  </si>
  <si>
    <t>PVA</t>
  </si>
  <si>
    <t>PVX</t>
  </si>
  <si>
    <t>PVZ</t>
  </si>
  <si>
    <t>QA</t>
  </si>
  <si>
    <t>Контроль качества</t>
  </si>
  <si>
    <t>QAA</t>
  </si>
  <si>
    <t>Непосредственное осуществление контроля качества, проведение инспекций и заключительных испытаний продукта/услуги на любом этапе производства или обслуживания.</t>
  </si>
  <si>
    <t>QAX</t>
  </si>
  <si>
    <t>QAZ</t>
  </si>
  <si>
    <t>Директор подразделения по контролю качества</t>
  </si>
  <si>
    <t>Управление функцией "Контроль качества".</t>
  </si>
  <si>
    <t>RD</t>
  </si>
  <si>
    <t>Исследования и разработки</t>
  </si>
  <si>
    <t>RDX</t>
  </si>
  <si>
    <t>RDZ</t>
  </si>
  <si>
    <t>Директор по исследованиям и разработкам</t>
  </si>
  <si>
    <t>Планирование и руководство исследовательских программ или проектов, участвует в определении политик и стратегий в различных технологических сферах.</t>
  </si>
  <si>
    <t>SL</t>
  </si>
  <si>
    <t>Продажи</t>
  </si>
  <si>
    <t>SLA</t>
  </si>
  <si>
    <t>Аналитика и Эффективность продаж</t>
  </si>
  <si>
    <t>Мониторинг, анализ и оценка эффективности методов продаж и разработка программ/мероприятий по повышению их эффективности в целях повышения результатов коммерческой функции в организации.</t>
  </si>
  <si>
    <t>SLX</t>
  </si>
  <si>
    <t>SLZ</t>
  </si>
  <si>
    <t>Директор по продажам</t>
  </si>
  <si>
    <t>Управление функцией продаж в организации и такими функциями, как поддержка и обучение продажам, территориальные продажи, а также продажи ключевым клиентам с целью удовлетворения бизнес-требований компании.</t>
  </si>
  <si>
    <t>SP</t>
  </si>
  <si>
    <t>Стратегическое и/или корпоративное планирование</t>
  </si>
  <si>
    <t>SPA</t>
  </si>
  <si>
    <t>Разработка стратегии и политик</t>
  </si>
  <si>
    <t>Разработка корпоративных стратегий, а также планов и политик для реализации стратегий.</t>
  </si>
  <si>
    <t>SPB</t>
  </si>
  <si>
    <t>Слияния, поглощения и стратегические инвестиции</t>
  </si>
  <si>
    <t>Развитие процессов и деятельности по слияниям и поглощениям. Должности заняты в процессе принятия решений или подготовки этих решений относительно новых проектов для инвестирования. Координация, аналитика и/или реализация стратегических инвестиционных проектов.</t>
  </si>
  <si>
    <t>SPX</t>
  </si>
  <si>
    <t>SPZ</t>
  </si>
  <si>
    <t>Директор по стратегическому и/или корпоративному планированию</t>
  </si>
  <si>
    <t>Управление функцией "Стратегическое и/или корпоративное планирование".</t>
  </si>
  <si>
    <t>Сельское хозяйство</t>
  </si>
  <si>
    <t>AG</t>
  </si>
  <si>
    <t>Сельское хозяйство / Лесоводство</t>
  </si>
  <si>
    <t>AGA</t>
  </si>
  <si>
    <t>Научная и практическая деятельность, связанная с земледелием, обработкой почвы для выращивания сельскохозяйственных культур и разведением животных для получения пищи, шерсти и других продуктов.</t>
  </si>
  <si>
    <t>AGX</t>
  </si>
  <si>
    <t>AGZ</t>
  </si>
  <si>
    <t>Руководитель сельскохозяйственной службы</t>
  </si>
  <si>
    <t>Управление функцией "Сельское хозяйство / Лесоводство".</t>
  </si>
  <si>
    <t>Морские и речные грузоперевозки</t>
  </si>
  <si>
    <t>Спецтехника</t>
  </si>
  <si>
    <t>Ответственность за вождение сельскохозяйственной спецтехники (грейдеры).</t>
  </si>
  <si>
    <t>AR</t>
  </si>
  <si>
    <t>Агрономия</t>
  </si>
  <si>
    <t>ARA</t>
  </si>
  <si>
    <t>Защита растений</t>
  </si>
  <si>
    <t>Применение средств защиты растений по борьбе с вредителями, болезнями растений и сорняками.</t>
  </si>
  <si>
    <t>ARC</t>
  </si>
  <si>
    <t>Исследования в агрономии</t>
  </si>
  <si>
    <t>Исследования, направленные на улучшение плодородности почв, увеличение урожая, предотвращения рисков по снижению урожая. Проведение специфических химических анализов для создания новых подходов в агрономии.</t>
  </si>
  <si>
    <t>ARD</t>
  </si>
  <si>
    <t>Семеноводство</t>
  </si>
  <si>
    <t>Выращивание высококачественных сортовых семян и создание семенных фондов.</t>
  </si>
  <si>
    <t>ARX</t>
  </si>
  <si>
    <t>ARZ</t>
  </si>
  <si>
    <t>Руководитель агрономической службы</t>
  </si>
  <si>
    <t>Управление функцией "Агрономия".</t>
  </si>
  <si>
    <t>Банки и Финансы</t>
  </si>
  <si>
    <t>AE</t>
  </si>
  <si>
    <t>AEA</t>
  </si>
  <si>
    <t>Осуществление операций по управлению ценных бумаг и управление портфелем клиента. Ведение, поиск новых клиентов и продажа услуг по доверительному управлению. Координация взаимодействия специалистов, осуществляющих проведение операций по доверительному управлению и клиентов.</t>
  </si>
  <si>
    <t>AEB</t>
  </si>
  <si>
    <t>Разработка портфельных стратегий, типовых инвестиционных портфелей и стратегий распределения активов. Формирование стратегических отчетов для институциональных и / или розничных клиентов, проведение количественной оценки характеристик риска и доходности ценных бумаг, управление исследовательской функцией в организации и анализ экономических и рыночных перспектив компании.</t>
  </si>
  <si>
    <t>AEX</t>
  </si>
  <si>
    <t>AEZ</t>
  </si>
  <si>
    <t>Руководитель подразделения по управлению активами</t>
  </si>
  <si>
    <t>Управление функцией "Управление активами и аналитика".</t>
  </si>
  <si>
    <t>BB</t>
  </si>
  <si>
    <t>Сеть филиалов - финансовые услуги/банки</t>
  </si>
  <si>
    <t>BBA</t>
  </si>
  <si>
    <t>Эксплуатация и управление сетями</t>
  </si>
  <si>
    <t>BBB</t>
  </si>
  <si>
    <t>BBE</t>
  </si>
  <si>
    <t>Электронные каналы продаж</t>
  </si>
  <si>
    <t>Управление банковскими электронными каналами, такими как интернет-банкинг, мобильный банкинг и услуги банкоматов, включая разработку, мониторинг, обслуживание и расширение услуг электронных каналов для обеспечения их доступности, функциональности и повышения удовлетворенности клиентов.</t>
  </si>
  <si>
    <t>BBF</t>
  </si>
  <si>
    <t>Кассиры и операционисты</t>
  </si>
  <si>
    <t>Кассиры</t>
  </si>
  <si>
    <t>Прием и выдача клиентам наличных денежных средств, обмен валют и др. операций.</t>
  </si>
  <si>
    <t>Продажа кредитных карт</t>
  </si>
  <si>
    <t>Продажа кредитных карт в филиалах сети.</t>
  </si>
  <si>
    <t>BBX</t>
  </si>
  <si>
    <t>BBZ</t>
  </si>
  <si>
    <t>Руководитель направления по развитию розничного бизнеса</t>
  </si>
  <si>
    <t>Управление развитием розничного бизнеса.</t>
  </si>
  <si>
    <t>CB</t>
  </si>
  <si>
    <t>Услуги для корпоративного бизнеса</t>
  </si>
  <si>
    <t>CBH</t>
  </si>
  <si>
    <t>Торговое финансирование и Факторинг</t>
  </si>
  <si>
    <t>CBI</t>
  </si>
  <si>
    <t>Структурное и проектное финансирование</t>
  </si>
  <si>
    <t>Продажи услуг, взаимодействие с клиентом по управлению сделками по структурному и проектному финансированию.</t>
  </si>
  <si>
    <t>CBJ</t>
  </si>
  <si>
    <t>Управление денежными средствами</t>
  </si>
  <si>
    <t>Предоставление корпоративным и крупным коммерческим клиентам услуг по управлению денежными средствами в рамках определенного географического региона или отрасли.</t>
  </si>
  <si>
    <t>CBK</t>
  </si>
  <si>
    <t>Корпоративные / коммерческие банковские операции</t>
  </si>
  <si>
    <t>Организация, управление и анализ процессов для корпоративного банковского подразделения.</t>
  </si>
  <si>
    <t>CBX</t>
  </si>
  <si>
    <t>CBZ</t>
  </si>
  <si>
    <t>Руководитель направления по развитию корпоративного бизнеса</t>
  </si>
  <si>
    <t>Управление функцией "Услуги для корпоративного бизнеса".</t>
  </si>
  <si>
    <t>CD</t>
  </si>
  <si>
    <t>Пластиковые карты</t>
  </si>
  <si>
    <t>CDD</t>
  </si>
  <si>
    <t>Осуществление операций с пластиковыми картами, включая их изготовление и учет, обработку и проведение платежей, осуществляемых при помощи банковских карт, а также продажи и предоставление услуг эквайринга клиентам.</t>
  </si>
  <si>
    <t>CDX</t>
  </si>
  <si>
    <t>CDZ</t>
  </si>
  <si>
    <t>Руководитель подразделения по операциям с пластиковыми картами</t>
  </si>
  <si>
    <t>Управление функцией "Пластиковые карты".</t>
  </si>
  <si>
    <t>CE</t>
  </si>
  <si>
    <t>Кредитование</t>
  </si>
  <si>
    <t>CEA</t>
  </si>
  <si>
    <t>Взыскание просроченных платежей, урегулирование проблем, возмещение убытков</t>
  </si>
  <si>
    <t>CEG</t>
  </si>
  <si>
    <t>Сопровождение кредитных сделок</t>
  </si>
  <si>
    <t>Управление процессом сопровождения кредитных сделок, документарное оформление розничных, корпоративных кредитных сделок, кредитных сделок малого и среднего бизнеса: оформление и сопровождение кредитных договоров, ведение кредитных досье, расчет и контроль поступления платежей.</t>
  </si>
  <si>
    <t>CEX</t>
  </si>
  <si>
    <t>CEZ</t>
  </si>
  <si>
    <t>Руководитель подразделения кредитования</t>
  </si>
  <si>
    <t>Управление функцией "Кредитование".</t>
  </si>
  <si>
    <t>CK</t>
  </si>
  <si>
    <t>Рынок капитала</t>
  </si>
  <si>
    <t>CKA</t>
  </si>
  <si>
    <t>Организация привлечения капитала для клиентов, включая заемные средства (выпуск коммерческих бумаг, облигаций и т. д.) и собственный капитал (андеррайтинг и консультационные услуги) при структурировании, проведении и синдицировании сделок.</t>
  </si>
  <si>
    <t>CKX</t>
  </si>
  <si>
    <t>CKZ</t>
  </si>
  <si>
    <t>Руководитель рынков капитала</t>
  </si>
  <si>
    <t>FB</t>
  </si>
  <si>
    <t>Продажа финансовых услуг, 3-я сторона (брокер)</t>
  </si>
  <si>
    <t>FBA</t>
  </si>
  <si>
    <t>Брокерская деятельность</t>
  </si>
  <si>
    <t>FBX</t>
  </si>
  <si>
    <t>FBZ</t>
  </si>
  <si>
    <t>Руководитель подразделения брокерских операций</t>
  </si>
  <si>
    <t>Управление подразделением брокерских операций.</t>
  </si>
  <si>
    <t>FN</t>
  </si>
  <si>
    <t>Учетно-расчетные операции/Бэк офис</t>
  </si>
  <si>
    <t>FNA</t>
  </si>
  <si>
    <t>Учетно-расчетные операции</t>
  </si>
  <si>
    <t>FNB</t>
  </si>
  <si>
    <t>FNX</t>
  </si>
  <si>
    <t>FNZ</t>
  </si>
  <si>
    <t>Руководитель подразделения учетно-расчетных операций</t>
  </si>
  <si>
    <t>Управление функцией "Учетно-расчетные операции/Бэк офис".</t>
  </si>
  <si>
    <t>IB</t>
  </si>
  <si>
    <t>Инвестиционная деятельность и сделки по слиянию и поглощению</t>
  </si>
  <si>
    <t>IBJ</t>
  </si>
  <si>
    <t>Инвестиционный банкинг</t>
  </si>
  <si>
    <t>IBX</t>
  </si>
  <si>
    <t>IBZ</t>
  </si>
  <si>
    <t>Руководитель инвестиционного подразделения</t>
  </si>
  <si>
    <t>Управление функцией "Инвестиционная деятельность и сделки по слиянию и поглощению".</t>
  </si>
  <si>
    <t>MB</t>
  </si>
  <si>
    <t>MBA</t>
  </si>
  <si>
    <t>Взаимодействие с клиентами и продажи услуг среднему бизнесу. Включает предоставление кредитных и депозитных услуг, государственных облигаций или других специализированных услуг.</t>
  </si>
  <si>
    <t>MBX</t>
  </si>
  <si>
    <t>MBZ</t>
  </si>
  <si>
    <t>Управление функцией "Услуги для среднего бизнеса".</t>
  </si>
  <si>
    <t>PB</t>
  </si>
  <si>
    <t>PBA</t>
  </si>
  <si>
    <t>Поддержание отношений и обслуживание VIP клиентов. Продажа всех услуг и обеспечение индивидуального сервиса.</t>
  </si>
  <si>
    <t>PBC</t>
  </si>
  <si>
    <t>Консалтинг по вопросам инвестиций</t>
  </si>
  <si>
    <t>Cоздание и управление инвестиционным портфелем VIP клиента, размещение активов, консультирование по вопросам инвестиций.</t>
  </si>
  <si>
    <t>PBD</t>
  </si>
  <si>
    <t>Координация работы c VIP клиентами, оказание поддержки специалистов по работе с клиентами, администрирование внутренних бизнес-процессов, организация мероприятий и внесение изменений в них с целью повышения эффективности работы.</t>
  </si>
  <si>
    <t>PBF</t>
  </si>
  <si>
    <t>Предоставление персонализированных банковских услуг для состоятельных клиентов / Управление благосостоянием</t>
  </si>
  <si>
    <t>Развитие и управление взаимовыгодными отношениями с бизнес-клиентами банка.</t>
  </si>
  <si>
    <t>PBX</t>
  </si>
  <si>
    <t>PBZ</t>
  </si>
  <si>
    <t>Управление функцией "Прайвэт банкинг".</t>
  </si>
  <si>
    <t>RK</t>
  </si>
  <si>
    <t>RKA</t>
  </si>
  <si>
    <t>Кредитные риски</t>
  </si>
  <si>
    <t>RKB</t>
  </si>
  <si>
    <t>Рыночные риски</t>
  </si>
  <si>
    <t>RKC</t>
  </si>
  <si>
    <t>Операционные риски</t>
  </si>
  <si>
    <t>RKX</t>
  </si>
  <si>
    <t>RKZ</t>
  </si>
  <si>
    <t>TB</t>
  </si>
  <si>
    <t>Казначейство и депозитарий</t>
  </si>
  <si>
    <t>TBA</t>
  </si>
  <si>
    <t>Сделки казначейства</t>
  </si>
  <si>
    <t>Осуществление сделок от имени компании на валютном и денежном рынках, обеспечение ликвидности.</t>
  </si>
  <si>
    <t>TBC</t>
  </si>
  <si>
    <t>Депозитарий</t>
  </si>
  <si>
    <t>TBD</t>
  </si>
  <si>
    <t>Продажи продуктов казначейства</t>
  </si>
  <si>
    <t>Продажа клиентам казначейских продуктов банка.</t>
  </si>
  <si>
    <t>TBE</t>
  </si>
  <si>
    <t>Управление ликвидностью банка</t>
  </si>
  <si>
    <t>TBF</t>
  </si>
  <si>
    <t>Казначейские операции</t>
  </si>
  <si>
    <t>TBX</t>
  </si>
  <si>
    <t>TBZ</t>
  </si>
  <si>
    <t>Руководитель казначейства и депозитария</t>
  </si>
  <si>
    <t>Управление функцией "Казначейство и депозитарий".</t>
  </si>
  <si>
    <t>Здравоохранение</t>
  </si>
  <si>
    <t>AB</t>
  </si>
  <si>
    <t>Теоретическая медицина</t>
  </si>
  <si>
    <t>ABA</t>
  </si>
  <si>
    <t>Вопросы теоретической медицины</t>
  </si>
  <si>
    <t>ABB</t>
  </si>
  <si>
    <t>Институциональная медицина</t>
  </si>
  <si>
    <t>ABC</t>
  </si>
  <si>
    <t>Исследовательская медицина</t>
  </si>
  <si>
    <t>ABX</t>
  </si>
  <si>
    <t>ABZ</t>
  </si>
  <si>
    <t>Руководитель функции теоретической медицины</t>
  </si>
  <si>
    <t>Управление функцией "Теоретическая медицина".</t>
  </si>
  <si>
    <t>OS</t>
  </si>
  <si>
    <t>Амбулаторные услуги</t>
  </si>
  <si>
    <t>OSB</t>
  </si>
  <si>
    <t>OSC</t>
  </si>
  <si>
    <t>OSX</t>
  </si>
  <si>
    <t>OSZ</t>
  </si>
  <si>
    <t>Руководитель функции амбулаторных услуг</t>
  </si>
  <si>
    <t>Управление функцией "Амбулаторные услуги".</t>
  </si>
  <si>
    <t>PW</t>
  </si>
  <si>
    <t>Уход за пациентами</t>
  </si>
  <si>
    <t>Обеспечение ухода за пациентами.</t>
  </si>
  <si>
    <t>PWD</t>
  </si>
  <si>
    <t>Социальная служба</t>
  </si>
  <si>
    <t>Организация, управление социальной службой, предоставление социальных услуг пациентам и их семьям.</t>
  </si>
  <si>
    <t>Страхование</t>
  </si>
  <si>
    <t>CI</t>
  </si>
  <si>
    <t>Продажа страховых продуктов</t>
  </si>
  <si>
    <t>CIA</t>
  </si>
  <si>
    <t>Коммерческий отдел</t>
  </si>
  <si>
    <t>Планирование продаж страховых продуктов компании, проведение тренингов и продвижение страховых продуктов среди тех, кто будет продавать их напрямую, например, брокеров, независимых финансовых консультантов и др.</t>
  </si>
  <si>
    <t>CIX</t>
  </si>
  <si>
    <t>CIZ</t>
  </si>
  <si>
    <t>Руководитель подразделения продажи страховых продуктов</t>
  </si>
  <si>
    <t>Управление функцией "Продажа страховых продуктов".</t>
  </si>
  <si>
    <t>CL</t>
  </si>
  <si>
    <t>Урегулирование убытков / работа с претензиями и жалобами</t>
  </si>
  <si>
    <t>CLC</t>
  </si>
  <si>
    <t>Работа с претензиями и жалобами</t>
  </si>
  <si>
    <t>Рассмотрение претензий и жалоб клиентов, проведение расследований.</t>
  </si>
  <si>
    <t>CLX</t>
  </si>
  <si>
    <t>CLZ</t>
  </si>
  <si>
    <t>Руководитель подразделения по работе с претензиями и жалобами</t>
  </si>
  <si>
    <t>Управление функцией "Работа с претензиями и жалобами".</t>
  </si>
  <si>
    <t>PC</t>
  </si>
  <si>
    <t>Операции по страховым полисам/Бэк-офис</t>
  </si>
  <si>
    <t>PCA</t>
  </si>
  <si>
    <t>Ведение записей о держателях страховых полисов, коммуникация с ними.</t>
  </si>
  <si>
    <t>PCX</t>
  </si>
  <si>
    <t>PCZ</t>
  </si>
  <si>
    <t>Руководитель подразделения по операциям по страховым полисам</t>
  </si>
  <si>
    <t>Управление функцией "Операции по страховым полисам/Бэк-офис".</t>
  </si>
  <si>
    <t>RI</t>
  </si>
  <si>
    <t>Перестрахование</t>
  </si>
  <si>
    <t>RIA</t>
  </si>
  <si>
    <t>Мониторинг риска убытков, связанных с группами продуктов, заключение договоров и соглашений о перестраховании с другими компаниями отрасли, обзор цен, ценности продуктов и методов отчетности, а также техническая и аналитическая поддержка программ перестрахования.</t>
  </si>
  <si>
    <t>RIX</t>
  </si>
  <si>
    <t>RIZ</t>
  </si>
  <si>
    <t>Руководитель подразделения перестрахования</t>
  </si>
  <si>
    <t>Управление функцией "Перестрахование".</t>
  </si>
  <si>
    <t>UW</t>
  </si>
  <si>
    <t>Андеррайтинг</t>
  </si>
  <si>
    <t>UWC</t>
  </si>
  <si>
    <t>Все аспекты процесса андеррайтинга: от разработки стратегии и политик до осуществления андеррайтинговых операций.</t>
  </si>
  <si>
    <t>UWX</t>
  </si>
  <si>
    <t>UWZ</t>
  </si>
  <si>
    <t>Руководитель подразделения андеррайтинга</t>
  </si>
  <si>
    <t>Управление функцией "Андеррайтинг".</t>
  </si>
  <si>
    <t>Гостиничное дело</t>
  </si>
  <si>
    <t>HB</t>
  </si>
  <si>
    <t>HBA</t>
  </si>
  <si>
    <t>Управление гостиницей</t>
  </si>
  <si>
    <t>Управление и организация всех услуг, предоставляемых гостиницей.</t>
  </si>
  <si>
    <t>HBX</t>
  </si>
  <si>
    <t>HBZ</t>
  </si>
  <si>
    <t>Директор гостиницы</t>
  </si>
  <si>
    <t>Управление функцией "Управление гостиницей".</t>
  </si>
  <si>
    <t>HD</t>
  </si>
  <si>
    <t>Размещение и проживание в гостинице</t>
  </si>
  <si>
    <t>HDA</t>
  </si>
  <si>
    <t>Управление продажами, организацией и качеством услуг в гостинице большой вместимости.</t>
  </si>
  <si>
    <t>HDB</t>
  </si>
  <si>
    <t>Прачечная</t>
  </si>
  <si>
    <t>HDC</t>
  </si>
  <si>
    <t>Бронирование номеров</t>
  </si>
  <si>
    <t>HDD</t>
  </si>
  <si>
    <t>Прием и размещение гостей</t>
  </si>
  <si>
    <t>Размещение и регистрация прибывающих в гостиницу.</t>
  </si>
  <si>
    <t>HDE</t>
  </si>
  <si>
    <t>Услуги по предоставлению вилл, коттеджей</t>
  </si>
  <si>
    <t>HDF</t>
  </si>
  <si>
    <t>Уборка помещений</t>
  </si>
  <si>
    <t>Услуги по уборке общей зоны гостиницы и номеров.</t>
  </si>
  <si>
    <t>HDX</t>
  </si>
  <si>
    <t>HDZ</t>
  </si>
  <si>
    <t>Руководитель направления размещения и проживания в гостинице</t>
  </si>
  <si>
    <t>Управление функцией "Размещение и проживание в гостинице".</t>
  </si>
  <si>
    <t>HL</t>
  </si>
  <si>
    <t>Гостиничная операционная деятельность</t>
  </si>
  <si>
    <t>HLA</t>
  </si>
  <si>
    <t>Операционная деятельность в отеле</t>
  </si>
  <si>
    <t>Координация операционной деятельности и услуг в гостинице.</t>
  </si>
  <si>
    <t>HLX</t>
  </si>
  <si>
    <t>HLZ</t>
  </si>
  <si>
    <t>Руководитель операционной деятельности в отеле</t>
  </si>
  <si>
    <t>Управление функцией "Гостиничная операционная деятельность".</t>
  </si>
  <si>
    <t>Фармацевтика и медицинское оборудование</t>
  </si>
  <si>
    <t>CP</t>
  </si>
  <si>
    <t>Клинические исследования</t>
  </si>
  <si>
    <t>CPA</t>
  </si>
  <si>
    <t>Мониторинг и документирование клинических испытаний для обеспечения соблюдения протокола клинического исследования, пересмотра индивидуальных регистрационных карт и коммуникации с клиническими исследователями.</t>
  </si>
  <si>
    <t>CPB</t>
  </si>
  <si>
    <t>Клинические разработки / Биометрия</t>
  </si>
  <si>
    <t>Тестирование гипотез о возможном оказании эффекта от конкретного медицинского препарата / медицинского вмешательства на здоровье человека при использовании статистики, определенных методов и строгих определений для получения ответа на вопрос исследователей и документирования целей и схем клинических испытаний в протоколе клинического испытания.</t>
  </si>
  <si>
    <t>CPC</t>
  </si>
  <si>
    <t>Создание, обновление, сохранение и валидация баз данных клинических исследований и предоставление компьютеризированных отчетов по этим данным.</t>
  </si>
  <si>
    <t>CPD</t>
  </si>
  <si>
    <t>Административные процессы</t>
  </si>
  <si>
    <t>Развитие и внедрение процессов клинических исследований, систем, инфраструктуры и программных операций для обеспечения высокого качества и актуальности клинических испытаний.</t>
  </si>
  <si>
    <t>CPX</t>
  </si>
  <si>
    <t>CPZ</t>
  </si>
  <si>
    <t>Глава департамента</t>
  </si>
  <si>
    <t>Управление функцией "Клинические исследования".</t>
  </si>
  <si>
    <t>MD</t>
  </si>
  <si>
    <t>Медицина</t>
  </si>
  <si>
    <t>MDB</t>
  </si>
  <si>
    <t>Фармаконадзор</t>
  </si>
  <si>
    <t>Предоставление точной и юридически требуемой информации о безопасности и неблагоприятных эффектах по всем медицинским продуктам компании на всех стадиях жизненного цикла медицинского препарата.</t>
  </si>
  <si>
    <t>MDC</t>
  </si>
  <si>
    <t>Медицинское консультирование</t>
  </si>
  <si>
    <t>Доступность медицински корректной информации о продуктах компании и ответ на медицинские / научные вопросы, возникающие как внутри организации, так и вне.</t>
  </si>
  <si>
    <t>MDD</t>
  </si>
  <si>
    <t>Медицинская информация</t>
  </si>
  <si>
    <t>MDE</t>
  </si>
  <si>
    <t>Экономика фармацевтики</t>
  </si>
  <si>
    <t>Проведение экономических исследований для предоставления правительству и органам здравоохранения информации о ценообразовании медицинских препаратов для достижения максимально возможного уровня компенсации.</t>
  </si>
  <si>
    <t>MDF</t>
  </si>
  <si>
    <t>Планирование, управление и проведение постмаркетинговых / пострегистрационных клинических исследований для выявления дополнительной информации, включающей риски и преимущества, связанные с принятием препаратов, а также их оптимальное применение.</t>
  </si>
  <si>
    <t>MDX</t>
  </si>
  <si>
    <t>MDZ</t>
  </si>
  <si>
    <t>Глава медицинского департамента</t>
  </si>
  <si>
    <t>Управление функцией "Медицина".</t>
  </si>
  <si>
    <t>PD</t>
  </si>
  <si>
    <t>Исследования и разработки в области фармацевтики</t>
  </si>
  <si>
    <t>PDA</t>
  </si>
  <si>
    <t>Доклинические исследования</t>
  </si>
  <si>
    <t>PDB</t>
  </si>
  <si>
    <t>Разработки в области фармацевтики</t>
  </si>
  <si>
    <t>Планирование, проектирование, тестирование и получение гарантии того, что результаты фармацевтических экспериментов соответствуют техническим характеристикам лекарственного изделия и отчетам фармацевтической разработки. Это стадия разработки нового лекарственного препарата, на которой определяются процессы и формы (капли, таблетки и пр.), в которых активный ингредиент будет применен в финальном продукте.</t>
  </si>
  <si>
    <t>PDC</t>
  </si>
  <si>
    <t>Разработка новых лекарственных препаратов</t>
  </si>
  <si>
    <t>PDX</t>
  </si>
  <si>
    <t>PDZ</t>
  </si>
  <si>
    <t>Управление функцией "Исследования и разработки в области фармацевтики".</t>
  </si>
  <si>
    <t>PH</t>
  </si>
  <si>
    <t>Фармацевтическое производство</t>
  </si>
  <si>
    <t>PHA</t>
  </si>
  <si>
    <t>Разработка и тестирование производства фармацевтических продуктов, процессов производства и оборудования.</t>
  </si>
  <si>
    <t>PHX</t>
  </si>
  <si>
    <t>PHZ</t>
  </si>
  <si>
    <t>Управление функцией "Фармацевтическое производство".</t>
  </si>
  <si>
    <t>Медиа</t>
  </si>
  <si>
    <t>AM</t>
  </si>
  <si>
    <t>Реклама и медиа</t>
  </si>
  <si>
    <t>AMA</t>
  </si>
  <si>
    <t>Тиражирование изданий</t>
  </si>
  <si>
    <t>AMI</t>
  </si>
  <si>
    <t>Радио</t>
  </si>
  <si>
    <t>AMK</t>
  </si>
  <si>
    <t>Телевидение</t>
  </si>
  <si>
    <t>AML</t>
  </si>
  <si>
    <t>Производство контента</t>
  </si>
  <si>
    <t>AMP</t>
  </si>
  <si>
    <t>Теле-радио ведущие, журналисты</t>
  </si>
  <si>
    <t>AMX</t>
  </si>
  <si>
    <t>AMZ</t>
  </si>
  <si>
    <t>Директор департамента</t>
  </si>
  <si>
    <t>Управление функцией "Реклама и медиа".</t>
  </si>
  <si>
    <t>CR</t>
  </si>
  <si>
    <t>CRA</t>
  </si>
  <si>
    <t>Новости</t>
  </si>
  <si>
    <t>Создание новостных сюжетов.</t>
  </si>
  <si>
    <t>CRB</t>
  </si>
  <si>
    <t>Видео</t>
  </si>
  <si>
    <t>Постпродакшн видео.</t>
  </si>
  <si>
    <t>CRC</t>
  </si>
  <si>
    <t>Фотографы</t>
  </si>
  <si>
    <t>CRX</t>
  </si>
  <si>
    <t>CRZ</t>
  </si>
  <si>
    <t>Руководитель функции "Управление контентом"</t>
  </si>
  <si>
    <t>Управление функцией "Управление контентом".</t>
  </si>
  <si>
    <t>Нефть и Газ / Горнодобывающий сектор</t>
  </si>
  <si>
    <t>DO</t>
  </si>
  <si>
    <t>Водолазные работы</t>
  </si>
  <si>
    <t>DOA</t>
  </si>
  <si>
    <t>Водолазные/Инженерные работы</t>
  </si>
  <si>
    <t>Водолазное дело, управление проектами, ремонт и обслуживание водолазного снаряжения и установка оборудования, необходимого при водолазных работах.</t>
  </si>
  <si>
    <t>DOB</t>
  </si>
  <si>
    <t>Жизнеобеспечение</t>
  </si>
  <si>
    <t>Жизнеобеспечение при выполнении водолазных работ.</t>
  </si>
  <si>
    <t>DOX</t>
  </si>
  <si>
    <t>DOZ</t>
  </si>
  <si>
    <t>Начальник водолазных работ</t>
  </si>
  <si>
    <t>Управление функцией "Водолазные работы".</t>
  </si>
  <si>
    <t>EN</t>
  </si>
  <si>
    <t>ENB</t>
  </si>
  <si>
    <t>ENC</t>
  </si>
  <si>
    <t>ENX</t>
  </si>
  <si>
    <t>ENZ</t>
  </si>
  <si>
    <t>EX</t>
  </si>
  <si>
    <t>Разведка</t>
  </si>
  <si>
    <t>EXB</t>
  </si>
  <si>
    <t>Инженерная геология</t>
  </si>
  <si>
    <t>Региональная геология</t>
  </si>
  <si>
    <t>Описание геологического строения отдельных регионов/территорий, составление геологических карт, создаваемых при помощи геологической съемки и геофизических исследований, оконтуривание залежей полезных ископаемых.</t>
  </si>
  <si>
    <t>Поисково-разведочная геология</t>
  </si>
  <si>
    <t>Поисково-оценочные работы на определенных территориях, установление площадей и объемов запасов полезных ископаемых.</t>
  </si>
  <si>
    <t>Сейсмическая разведка</t>
  </si>
  <si>
    <t>Геофизические разведочные работы, основанные на возбуждении и регистрации сейсмических волн с целью изучения строения, вещественного состава и напряжённого состояния земных пластов и выделения месторождений полезных ископаемых.</t>
  </si>
  <si>
    <t>EXC</t>
  </si>
  <si>
    <t>Геология/геофизика</t>
  </si>
  <si>
    <t>Петрофизики</t>
  </si>
  <si>
    <t>Изучение строения и свойств пород, построение модели пласта, оценка состава,  качества и объемов запасов полезных ископаемых.</t>
  </si>
  <si>
    <t>Маркшейдерия</t>
  </si>
  <si>
    <t>Проведение пространственно-геометрических измерений в недрах земли и на  ее поверхности, проведение геодезических работ в месте предполагаемого строительства подземного (иногда наземного) объекта, геодезический контроль на всем этапе функционирования объекта.</t>
  </si>
  <si>
    <t>Поисково-разведочное бурение</t>
  </si>
  <si>
    <t>Проведение бурильных работ с целью определения подсчета запасов природных ископаемых, гидравлического режима залежей, определения пластового давления и температуры, физико-химических свойств веществ в пластовых условиях.</t>
  </si>
  <si>
    <t>EXE</t>
  </si>
  <si>
    <t>Управление месторождением</t>
  </si>
  <si>
    <t>EXX</t>
  </si>
  <si>
    <t>EXZ</t>
  </si>
  <si>
    <t>Руководитель подразделения по разведке недр</t>
  </si>
  <si>
    <t>Управление функцией "Разведка".</t>
  </si>
  <si>
    <t>GU</t>
  </si>
  <si>
    <t>Газоснабжение</t>
  </si>
  <si>
    <t>GUA</t>
  </si>
  <si>
    <t>Газоснабжение и газораспределение</t>
  </si>
  <si>
    <t>Управление, инженерно-техническая разработка, строительство, техобслуживание оборудования, связанного с газоснабжением и газораспределением.</t>
  </si>
  <si>
    <t>GUX</t>
  </si>
  <si>
    <t>GUZ</t>
  </si>
  <si>
    <t>Директор газотранспортных систем</t>
  </si>
  <si>
    <t>Управление функцией "Газоснабжение".</t>
  </si>
  <si>
    <t>MA</t>
  </si>
  <si>
    <t>MAA</t>
  </si>
  <si>
    <t>Экипаж судна</t>
  </si>
  <si>
    <t>MAX</t>
  </si>
  <si>
    <t>MAZ</t>
  </si>
  <si>
    <t>MI</t>
  </si>
  <si>
    <t>Горно-инженерное дело</t>
  </si>
  <si>
    <t>MIA</t>
  </si>
  <si>
    <t>Подготовка инженерного технического обоснования, определение способов добычи, выбор оборудования, маркшейдерское дело и назначение инженеров для работы на местах и технического персонала.</t>
  </si>
  <si>
    <t>MIB</t>
  </si>
  <si>
    <t>Металлургия</t>
  </si>
  <si>
    <t>Проектно-конструкторские работы в металлургии и контроль за всем металлургическим процессом, включая управление командой из инженеров-металлургов, ученых и технических специалистов.</t>
  </si>
  <si>
    <t>MIX</t>
  </si>
  <si>
    <t>MIZ</t>
  </si>
  <si>
    <t>Руководитель горно-инженерного направления</t>
  </si>
  <si>
    <t>Управление функцией "Горно-инженерное дело".</t>
  </si>
  <si>
    <t>MO</t>
  </si>
  <si>
    <t>MOA</t>
  </si>
  <si>
    <t>Горнодобывающая деятельность</t>
  </si>
  <si>
    <t>MOB</t>
  </si>
  <si>
    <t>Служба эксплуатации</t>
  </si>
  <si>
    <t>Планирование и контроль за ремонтными работами и техническим обслуживанием промышленных площадок и оборудования, используемого как на рудниках, так и на фабриках, а также выполнение задач по техническому обслуживанию механического и электрооборудования.</t>
  </si>
  <si>
    <t>MOC</t>
  </si>
  <si>
    <t>Переработка/дробление</t>
  </si>
  <si>
    <t>Планирование, выполнение и контроль за операциями по переработке/дроблению, как в шахте под землей, так и на поверхности земли.</t>
  </si>
  <si>
    <t>MOX</t>
  </si>
  <si>
    <t>MOZ</t>
  </si>
  <si>
    <t>Руководитель горнодобывающего подразделения</t>
  </si>
  <si>
    <t>Управление функцией "Горные работы".</t>
  </si>
  <si>
    <t>OO</t>
  </si>
  <si>
    <t>Нефтегазовые береговые операции</t>
  </si>
  <si>
    <t>OOA</t>
  </si>
  <si>
    <t>Береговые операции</t>
  </si>
  <si>
    <t>Оншорные / береговые операции.</t>
  </si>
  <si>
    <t>OOB</t>
  </si>
  <si>
    <t>Береговое производство</t>
  </si>
  <si>
    <t>Оншорное / береговое производство.</t>
  </si>
  <si>
    <t>OOX</t>
  </si>
  <si>
    <t>OOZ</t>
  </si>
  <si>
    <t>Руководитель нефтегазовых береговых операций</t>
  </si>
  <si>
    <t>Управление функцией "Нефтегазовые береговые операции".</t>
  </si>
  <si>
    <t>PI</t>
  </si>
  <si>
    <t>PIA</t>
  </si>
  <si>
    <t>Эксплуатация трубопровода</t>
  </si>
  <si>
    <t>PIX</t>
  </si>
  <si>
    <t>PIZ</t>
  </si>
  <si>
    <t>Руководитель направления по эксплуатации трубопровода</t>
  </si>
  <si>
    <t>Управление функцией "Эксплуатация трубопровода".</t>
  </si>
  <si>
    <t>PN</t>
  </si>
  <si>
    <t>PNA</t>
  </si>
  <si>
    <t>Технологии разработки пласта</t>
  </si>
  <si>
    <t>Оперативный мониторинг и анализ добычи</t>
  </si>
  <si>
    <t>Технологии подготовки и сдачи нефти и газа</t>
  </si>
  <si>
    <t>Соблюдение технических требований, подготовка и отправка полученного углевода для дальнейшей транспортировки.</t>
  </si>
  <si>
    <t>PNB</t>
  </si>
  <si>
    <t>Бурение/Добыча сырья</t>
  </si>
  <si>
    <t>Подготовка, реализация и контроль добычи сырья и бурения. Включает проведение всех операций по бурению: монтаж, передача/распределение, регулирование процессов бурения, техническое обслуживание, контроль безопасности и соблюдение нормативных требований.</t>
  </si>
  <si>
    <t>PNC</t>
  </si>
  <si>
    <t>Нефтедобыча</t>
  </si>
  <si>
    <t>Добыча сырой нефти и зачастую попутного газа, а также определение и улучшение требуемых корректирующих мер в процессе мониторинга и добычи.</t>
  </si>
  <si>
    <t>PNE</t>
  </si>
  <si>
    <t>Внутрискважинные работы</t>
  </si>
  <si>
    <t>Работы, связанные с эксплуатацией нефтяной скважины.</t>
  </si>
  <si>
    <t>PNX</t>
  </si>
  <si>
    <t>PNZ</t>
  </si>
  <si>
    <t>Руководитель функции "Технология добычи нефти"</t>
  </si>
  <si>
    <t>Управление функцией "Технология добычи нефти".</t>
  </si>
  <si>
    <t>RN</t>
  </si>
  <si>
    <t>RNA</t>
  </si>
  <si>
    <t>Управление, координация, контроль и проведение операций по эксплуатации и техническому обслуживанию на НПЗ, а также управление инженерными разработками в области нефтепереработки.</t>
  </si>
  <si>
    <t>RNX</t>
  </si>
  <si>
    <t>RNZ</t>
  </si>
  <si>
    <t>Руководитель направления по переработке и сбыту сырья</t>
  </si>
  <si>
    <t>Управление функцией "Переработка нефтепродуктов".</t>
  </si>
  <si>
    <t>RV</t>
  </si>
  <si>
    <t>Подводные аппараты с дистанционным управлением</t>
  </si>
  <si>
    <t>RVA</t>
  </si>
  <si>
    <t>Операционная деятельность</t>
  </si>
  <si>
    <t>RVX</t>
  </si>
  <si>
    <t>RVZ</t>
  </si>
  <si>
    <t>Руководитель направления подводных аппаратов с дистанционным управлением</t>
  </si>
  <si>
    <t>Управление функцией "Подводные аппараты с дистанционным управлением".</t>
  </si>
  <si>
    <t>Государственный сектор</t>
  </si>
  <si>
    <t>FI</t>
  </si>
  <si>
    <t>Пожарная охрана</t>
  </si>
  <si>
    <t>FIX</t>
  </si>
  <si>
    <t>FIZ</t>
  </si>
  <si>
    <t>Начальник противопожарной службы</t>
  </si>
  <si>
    <t>Управление функцией "Пожарная охрана".</t>
  </si>
  <si>
    <t>GO</t>
  </si>
  <si>
    <t>Государственные службы</t>
  </si>
  <si>
    <t>GOA</t>
  </si>
  <si>
    <t>Полиция</t>
  </si>
  <si>
    <t>GOX</t>
  </si>
  <si>
    <t>GOZ</t>
  </si>
  <si>
    <t>Начальник полиции</t>
  </si>
  <si>
    <t>Управление функцией "Государственные службы".</t>
  </si>
  <si>
    <t>Розница</t>
  </si>
  <si>
    <t>LP</t>
  </si>
  <si>
    <t>Предотвращение потерь</t>
  </si>
  <si>
    <t>LPA</t>
  </si>
  <si>
    <t>Предотвращение потерь на уровне магазина</t>
  </si>
  <si>
    <t>Управление, внедрение и реализация мер по защите и предотвращению потерь на территории магазинов.</t>
  </si>
  <si>
    <t>LPB</t>
  </si>
  <si>
    <t>Предотвращение потерь на уровне компании</t>
  </si>
  <si>
    <t>Разработка, управление, внедрение и мониторинг стратегий, процедур и мероприятий по предотвращению потерь и защите товаров.</t>
  </si>
  <si>
    <t>LPX</t>
  </si>
  <si>
    <t>LPZ</t>
  </si>
  <si>
    <t>Руководитель департамента предотвращения потерь</t>
  </si>
  <si>
    <t>Управление функцией "Предотвращение потерь".</t>
  </si>
  <si>
    <t>ME</t>
  </si>
  <si>
    <t>Товароведение</t>
  </si>
  <si>
    <t>MEA</t>
  </si>
  <si>
    <t>MEB</t>
  </si>
  <si>
    <t>Выбор и оценка поставщиков</t>
  </si>
  <si>
    <t>Выбор и развитие отношений с производителями и поставщиками, оформление договорных отношений.</t>
  </si>
  <si>
    <t>MEX</t>
  </si>
  <si>
    <t>MEZ</t>
  </si>
  <si>
    <t>Руководитель отдела товароведения (главный товаровед)</t>
  </si>
  <si>
    <t>Управление функцией "Товароведение".</t>
  </si>
  <si>
    <t>RL</t>
  </si>
  <si>
    <t>Операции розничной торговли</t>
  </si>
  <si>
    <t>RLB</t>
  </si>
  <si>
    <t>Руководство магазина</t>
  </si>
  <si>
    <t>Управление магазином, включая мерчендайзинг, финансовый менеджмент, надзор за персоналом продаж.</t>
  </si>
  <si>
    <t>RLC</t>
  </si>
  <si>
    <t>Торговый зал</t>
  </si>
  <si>
    <t>Кассовая зона</t>
  </si>
  <si>
    <t>RLD</t>
  </si>
  <si>
    <t>Фармакология</t>
  </si>
  <si>
    <t>Управление аптеками, включая мерчендайзинг, финансовый менеджмент и руководство работой персонала, в том числе наблюдение за деятельностью заведующих аптекой в регионах.</t>
  </si>
  <si>
    <t>RLE</t>
  </si>
  <si>
    <t>Розничные операции</t>
  </si>
  <si>
    <t>Обеспечение полной поддержки операций магазина, включая перемещение товаров, складирование, техническое обслуживание магазина, укомплектование персоналом, начисление заработной платы и администрирование магазина, предотвращение потерь и обслуживание клиентов.</t>
  </si>
  <si>
    <t>RLF</t>
  </si>
  <si>
    <t>Корпоративная поддержка розничных операций</t>
  </si>
  <si>
    <t>Корпоративная поддержка / поддержка головным офисом региональных, территориальных менеджеров, руководства магазинов, включающая обмен информацией, передовыми политиками и практиками и анализ данных о продажах для поддержания розничных операций компании.</t>
  </si>
  <si>
    <t>RLX</t>
  </si>
  <si>
    <t>RLZ</t>
  </si>
  <si>
    <t>Руководитель розничных операций</t>
  </si>
  <si>
    <t>Управление функцией "Операции розничной торговли".</t>
  </si>
  <si>
    <t>VM</t>
  </si>
  <si>
    <t>VMA</t>
  </si>
  <si>
    <t>Реализация и внедрение разработанных стратегий и политик визуального мерчендайзинга на территориях магазинов.</t>
  </si>
  <si>
    <t>VMB</t>
  </si>
  <si>
    <t>VMX</t>
  </si>
  <si>
    <t>VMZ</t>
  </si>
  <si>
    <t>Глава департамента оформления товарных площадок</t>
  </si>
  <si>
    <t>Управление функцией "Оформление товарных площадок".</t>
  </si>
  <si>
    <t>Услуги</t>
  </si>
  <si>
    <t>BU</t>
  </si>
  <si>
    <t>Бизнес-консультирование</t>
  </si>
  <si>
    <t>BUA</t>
  </si>
  <si>
    <t>Предоставление консультационных (консалтинговых) услуг.</t>
  </si>
  <si>
    <t>BUX</t>
  </si>
  <si>
    <t>BUZ</t>
  </si>
  <si>
    <t>Руководитель бизнес-консультирования</t>
  </si>
  <si>
    <t>Управление функцией "Бизнес-консультирование".</t>
  </si>
  <si>
    <t>DE</t>
  </si>
  <si>
    <t>Дизайн</t>
  </si>
  <si>
    <t>DEA</t>
  </si>
  <si>
    <t>Дизайнеры</t>
  </si>
  <si>
    <t>DEX</t>
  </si>
  <si>
    <t>DEZ</t>
  </si>
  <si>
    <t>Руководитель группы дизайнеров / Арт-директор</t>
  </si>
  <si>
    <t>Управление функцией "Дизайн".</t>
  </si>
  <si>
    <t>LM</t>
  </si>
  <si>
    <t>Управление земельными ресурсами</t>
  </si>
  <si>
    <t>LMA</t>
  </si>
  <si>
    <t>LMB</t>
  </si>
  <si>
    <t>Геодезия</t>
  </si>
  <si>
    <t>Деятельность, связанная с земельным кадастром. Анализ рабочей территории и составление карт земельных участков.</t>
  </si>
  <si>
    <t>LMX</t>
  </si>
  <si>
    <t>LMZ</t>
  </si>
  <si>
    <t>Руководитель управления земельными ресурсами</t>
  </si>
  <si>
    <t>Управление функцией "Управление земельными ресурсами".</t>
  </si>
  <si>
    <t>Телекоммуникации</t>
  </si>
  <si>
    <t>IC</t>
  </si>
  <si>
    <t>ICX</t>
  </si>
  <si>
    <t>ICZ</t>
  </si>
  <si>
    <t>Руководитель подразделения межсетевого взаимодействия</t>
  </si>
  <si>
    <t>NO</t>
  </si>
  <si>
    <t>NOX</t>
  </si>
  <si>
    <t>NOZ</t>
  </si>
  <si>
    <t>Руководитель подразделения эксплуатации и управления сетями</t>
  </si>
  <si>
    <t>SD</t>
  </si>
  <si>
    <t>SDX</t>
  </si>
  <si>
    <t>SDZ</t>
  </si>
  <si>
    <t>Руководитель абонентского сервиса</t>
  </si>
  <si>
    <t>AT</t>
  </si>
  <si>
    <t>Авиаперевозки</t>
  </si>
  <si>
    <t>ATA</t>
  </si>
  <si>
    <t>Лётный состав</t>
  </si>
  <si>
    <t>Пилотирование и услуги экипажа.</t>
  </si>
  <si>
    <t>ATB</t>
  </si>
  <si>
    <t>Центр управления воздушными операциями</t>
  </si>
  <si>
    <t>Проведение воздушных рейсов и обеспечение безопасности полетов.</t>
  </si>
  <si>
    <t>ATX</t>
  </si>
  <si>
    <t>ATZ</t>
  </si>
  <si>
    <t>Руководитель направления авиаперевозок</t>
  </si>
  <si>
    <t>Управление функцией "Авиаперевозки".</t>
  </si>
  <si>
    <t>Энергетика</t>
  </si>
  <si>
    <t>AL</t>
  </si>
  <si>
    <t>Альтернативная энергетика</t>
  </si>
  <si>
    <t>ALB</t>
  </si>
  <si>
    <t>Ветроэнергетика</t>
  </si>
  <si>
    <t>ALC</t>
  </si>
  <si>
    <t>Гидроэнергетика</t>
  </si>
  <si>
    <t>ALD</t>
  </si>
  <si>
    <t>Солнечная энергетика</t>
  </si>
  <si>
    <t>ALX</t>
  </si>
  <si>
    <t>ALZ</t>
  </si>
  <si>
    <t>Руководитель направления альтернативной энергетики</t>
  </si>
  <si>
    <t>Управление функцией "Альтернативная энергетика".</t>
  </si>
  <si>
    <t>EU</t>
  </si>
  <si>
    <t>EUA</t>
  </si>
  <si>
    <t>Производство электроэнергии</t>
  </si>
  <si>
    <t>EUB</t>
  </si>
  <si>
    <t>Передача и распределение электроэнергии</t>
  </si>
  <si>
    <t>Проектирование и контроль за установкой и техническим обслуживанием систем по передаче и распределению электроэнергии.</t>
  </si>
  <si>
    <t>EUC</t>
  </si>
  <si>
    <t>Эксплуатация и техническое обслуживание</t>
  </si>
  <si>
    <t>EUD</t>
  </si>
  <si>
    <t>Техническое обучение</t>
  </si>
  <si>
    <t>EUX</t>
  </si>
  <si>
    <t>EUZ</t>
  </si>
  <si>
    <t>Службы по производству энергии</t>
  </si>
  <si>
    <t>Руководитель направления производства энергии</t>
  </si>
  <si>
    <t>Название функции</t>
  </si>
  <si>
    <r>
      <rPr>
        <b/>
        <sz val="10"/>
        <color theme="3"/>
        <rFont val="Arial Nova"/>
        <family val="2"/>
        <scheme val="minor"/>
      </rPr>
      <t>Акции с ограничением</t>
    </r>
    <r>
      <rPr>
        <sz val="10"/>
        <color theme="3"/>
        <rFont val="Arial Nova"/>
        <family val="2"/>
        <scheme val="minor"/>
      </rPr>
      <t xml:space="preserve"> - это программа, в рамках которой участнику предоставляются акции, которые вручаются по истечении определенного периода времени (вестинга). Участник программы не владеет акциями и не имеет права голоса до истечения периода вестинга.</t>
    </r>
  </si>
  <si>
    <r>
      <rPr>
        <b/>
        <sz val="10"/>
        <color theme="3"/>
        <rFont val="Arial Nova"/>
        <family val="2"/>
        <scheme val="minor"/>
      </rPr>
      <t>Акции результативности</t>
    </r>
    <r>
      <rPr>
        <sz val="10"/>
        <color theme="3"/>
        <rFont val="Arial Nova"/>
        <family val="2"/>
        <scheme val="minor"/>
      </rPr>
      <t xml:space="preserve"> - это программа, в рамках которой участнику предоставляются акции, которые вручаются по истечении определенного периода времени и выполнения ранее поставленных целей (KPI). </t>
    </r>
  </si>
  <si>
    <r>
      <rPr>
        <b/>
        <sz val="10"/>
        <color theme="3"/>
        <rFont val="Arial Nova"/>
        <family val="2"/>
        <scheme val="minor"/>
      </rPr>
      <t>Юнит результативности/долгосрочная премия</t>
    </r>
    <r>
      <rPr>
        <sz val="10"/>
        <color theme="3"/>
        <rFont val="Arial Nova"/>
        <family val="2"/>
        <scheme val="minor"/>
      </rPr>
      <t xml:space="preserve"> - это программа, в рамках которой участник получает денежное вознаграждение при условии достижения заранее поставленных целей (KPI).</t>
    </r>
  </si>
  <si>
    <r>
      <rPr>
        <b/>
        <sz val="10"/>
        <color theme="3"/>
        <rFont val="Arial Nova"/>
        <family val="2"/>
        <scheme val="minor"/>
      </rPr>
      <t>Опцион на акции</t>
    </r>
    <r>
      <rPr>
        <sz val="10"/>
        <color theme="3"/>
        <rFont val="Arial Nova"/>
        <family val="2"/>
        <scheme val="minor"/>
      </rPr>
      <t xml:space="preserve"> - программа, предоставляющая право на покупку акций компании по заранее установленной цене (цене исполнения) до истечения определенного периода времени (до истечения срока обращения).</t>
    </r>
  </si>
  <si>
    <r>
      <rPr>
        <b/>
        <sz val="10"/>
        <color theme="3"/>
        <rFont val="Arial Nova"/>
        <family val="2"/>
        <scheme val="minor"/>
      </rPr>
      <t>Право на оценку акций</t>
    </r>
    <r>
      <rPr>
        <sz val="10"/>
        <color theme="3"/>
        <rFont val="Arial Nova"/>
        <family val="2"/>
        <scheme val="minor"/>
      </rPr>
      <t xml:space="preserve"> - это программа, предоставляющая право на получение денежного вознаграждения, эквивалентного приросту стоимости определенного количества акций компании в течение определенного периода времени. Право на получение денежного вознаграждения может быть исполнено в течение определенного периода времени с момента наделения сотрудника правом. Фактического права на владение акциями не возникает.</t>
    </r>
  </si>
  <si>
    <r>
      <rPr>
        <b/>
        <sz val="10"/>
        <color theme="3"/>
        <rFont val="Arial Nova"/>
        <family val="2"/>
        <scheme val="minor"/>
      </rPr>
      <t xml:space="preserve">Фантомные акции </t>
    </r>
    <r>
      <rPr>
        <sz val="10"/>
        <color theme="3"/>
        <rFont val="Arial Nova"/>
        <family val="2"/>
        <scheme val="minor"/>
      </rPr>
      <t>- это программа, предполагающая выплату денежного вознаграждения, эквивалентного либо стоимости акций компании, либо приросту стоимости определенного количества акций компании за определенный период. Выплаты по программе обычно производятся в заранее установленную дату. Фактического права на владение акциями не возникает.</t>
    </r>
  </si>
  <si>
    <t>LTIP: программа 2</t>
  </si>
  <si>
    <t>LTIP: программа 3</t>
  </si>
  <si>
    <t>LTIP: программа 1</t>
  </si>
  <si>
    <t>Информация о компании</t>
  </si>
  <si>
    <r>
      <rPr>
        <b/>
        <sz val="10"/>
        <color theme="3"/>
        <rFont val="Arial Nova"/>
        <family val="2"/>
        <scheme val="minor"/>
      </rPr>
      <t>Restricted stock awards / RSA</t>
    </r>
    <r>
      <rPr>
        <sz val="10"/>
        <color theme="3"/>
        <rFont val="Arial Nova"/>
        <family val="2"/>
        <scheme val="minor"/>
      </rPr>
      <t xml:space="preserve"> - это программа, в рамках которой участник наделяется правом получить акции компании бесплатно или с дисконтом. Участник владеет акциями сразу (то есть со дня предоставления акций) и имеет право голоса. Однако участник не может продать акции до истечения определенного периода (вестинга).</t>
    </r>
  </si>
  <si>
    <t>Знания и умения</t>
  </si>
  <si>
    <t>Решение вопросов</t>
  </si>
  <si>
    <t>Ответственность</t>
  </si>
  <si>
    <t>Влияние</t>
  </si>
  <si>
    <t>Дополнительное описание</t>
  </si>
  <si>
    <t>Примеры должностей</t>
  </si>
  <si>
    <t>Специальные знания и умения</t>
  </si>
  <si>
    <t>Управление процессом</t>
  </si>
  <si>
    <t>Свобода действий</t>
  </si>
  <si>
    <t>Не требуется специальных знаний и умений, достаточно короткого инструктажа (работе можно научиться за 1 день)</t>
  </si>
  <si>
    <t>Ориентация на задачу, конкретно определенную по цели и содержанию</t>
  </si>
  <si>
    <t>Решение вопросов в рамках четких и подробных инструкций со строго определенной последовательностью действий</t>
  </si>
  <si>
    <t>Полномочия данных должностей ограничены четкими детальными инструкциями и/или строгим постоянным контролем</t>
  </si>
  <si>
    <t>Количественное воздействие может быть не определено</t>
  </si>
  <si>
    <t>Знания и умения можно приобрести за срок, равный примерно 1 месяцу, обучение возможно в процессе работы. Необходимо понимание последовательности действий</t>
  </si>
  <si>
    <t>Требуются практические знания стандартных рабочих операций, рабочих процессов, навыки использования специальных инструментов, материалов. Может требоваться предварительная профессиональная подготовка.</t>
  </si>
  <si>
    <t>Предполагается управление процессом и понимание смежных процессов</t>
  </si>
  <si>
    <t>Решение вопросов в рамках подробных стандартных практик и инструкций</t>
  </si>
  <si>
    <t>Полномочия данных должностей ограничены инструкциями, сложившейся практикой и строгим контролем. Должность может самостоятельно определять оптимальную последовательность выполнения задач</t>
  </si>
  <si>
    <t xml:space="preserve">У держателя должности формируется понимание целого процесса и появляется возможность самостоятельно определять последовательность действий, но при этом обязанности четко прописаны в инструкции. </t>
  </si>
  <si>
    <t>Требуются знания по применению практических методов и техник, рабочие процессы и навыки по использованию специальных инструментов, материалов и оборудования. Знания обычно приобретаются после прохождения специального обучения</t>
  </si>
  <si>
    <t>Для успешного выполнения должностных обязанностей держатель должности должен обладать практическим мастерством в своей работе, как правило, предполагается наличие средне специального образования, должность достаточно самостоятельна в определении последовательности выполнения своих задач в рамках четко прописанных инструкций</t>
  </si>
  <si>
    <t>Требуются углубленные практические знания методов и техники работы. Обычно знания приобретаются после прохождения специального обучения и в ходе приобретенного практического опыта. Могут требоваться начальные понимания теоретических основ сферы деятельности</t>
  </si>
  <si>
    <t>Выбирает лучший вариант из определенных процедур и прецедентов, есть возможность обратиться за помощью при определении  последовательности действий</t>
  </si>
  <si>
    <t>Полномочия данных должностей ограничены стандартными практиками и процедурами, общими рабочими инструкциями и контролем деятельности результатов. Результат работы оценивается ежедневно.</t>
  </si>
  <si>
    <t>Для успешного выполнения должностных обязанностей, как правило, требуется наличие средне специального образования и практического опыта. Предполагается работа со сложным оборудованием. Важно более широкое понимание рабочей области и смежных процессов. Держатель должности может самостоятельно выбирать последовательность действий и относительно самостоятельно работать в течении дня.</t>
  </si>
  <si>
    <t>Для должности требуется теоретическое понимание данной сферы деятельности: и некоторый практический опыт работы либо обширный практический опыт работы при ограниченных теоретических знаниях в данной области</t>
  </si>
  <si>
    <t xml:space="preserve">Необходимо наличие академических знаний, понимание теорий, стоящих за выполняемыми процессами. Это может быть начальная должность профессионала (предполагающая законченное высшее образование в области специализации при минимальном опыте работы), либо должность без высшего образования, но с обширным практическим опытом, высшей степенью практического навыка в данным вопросе и пониманием смежных областей деятельности на практическом уровне. </t>
  </si>
  <si>
    <t xml:space="preserve">Для должности требуется теоретическое понимание данной сферы деятельности и некоторый опыт работы. </t>
  </si>
  <si>
    <t>Действует в рамках разработанных процедур, самостоятельно решает что лучше сделать в определенной ситуации</t>
  </si>
  <si>
    <t>Должность оперирует в рамках стандартных практик и политик, осуществляется регулярный контроль со стороны руководства (неделя - месяц)</t>
  </si>
  <si>
    <t xml:space="preserve">Должность предполагает понимание теоретических принципов своей сферы деятельности и некоторый опыт работы по специальности. Держатель должности работает самостоятельно в рамках стандартных процедур, периодичность контроля, как правило, составляет 1-2 недели. Держатель должности обладает пониманием способов и методов работы в стандартных ситуациях, но имеет возможность обратиться за помощью в нестандартных случаях. </t>
  </si>
  <si>
    <t xml:space="preserve">Для должности требуется теоретическое понимание данной сферы деятельности и обширный опыт практической работы. </t>
  </si>
  <si>
    <t>Действует в рамках разработанных процедур, самостоятельно решает что лучше сделать в определённой ситуации</t>
  </si>
  <si>
    <t>Должность оперирует в рамках стандартных практик и политик, осуществляется регулярный контроль со стороны руководства (месяц -квартал)</t>
  </si>
  <si>
    <t>Прямое воздействие на бюджет 3 млн - 30 млн руб., непрямое воздействие: 30 млн - 300 млн</t>
  </si>
  <si>
    <t>Должность предполагает самостоятельную работу в рамках стандартных процедур с горизонтом контроля 1 месяц. Предполагается, что держатель должности  может найти способ решения новой задачи.</t>
  </si>
  <si>
    <t>Для должности требуется теоретическое понимание данной сферы деятельности и обширный опыт практической работы. Необходимы знания в технической, научной или специальной области, основанные на понимании теоретических принципов, понятий и их контекста.</t>
  </si>
  <si>
    <t>Действует в рамках разработанных процедур, спуская их ниже. Выбирает максимально оптимальную процедуру из имеющихся, исходя из задачи</t>
  </si>
  <si>
    <t xml:space="preserve">Должность оперирует в рамках целей с горизонтом около квартала. Существует согласованный операционный план в соответствие с которым должность достигает этих целей. </t>
  </si>
  <si>
    <t>Держатель должности, как правило, - ведущий эксперт какого-либо направления с обширным опытом работы, имеющий представление о том, как цели данной должности соотносятся с деятельностью других сотрудников/процессов. Предполагается самостоятельное принятие решений в рамках процедур, с выбором оптимальной процедуры либо их сочетания для каждой рабочей ситуации. Может каскадировать процедуры ниже (давать рекомендации более младшим сотрудникам). Должность полностью отвечает за какое-то направление по всем аспектам.</t>
  </si>
  <si>
    <t>Производит оптимизацию существующих процедур, выбирает, какая комбинация процедур максимально подойдет для достижения целей, каскадируя их ниже</t>
  </si>
  <si>
    <t xml:space="preserve">Должность оперирует в рамках целей с горизонтом от квартала до года. Существует согласованный операционный план в соответствие с которым должность достигает этих целей. </t>
  </si>
  <si>
    <t>Должность представляет собой первый уровень управления в крупной организации (часто уровень начальника отдела) либо в небольших организациях специалист, отвечающий за функцию в единственном числе. Должность может оптимизировать существующие процедуры, а также разрабатывать и предлагать к рассмотрению новые. Должности данного уровня предполагают способность оценивать отдалённые последствия принимаемых решений и могут подразумевать способность находить новые способы разрешения проблем.</t>
  </si>
  <si>
    <t>В рамках организационных политик разрабатывает процедуры, по тому как  должна работать организация или ее часть</t>
  </si>
  <si>
    <t>Прямое воздействие на бюджет 30 млн - 300 млн руб., непрямое воздействие: 300 млн - 3 млрд</t>
  </si>
  <si>
    <t>Обширные и глубокие знания в области, требующей владения разнообразными практиками и/или сложными концепциями и принципами. Знания приобретаются благодаря обширному опыту , а также углубленной академической/профессиональной подготовке</t>
  </si>
  <si>
    <t>Должность предполагает  интеграцию нескольких функций и координацию их со смежными областями деятельности</t>
  </si>
  <si>
    <t>Должность оперирует в рамках годовых целей, нет контроля в промежутке, однако существует согласованный операционный план в соответствие с которым должность достигает этих целей. Контроль в промежутке отсутствует</t>
  </si>
  <si>
    <t>Должность предполагает управление функцией в среднесрочной перспективе (горизонт целей, как правило, - 1 год). Должность работает в рамках определенной стратегии.</t>
  </si>
  <si>
    <t>Оперирует в рамках функциональной стратегии и разрабатывает функциональные политики (для всей организации)</t>
  </si>
  <si>
    <t>Должность существует в рамках годовых целей и может определять самостоятельно способы достижения данных целей</t>
  </si>
  <si>
    <t>Должность предполагает управление функцией в компании среднего размера и разработку функциональных политик для всей организации.</t>
  </si>
  <si>
    <t>Разработка функциональной стратегии в рамках общей стратегии бизнеса, горизонт год и более</t>
  </si>
  <si>
    <t>Прямое воздействие на бюджет 300 млн - 3 млрд руб., непрямое воздействие: 3 млрд - 30 млрд</t>
  </si>
  <si>
    <t>Акции с ограничением / Restricted stock units (RSU)</t>
  </si>
  <si>
    <t>Restricted stock awards (RSA)</t>
  </si>
  <si>
    <t>Акции результативности / Performance stock units (PSU)</t>
  </si>
  <si>
    <t>Юнит результативности/долгосрочная премия / Performance unit/long-term cash</t>
  </si>
  <si>
    <t>Опцион на акции / Stock option</t>
  </si>
  <si>
    <t>Право на оценку акций / Stock appreciation rights (SAR)</t>
  </si>
  <si>
    <t>Фантомные акции / Phantom stock</t>
  </si>
  <si>
    <t>Благодарим вас за время, уделенное участию в исследовании.</t>
  </si>
  <si>
    <t>В случае возникновения вопросов по заполнению наши консультанты с радостью помогут вам.</t>
  </si>
  <si>
    <t>Для участия в исследовании, пожалуйста, заполните две вкладки:</t>
  </si>
  <si>
    <t>Общая информация</t>
  </si>
  <si>
    <t>Данные</t>
  </si>
  <si>
    <t>Для заполнения отдельных разделов анкеты вам поможет информация, представленная на следующих вкладках:</t>
  </si>
  <si>
    <t>Определения</t>
  </si>
  <si>
    <t>Описание терминов, типы LTIP программ</t>
  </si>
  <si>
    <t>Грейды</t>
  </si>
  <si>
    <t>Регионы</t>
  </si>
  <si>
    <t>Название подфункции</t>
  </si>
  <si>
    <t>Должность</t>
  </si>
  <si>
    <t>Телефон</t>
  </si>
  <si>
    <t>E-mail</t>
  </si>
  <si>
    <t>ФИО контактного лица</t>
  </si>
  <si>
    <t>Зарплатные данные по каждому сотруднику. 
Для каждого столбца представлена инструкция по заполнению</t>
  </si>
  <si>
    <t>Информационные технологии</t>
  </si>
  <si>
    <t>HRJ</t>
  </si>
  <si>
    <t>HRBP является посредником между отдельным направлением бизнеса компании и направлением по работе с персоналом по аспектам, связанным с наймом, обучением, компенсациями и льготами, трудовым законодательством. Внедрение политик и процедур по управлению персоналом. Участие в процессе найма персонала. Оценка потребности подразделения в обучении.</t>
  </si>
  <si>
    <r>
      <t xml:space="preserve">Целевая премия (TI) - это вознаграждение, рассчитанное в </t>
    </r>
    <r>
      <rPr>
        <b/>
        <sz val="10"/>
        <color theme="3"/>
        <rFont val="Arial Nova"/>
        <family val="2"/>
        <scheme val="minor"/>
      </rPr>
      <t>% от базового оклада</t>
    </r>
    <r>
      <rPr>
        <sz val="10"/>
        <color theme="3"/>
        <rFont val="Arial Nova"/>
        <family val="2"/>
        <scheme val="minor"/>
      </rPr>
      <t>, которое запланировано и/или забюджетировано к выплате в виде бонуса и/или премии.</t>
    </r>
  </si>
  <si>
    <t>Управление активами</t>
  </si>
  <si>
    <t>AEC</t>
  </si>
  <si>
    <t>Разработка продуктов по управлению активами</t>
  </si>
  <si>
    <t>Развитие бизнеса филиальной сети</t>
  </si>
  <si>
    <t>Документарные операции</t>
  </si>
  <si>
    <t>Сопровождение работы филиальной сети</t>
  </si>
  <si>
    <t>Открытие новых филиалов</t>
  </si>
  <si>
    <t>BBI</t>
  </si>
  <si>
    <t>Руководитель офиса продаж</t>
  </si>
  <si>
    <t>BR</t>
  </si>
  <si>
    <t>Услуги для розничных клиентов</t>
  </si>
  <si>
    <t>BRA</t>
  </si>
  <si>
    <t>BRE</t>
  </si>
  <si>
    <t>Планирование сети банкоматов</t>
  </si>
  <si>
    <t>Закупка банкоматов</t>
  </si>
  <si>
    <t>Техническое обслуживание банкоматов</t>
  </si>
  <si>
    <t>Урегулирование сбоев в работе банкоматов</t>
  </si>
  <si>
    <t>BRI</t>
  </si>
  <si>
    <t>Разработка розничных инвестиционных продуктов</t>
  </si>
  <si>
    <t>BRX</t>
  </si>
  <si>
    <t>BRZ</t>
  </si>
  <si>
    <t>Оценка и продажа имущества</t>
  </si>
  <si>
    <t>Контроль финансового состояния дебиторов</t>
  </si>
  <si>
    <t>Международный бизнес</t>
  </si>
  <si>
    <t>Работа с международными финансовыми организациями</t>
  </si>
  <si>
    <t>Межбанковские расчеты</t>
  </si>
  <si>
    <t>Проведение межбанковских расчетов</t>
  </si>
  <si>
    <t>Корреспондентские отношения</t>
  </si>
  <si>
    <t>LE</t>
  </si>
  <si>
    <t>Лизинг</t>
  </si>
  <si>
    <t>LEA</t>
  </si>
  <si>
    <t>LEB</t>
  </si>
  <si>
    <t>LEC</t>
  </si>
  <si>
    <t>Разработка лизинговых продуктов</t>
  </si>
  <si>
    <t>LEF</t>
  </si>
  <si>
    <t>Взаимодействие с поставщиками лизингового имущества</t>
  </si>
  <si>
    <t>LEN</t>
  </si>
  <si>
    <t>Взаимодействие со страховыми компаниями по лизинговым операциям</t>
  </si>
  <si>
    <t>LEX</t>
  </si>
  <si>
    <t>LEZ</t>
  </si>
  <si>
    <t>Руководитель направления лизинг</t>
  </si>
  <si>
    <t>Методология возврата долгов</t>
  </si>
  <si>
    <t>Продажа коллекторских услуг корпоративным клиентам</t>
  </si>
  <si>
    <t>Возврат долгов корпоративных клиентов по телефону</t>
  </si>
  <si>
    <t>Возврат долгов частных клиентов по телефону</t>
  </si>
  <si>
    <t>Выездная работа с задолженностью частных клиентов</t>
  </si>
  <si>
    <t>Оценка качества телефонных переговоров с должниками</t>
  </si>
  <si>
    <t>Работа с проблемной задолженностью корпоративных клиентов</t>
  </si>
  <si>
    <t>Аналитик по возврату долгов корпоративных клиентов</t>
  </si>
  <si>
    <t>Взаимодействие с коллекторскими агентствами</t>
  </si>
  <si>
    <t>CEH</t>
  </si>
  <si>
    <t>Подготовка кредитных сделок проектного финансирования</t>
  </si>
  <si>
    <t>Рынок капитала и трейдинг</t>
  </si>
  <si>
    <t>Торговые операции с долговыми инструментами</t>
  </si>
  <si>
    <t xml:space="preserve"> </t>
  </si>
  <si>
    <t>CKM</t>
  </si>
  <si>
    <t>Разработка финансовых продуктов на рынках капитала</t>
  </si>
  <si>
    <t>Торговые операции с акциями</t>
  </si>
  <si>
    <t>CKO</t>
  </si>
  <si>
    <t>Сопровождение возврата долгов</t>
  </si>
  <si>
    <t>Сопровождение факторинговых операций</t>
  </si>
  <si>
    <t>Сопровождение лизинговых сделок</t>
  </si>
  <si>
    <t>Сопровождение привлечения внешнего финансирования</t>
  </si>
  <si>
    <t>Сопровождение операций с драгметаллами</t>
  </si>
  <si>
    <t>Сопровождение казначейских операций</t>
  </si>
  <si>
    <t>Сопровождение операций</t>
  </si>
  <si>
    <t>Сопровождение операций доверительного управления</t>
  </si>
  <si>
    <t>Сопровождение операций с пластиковыми картами</t>
  </si>
  <si>
    <t>Сопровождение кредитных сделок частных клиентов</t>
  </si>
  <si>
    <t>Сопровождение операций с ценными бумагами</t>
  </si>
  <si>
    <t>Сопровождение операций паевых инвестиционных фондов</t>
  </si>
  <si>
    <t>Экспертиза ценных бумаг</t>
  </si>
  <si>
    <t>Контроль депозитарных операций</t>
  </si>
  <si>
    <t>Методология сопровождения банковских операций</t>
  </si>
  <si>
    <t>PBG</t>
  </si>
  <si>
    <t>Организация выполнения требований CRS</t>
  </si>
  <si>
    <t>PBH</t>
  </si>
  <si>
    <t>Разработка продуктов для состоятельных клиентов</t>
  </si>
  <si>
    <t>Подготовка отчетов по кредитному портфелю</t>
  </si>
  <si>
    <t>Анализ корпоративного кредитного портфеля</t>
  </si>
  <si>
    <t>Анализ розничного кредитного портфеля</t>
  </si>
  <si>
    <t>Методология управления рисками</t>
  </si>
  <si>
    <t>Управление рисками инвестиционных проектов</t>
  </si>
  <si>
    <t>Методология депозитарных операций</t>
  </si>
  <si>
    <t>Сопровождение депозитарных операций</t>
  </si>
  <si>
    <t>Продажа депозитарных услуг</t>
  </si>
  <si>
    <t>Спецдепозитарий</t>
  </si>
  <si>
    <t>Анализ финансовых рынков</t>
  </si>
  <si>
    <t>Внедрение и сопровождение систем управления рисками (ERM)</t>
  </si>
  <si>
    <t>Внедрение и сопровождение системы процессинга банковских карт</t>
  </si>
  <si>
    <t>Внедрение и сопровождение системы банковских платежей</t>
  </si>
  <si>
    <t>Внедрение и сопровождение системы торговли ценными бумагами</t>
  </si>
  <si>
    <t>Внедрение и сопровождение системы Банк-Клиент</t>
  </si>
  <si>
    <t>Внедрение и сопровождение системы биллинга</t>
  </si>
  <si>
    <t>Внедрение и сопровождение автоматизированных банковских систем (АБС)</t>
  </si>
  <si>
    <t>SE</t>
  </si>
  <si>
    <t>Безопасность</t>
  </si>
  <si>
    <t>SEB</t>
  </si>
  <si>
    <t>SEC</t>
  </si>
  <si>
    <t>Безопасность операций с пластиковыми картами</t>
  </si>
  <si>
    <t>Безопасность розничных банковских операций</t>
  </si>
  <si>
    <t>Организация инкассации</t>
  </si>
  <si>
    <t>Контролер профучастника рынка ценных бумаг</t>
  </si>
  <si>
    <t>Контролер спецдепозитария</t>
  </si>
  <si>
    <t>LGH</t>
  </si>
  <si>
    <t>Юридическое сопровождение операций на финансовых рынках</t>
  </si>
  <si>
    <t>LGI</t>
  </si>
  <si>
    <t>Юридическое сопровождение инвестиционных операций</t>
  </si>
  <si>
    <t>NM</t>
  </si>
  <si>
    <t>Управление и развитие сетей</t>
  </si>
  <si>
    <t>NMB</t>
  </si>
  <si>
    <t>Управление телекоммуникационными услугами</t>
  </si>
  <si>
    <t>NMC</t>
  </si>
  <si>
    <t>Управление планированием и развитием сетей</t>
  </si>
  <si>
    <t>NME</t>
  </si>
  <si>
    <t>Технологическая аренда площадок</t>
  </si>
  <si>
    <t>NMF</t>
  </si>
  <si>
    <t>Управление трафиком</t>
  </si>
  <si>
    <t>NMG</t>
  </si>
  <si>
    <t>Управление техническими рисками телекоммуникационных услуг</t>
  </si>
  <si>
    <t>NMH</t>
  </si>
  <si>
    <t>Развитие телекоммуникационных технологий</t>
  </si>
  <si>
    <t>NMI</t>
  </si>
  <si>
    <t>Планирование и развитие транспортной сети</t>
  </si>
  <si>
    <t>NMJ</t>
  </si>
  <si>
    <t>Планирование и развитие сети широкополосного доступа (ШПД)</t>
  </si>
  <si>
    <t>NMK</t>
  </si>
  <si>
    <t>Планирование и развитие сети мобильной связи</t>
  </si>
  <si>
    <t>Планирование и развитие сети радиосвязи</t>
  </si>
  <si>
    <t>NMM</t>
  </si>
  <si>
    <t>Планирование и развитие сети спутниковой связи</t>
  </si>
  <si>
    <t>NMN</t>
  </si>
  <si>
    <t>Планирование и развитие сети фиксированной связи</t>
  </si>
  <si>
    <t>NMO</t>
  </si>
  <si>
    <t>Инвестиционный анализ инфраструктуры телекоммуникационных проектов</t>
  </si>
  <si>
    <t>Руководитель телекоммуникационного проекта</t>
  </si>
  <si>
    <t>Управление качеством сети</t>
  </si>
  <si>
    <t>Методология управления качеством сети</t>
  </si>
  <si>
    <t>Разработка методологии мониторинга и оценки качества работы телекоммуникационной сети</t>
  </si>
  <si>
    <t>NMX</t>
  </si>
  <si>
    <t>NMZ</t>
  </si>
  <si>
    <t>Руководитель подразделения управление и развитие сетей</t>
  </si>
  <si>
    <t>Управление функцией "Управление и развитие сетей"</t>
  </si>
  <si>
    <t>ND</t>
  </si>
  <si>
    <t>Проектирование сетей</t>
  </si>
  <si>
    <t>NDA</t>
  </si>
  <si>
    <t>NDB</t>
  </si>
  <si>
    <t>NDC</t>
  </si>
  <si>
    <t>Проектирование транспортной сети</t>
  </si>
  <si>
    <t>NDD</t>
  </si>
  <si>
    <t>Проектирование сети широкополосного доступа (ШПД)</t>
  </si>
  <si>
    <t>NDE</t>
  </si>
  <si>
    <t>Проектирование сети мобильной связи</t>
  </si>
  <si>
    <t>NDF</t>
  </si>
  <si>
    <t>Проектирование сети радиосвязи</t>
  </si>
  <si>
    <t>Проектирование сети спутниковой связи</t>
  </si>
  <si>
    <t>Проектирование сети фиксированной связи</t>
  </si>
  <si>
    <t>NDX</t>
  </si>
  <si>
    <t>NDZ</t>
  </si>
  <si>
    <t>Руководитель подразделения проектирование сетей</t>
  </si>
  <si>
    <t>ICB</t>
  </si>
  <si>
    <t>Развитие технологических партнерских программ</t>
  </si>
  <si>
    <t>ICC</t>
  </si>
  <si>
    <t>Организация межоператорского взаимодействия</t>
  </si>
  <si>
    <t>ICD</t>
  </si>
  <si>
    <t>Технический контроль межоператорского взаимодействия</t>
  </si>
  <si>
    <t>ICE</t>
  </si>
  <si>
    <t>Расчеты по услугам межоператорского взаимодействия</t>
  </si>
  <si>
    <t>Управление эксплуатацией сетей связи</t>
  </si>
  <si>
    <t>Эксплуатация транспортной сети</t>
  </si>
  <si>
    <t>Эксплуатация сети передачи данных</t>
  </si>
  <si>
    <t>Эксплуатация сети широкополосного доступа (ШПД)</t>
  </si>
  <si>
    <t>Эксплуатация сети мобильной связи</t>
  </si>
  <si>
    <t>Эксплуатация базовых станций мобильной связи</t>
  </si>
  <si>
    <t>Эксплуатация коммутационного оборудования сети мобильной связи</t>
  </si>
  <si>
    <t>Эксплуатация радиоподсистемы сети мобильной связи</t>
  </si>
  <si>
    <t>Эксплуатация сети радиосвязи</t>
  </si>
  <si>
    <t>Эксплуатация сети спутниковой связи</t>
  </si>
  <si>
    <t>Эксплуатация сети фиксированной связи</t>
  </si>
  <si>
    <t>Эксплуатация голосовой сети</t>
  </si>
  <si>
    <t>Эксплуатация телефонных станций</t>
  </si>
  <si>
    <t>Диспетчеризация сетей связи</t>
  </si>
  <si>
    <t>Методология эксплуатации сетей связи</t>
  </si>
  <si>
    <t>NOB</t>
  </si>
  <si>
    <t>Строительство телекоммуникационных сетей</t>
  </si>
  <si>
    <t>Организация строительства телекоммуникационных сетей</t>
  </si>
  <si>
    <t>Монтаж и настройка телекоммуникационного оборудования</t>
  </si>
  <si>
    <t>Монтаж и ремонт кабельных систем связи</t>
  </si>
  <si>
    <t>Надзор и приемка работ по строительству телекоммуникационных сетей</t>
  </si>
  <si>
    <t>Технический учет телекоммуникационного оборудования</t>
  </si>
  <si>
    <t>Сметное планирование строительства сетей связи</t>
  </si>
  <si>
    <t>SDB</t>
  </si>
  <si>
    <t>SDC</t>
  </si>
  <si>
    <t>Управление мониторингом и качеством сети</t>
  </si>
  <si>
    <t>Мониторинг качества сети фиксированной связи и широкополосного доступа (ШПД)</t>
  </si>
  <si>
    <t>Мониторинг качества сети мобильной связи</t>
  </si>
  <si>
    <t>RS</t>
  </si>
  <si>
    <t>Ресурсно-регуляторное обеспечение</t>
  </si>
  <si>
    <t>RSA</t>
  </si>
  <si>
    <t>RSB</t>
  </si>
  <si>
    <t>Радиочастотное обеспечение</t>
  </si>
  <si>
    <t>RSC</t>
  </si>
  <si>
    <t>Сертификация и лицензирование телекоммуникационных услуг</t>
  </si>
  <si>
    <t>Согласование с городскими службами</t>
  </si>
  <si>
    <t>RSX</t>
  </si>
  <si>
    <t>RSZ</t>
  </si>
  <si>
    <t>Руководитель ресурсно-регуляторного обеспечения</t>
  </si>
  <si>
    <t>SLD</t>
  </si>
  <si>
    <t>SLE</t>
  </si>
  <si>
    <t>ITM</t>
  </si>
  <si>
    <t>Внедрение и сопровождение системы управления телекоммуникационными сетями</t>
  </si>
  <si>
    <t>Безопасность телекоммуникационных услуг</t>
  </si>
  <si>
    <t>RKD</t>
  </si>
  <si>
    <t>Директор по исследованиям и разработкам в области фармацевтики</t>
  </si>
  <si>
    <t>Инженерное проектирование</t>
  </si>
  <si>
    <t>Управление исследованиями и разработками</t>
  </si>
  <si>
    <t>Управление проектами исследований и разработок</t>
  </si>
  <si>
    <t>Проведение научных исследований</t>
  </si>
  <si>
    <t>Опытно-конструкторские разработки</t>
  </si>
  <si>
    <t>Проведение лабораторных исследований</t>
  </si>
  <si>
    <t>Документационное сопровождение исследований и разработок</t>
  </si>
  <si>
    <t>Регистрация научных разработок</t>
  </si>
  <si>
    <t>RDB</t>
  </si>
  <si>
    <t>RDC</t>
  </si>
  <si>
    <t>RDE</t>
  </si>
  <si>
    <t>RDD</t>
  </si>
  <si>
    <t>RDF</t>
  </si>
  <si>
    <t>RDG</t>
  </si>
  <si>
    <t>RDH</t>
  </si>
  <si>
    <t>Организация тендеров</t>
  </si>
  <si>
    <t>Методология корпоративных продаж</t>
  </si>
  <si>
    <t>Продажи корпоративным клиентам</t>
  </si>
  <si>
    <t>Сопровождение корпоративных клиентов</t>
  </si>
  <si>
    <t>Розничные продажи (B2C)</t>
  </si>
  <si>
    <t>Методология розничных продаж</t>
  </si>
  <si>
    <t>Организация и методология мерчендайзинга</t>
  </si>
  <si>
    <t>Разработка для Android</t>
  </si>
  <si>
    <t>Разработка для iOS</t>
  </si>
  <si>
    <t>Разработка С/C++</t>
  </si>
  <si>
    <t>Разработка Go (Golang)</t>
  </si>
  <si>
    <t>Разработка Delphi</t>
  </si>
  <si>
    <t>Разработка Java</t>
  </si>
  <si>
    <t>Разработка Perl</t>
  </si>
  <si>
    <t>Разработка PHP</t>
  </si>
  <si>
    <t>Разработка Python</t>
  </si>
  <si>
    <t>Разработка Ruby</t>
  </si>
  <si>
    <t>Разработка Scala</t>
  </si>
  <si>
    <t>Разработка баз данных</t>
  </si>
  <si>
    <t>Разработка и внедрение облачных технологий</t>
  </si>
  <si>
    <t>Разработка и внедрение вычислительных систем</t>
  </si>
  <si>
    <t>Разработка и внедрение технологий интернета вещей (IoT)</t>
  </si>
  <si>
    <t>ITN</t>
  </si>
  <si>
    <t>ITO</t>
  </si>
  <si>
    <t>Ведение проектов по разработке и внедрению облачных технологий.</t>
  </si>
  <si>
    <t>Разработка ИТ инфраструктуры</t>
  </si>
  <si>
    <t>Проектирование и внедрение корпоративных систем телекоммуникаций</t>
  </si>
  <si>
    <t>Проектирование и эксплуатация центров обработки данных (ЦОД)</t>
  </si>
  <si>
    <t>Системное администрирование ИТ инфраструктуры</t>
  </si>
  <si>
    <t>Администрирование баз данных</t>
  </si>
  <si>
    <t>ИТ закупки</t>
  </si>
  <si>
    <t>ГИС аналитика</t>
  </si>
  <si>
    <t>Сопровождение информационных систем</t>
  </si>
  <si>
    <t>ITQ</t>
  </si>
  <si>
    <t>Тестирование мобильных приложений</t>
  </si>
  <si>
    <t>Обеспечение надежности работы программ (SRE)</t>
  </si>
  <si>
    <t>Проектирование пользовательских интерфейсов (UX)</t>
  </si>
  <si>
    <t>Дизайн пользовательских интерфейсов (UI)</t>
  </si>
  <si>
    <t>Проектирование систем кибербезопасности</t>
  </si>
  <si>
    <t>Архитектура программного обеспечения</t>
  </si>
  <si>
    <t>Архитектура ИТ инфраструктуры</t>
  </si>
  <si>
    <t>Консультирование</t>
  </si>
  <si>
    <t>ITT</t>
  </si>
  <si>
    <t>Разработка архитектуры центров обработки данных (ЦОД)</t>
  </si>
  <si>
    <t>Архитектура баз данных</t>
  </si>
  <si>
    <t>PME</t>
  </si>
  <si>
    <t>Управление проектами и программами (проектный менеджмент)</t>
  </si>
  <si>
    <t>Менеджер по управлению персоналом (HR Generalist)</t>
  </si>
  <si>
    <t>Бизнес-партнер по управлению персоналом (HRBP)</t>
  </si>
  <si>
    <t>Налоговое направление</t>
  </si>
  <si>
    <t>LGO</t>
  </si>
  <si>
    <t>Обеспечение соблюдения законодательства при заключении коммерческих соглашений, управлении собственностью, страховании и др. Отстаивание интересов компании при заключении коммерческих соглашений с контрагентами.</t>
  </si>
  <si>
    <t>Курьер</t>
  </si>
  <si>
    <t>Технолог общественного питания</t>
  </si>
  <si>
    <t>Медицинский работник / Врач</t>
  </si>
  <si>
    <t>Главный инженер проекта (ГИП)</t>
  </si>
  <si>
    <t>Организация участия компании в тендерах на закупку товаров или оказание услуг, поиск информации о проводимых тендерах и подготовка тендерных заявок.</t>
  </si>
  <si>
    <t>Закупки телекоммуникационного оборудования</t>
  </si>
  <si>
    <t>Поиск и привлечение к сотрудничеству поставщиков телекоммуникационного оборудования, проведение переговоров и заключение договоров закупки оборудования, формирование заказов, координация и контроль поставок и технического обслуживания оборудования.</t>
  </si>
  <si>
    <t>Поиск и привлечение к сотрудничеству поставщиков услуг, проведение переговоров и заключение договоров закупки услуг компании, формирование заказов, координация и контроль поставок и технического обслуживания товаров.</t>
  </si>
  <si>
    <t>Поиск и привлечение к сотрудничеству поставщиков информационно-технологического оборудования, проведение переговоров и заключение договоров закупки оборудования, формирование заказов, координация и контроль поставок и технического обслуживания оборудования. Организация хранения и учета вычислительной и офисной техники.</t>
  </si>
  <si>
    <t>Поиск и привлечение к сотрудничеству поставщиков медиа-контента, проведение переговоров и заключение договоров закупки медиа-контента, формирование заказов, координация и контроль поставок.</t>
  </si>
  <si>
    <t>Администрирование</t>
  </si>
  <si>
    <t>Цифровой маркетинг/ Диджитал-маркетинг</t>
  </si>
  <si>
    <t>Управление брендом/ Торговой маркой</t>
  </si>
  <si>
    <t>Поисковая оптимизация (SEO)</t>
  </si>
  <si>
    <t>Социальные сети (SMM)</t>
  </si>
  <si>
    <t>Контекстная реклама (SEA)</t>
  </si>
  <si>
    <t>Проведение рассылок</t>
  </si>
  <si>
    <t>Привлечение трафика через партнеров</t>
  </si>
  <si>
    <t>Продвижение мобильных приложений (ASO)</t>
  </si>
  <si>
    <t>Таргетированная реклама</t>
  </si>
  <si>
    <t>Размещение контекстной рекламы в сети интернет.</t>
  </si>
  <si>
    <t>Подготовка текста маркетинговых сообщений, определение целевой аудитории и рассылка информации по электронным и мобильным сетям.</t>
  </si>
  <si>
    <t>Привлечение клиентского трафика на сайт компании через инфлюенсеров и партнерские сети, определение порядка сотрудничества и разработка рекламных мероприятий.</t>
  </si>
  <si>
    <t>Осуществление продвижения мобильных приложений компании, разработка и проведение маркетинговых мероприятий и анализ показателей эффективности мобильных приложений.</t>
  </si>
  <si>
    <t>Размещение таргетированной рекламы в сети интернет.</t>
  </si>
  <si>
    <t>Связи с государственными органами (GR)</t>
  </si>
  <si>
    <t>Связи с общественностью (PR)</t>
  </si>
  <si>
    <t>Промышленная и экологическая безопасность</t>
  </si>
  <si>
    <t>Директор подразделения промышленной и экологической безопасности</t>
  </si>
  <si>
    <t>Гражданская оборона и чрезвычайные ситуации</t>
  </si>
  <si>
    <t>Пожарная безопасность</t>
  </si>
  <si>
    <t>HG</t>
  </si>
  <si>
    <t>HGA</t>
  </si>
  <si>
    <t>HGB</t>
  </si>
  <si>
    <t>HGX</t>
  </si>
  <si>
    <t>HGZ</t>
  </si>
  <si>
    <t>Директор подразделения гражданской обороны и чрезвычайных ситуаций</t>
  </si>
  <si>
    <t>SEX</t>
  </si>
  <si>
    <t>SEZ</t>
  </si>
  <si>
    <t>SEA</t>
  </si>
  <si>
    <t>Экономическая безопасность</t>
  </si>
  <si>
    <t>Экономическая и внутренняя безопасность</t>
  </si>
  <si>
    <t>Проверка корпоративных клиентов</t>
  </si>
  <si>
    <t>Охрана объектов</t>
  </si>
  <si>
    <t>Привлечение внешнего финансирования</t>
  </si>
  <si>
    <t>SLG</t>
  </si>
  <si>
    <t>Противодействие мошенничеству/ Антифрод</t>
  </si>
  <si>
    <t>AU</t>
  </si>
  <si>
    <t>Внутренний аудит</t>
  </si>
  <si>
    <t>Руководитель функции внутреннего аудита</t>
  </si>
  <si>
    <t>AUX</t>
  </si>
  <si>
    <t>AUZ</t>
  </si>
  <si>
    <t>Проведение внутреннего аудита</t>
  </si>
  <si>
    <t>AUB</t>
  </si>
  <si>
    <t>Комплаенс</t>
  </si>
  <si>
    <t>Международный комплаенс-контроль</t>
  </si>
  <si>
    <t>CN</t>
  </si>
  <si>
    <t>CNA</t>
  </si>
  <si>
    <t>CNB</t>
  </si>
  <si>
    <t>CNX</t>
  </si>
  <si>
    <t>CNZ</t>
  </si>
  <si>
    <t>Разработка стратегии и организация внутреннего аудита в компании. Организация финансовых аудиторских проверок.</t>
  </si>
  <si>
    <t>Закупки медиа-контента</t>
  </si>
  <si>
    <t>Закупки услуг</t>
  </si>
  <si>
    <t>FAP</t>
  </si>
  <si>
    <t>TS</t>
  </si>
  <si>
    <t>TSA</t>
  </si>
  <si>
    <t>TSB</t>
  </si>
  <si>
    <t>TSX</t>
  </si>
  <si>
    <t>TSZ</t>
  </si>
  <si>
    <t>Контролирует качество проектирования и строительства транспортной сети.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</si>
  <si>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Контролирует качество проектирования и строительства сети широкополосного доступа.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</si>
  <si>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Контролирует качество проектирования и строительства сети мобильной связи.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</si>
  <si>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Контролирует качество проектирования и строительства сети радиосвязи.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</si>
  <si>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Контролирует качество проектирования и строительства сети спутниковой связи.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</si>
  <si>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Контролирует качество проектирования и строительства сети фиксированной связи. Участвует в подготовке технических заданий на проектирование, в процессе проектирования, координации работ, связанных с подготовкой строительной площадки к началу строительства, строительством объектов в соответствии с проектной документацией и сдачей объектов в эксплуатацию. Контролирует соответствие разрабатываемых проектных решений действующим СНиП, нормативам, требованиям охраны окружающей среды и экологическим стандартам.</t>
  </si>
  <si>
    <t>Управление функцией "Межсетевое взаимодействие". Определение межсетевой стратегии, ведение переговоров с поставщиками услуг связи по международному/междугороднему подключению, исследование и анализ возможностей межсетевого взаимодействия, предложение межсетевых сценариев, оптимизация пропускной способности сети, обеспечение ее безопасности и надежности.</t>
  </si>
  <si>
    <t>Эксплуатация сетей</t>
  </si>
  <si>
    <t>NOC</t>
  </si>
  <si>
    <t>NOD</t>
  </si>
  <si>
    <t>NOF</t>
  </si>
  <si>
    <t>NOG</t>
  </si>
  <si>
    <t>TR</t>
  </si>
  <si>
    <t>Развитие и управление регионом</t>
  </si>
  <si>
    <t>Инсталляция телекоммуникационных сетей</t>
  </si>
  <si>
    <t>TQ</t>
  </si>
  <si>
    <t>Мониторинг и управление качеством сети</t>
  </si>
  <si>
    <t>TQA</t>
  </si>
  <si>
    <t>TQB</t>
  </si>
  <si>
    <t>TQC</t>
  </si>
  <si>
    <t>TQD</t>
  </si>
  <si>
    <t>TQX</t>
  </si>
  <si>
    <t>TQZ</t>
  </si>
  <si>
    <t>Руководитель мониторинга и управления качеством сети</t>
  </si>
  <si>
    <t>Управление функцией "Мониторинг и управление качеством сети".</t>
  </si>
  <si>
    <t>Логистика/ Поставки</t>
  </si>
  <si>
    <t>Руководитель функции Логистика/ Поставки</t>
  </si>
  <si>
    <t>Инфраструктурная аренда площадок</t>
  </si>
  <si>
    <t>Развитие персонала, карьерное планирование</t>
  </si>
  <si>
    <t>CT</t>
  </si>
  <si>
    <t>Руководитель функции Строительство телекоммуникационных сетей</t>
  </si>
  <si>
    <t>CTA</t>
  </si>
  <si>
    <t>CTX</t>
  </si>
  <si>
    <t>CTZ</t>
  </si>
  <si>
    <t>CTB</t>
  </si>
  <si>
    <t>CTC</t>
  </si>
  <si>
    <t>CTD</t>
  </si>
  <si>
    <t>CTE</t>
  </si>
  <si>
    <t>CTF</t>
  </si>
  <si>
    <t>CTG</t>
  </si>
  <si>
    <t>CTH</t>
  </si>
  <si>
    <t>Комплаенс контроль и обеспечение соответствия</t>
  </si>
  <si>
    <t>ПОД/ФТ (AML)</t>
  </si>
  <si>
    <t>CNC</t>
  </si>
  <si>
    <t>CND</t>
  </si>
  <si>
    <t>Руководитель функции Безопасность</t>
  </si>
  <si>
    <t>Противодействие отмыванию денег и финансированию терроризма (ПОДФТ). Внедрение политик и процедур по борьбе с отмыванием денег и финансированием терроризма. Определение и сдерживание рисков отмывания денег, мониторинг и анализ данных по транзакциям, выявление подозрительных операций, проведение расследований.</t>
  </si>
  <si>
    <t>Безопасность операций</t>
  </si>
  <si>
    <t>Руководитель функции Комплаенс</t>
  </si>
  <si>
    <t>Внедрение и сопровождение ERP-систем</t>
  </si>
  <si>
    <t>Внедрение и сопровождение CRM-систем</t>
  </si>
  <si>
    <t>Анализ требований к центрам обработки данных (ЦОД), поиск технологических решений и разработка архитектуры программных систем ЦОД.</t>
  </si>
  <si>
    <t>Ведение проектов по внедрению или сопровождение ERP-систем.</t>
  </si>
  <si>
    <t>Ведение проектов по внедрению или сопровождение CRM-систем.</t>
  </si>
  <si>
    <t>Ведение проектов по внедрению или сопровождению программных систем управления телекоммуникационными сетями.</t>
  </si>
  <si>
    <t>Внедрение и сопровождение систем бизнес-анализа (BI)</t>
  </si>
  <si>
    <t>Код специализации</t>
  </si>
  <si>
    <t>ASC-A</t>
  </si>
  <si>
    <t>ASC-B</t>
  </si>
  <si>
    <t>ASC-D</t>
  </si>
  <si>
    <t>ASC-E</t>
  </si>
  <si>
    <t>CNB-A</t>
  </si>
  <si>
    <t>CNB-B</t>
  </si>
  <si>
    <t>CNB-C</t>
  </si>
  <si>
    <t>CNB-D</t>
  </si>
  <si>
    <t>CAC-A</t>
  </si>
  <si>
    <t>CAC-B</t>
  </si>
  <si>
    <t>CCH-A</t>
  </si>
  <si>
    <t>CCH-B</t>
  </si>
  <si>
    <t>FAA-A</t>
  </si>
  <si>
    <t>FAA-B</t>
  </si>
  <si>
    <t>HRB-A</t>
  </si>
  <si>
    <t>ITA-A</t>
  </si>
  <si>
    <t>ITA-B</t>
  </si>
  <si>
    <t>ITA-C</t>
  </si>
  <si>
    <t>ITA-D</t>
  </si>
  <si>
    <t>ITA-E</t>
  </si>
  <si>
    <t>ITA-F</t>
  </si>
  <si>
    <t>ITA-G</t>
  </si>
  <si>
    <t>ITA-H</t>
  </si>
  <si>
    <t>ITA-I</t>
  </si>
  <si>
    <t>ITA-J</t>
  </si>
  <si>
    <t>ITA-L</t>
  </si>
  <si>
    <t>ITA-M</t>
  </si>
  <si>
    <t>ITA-N</t>
  </si>
  <si>
    <t>ITA-O</t>
  </si>
  <si>
    <t>ITA-P</t>
  </si>
  <si>
    <t>ITA-R</t>
  </si>
  <si>
    <t>ITA-S</t>
  </si>
  <si>
    <t>ITA-T</t>
  </si>
  <si>
    <t>ITA-U</t>
  </si>
  <si>
    <t>ITA-V</t>
  </si>
  <si>
    <t>ITB-A</t>
  </si>
  <si>
    <t>ITB-B</t>
  </si>
  <si>
    <t>ITB-C</t>
  </si>
  <si>
    <t>ITB-D</t>
  </si>
  <si>
    <t>ITB-E</t>
  </si>
  <si>
    <t>ITB-F</t>
  </si>
  <si>
    <t>ITD-A</t>
  </si>
  <si>
    <t>ITD-B</t>
  </si>
  <si>
    <t>ITD-C</t>
  </si>
  <si>
    <t>ITD-D</t>
  </si>
  <si>
    <t>ITD-E</t>
  </si>
  <si>
    <t>ITD-F</t>
  </si>
  <si>
    <t>ITQ-A</t>
  </si>
  <si>
    <t>ITQ-B</t>
  </si>
  <si>
    <t>ITQ-C</t>
  </si>
  <si>
    <t>ITQ-D</t>
  </si>
  <si>
    <t>ITH-A</t>
  </si>
  <si>
    <t>ITH-B</t>
  </si>
  <si>
    <t>ITH-C</t>
  </si>
  <si>
    <t>ITI-A</t>
  </si>
  <si>
    <t>ITI-B</t>
  </si>
  <si>
    <t>ITI-C</t>
  </si>
  <si>
    <t>ITK-A</t>
  </si>
  <si>
    <t>ITK-B</t>
  </si>
  <si>
    <t>ITK-C</t>
  </si>
  <si>
    <t>LSA-A</t>
  </si>
  <si>
    <t>LSA-B</t>
  </si>
  <si>
    <t>LSA-C</t>
  </si>
  <si>
    <t>LSA-D</t>
  </si>
  <si>
    <t>LSA-E</t>
  </si>
  <si>
    <t>LSA-F</t>
  </si>
  <si>
    <t>LSA-G</t>
  </si>
  <si>
    <t>LSC-A</t>
  </si>
  <si>
    <t>LSC-B</t>
  </si>
  <si>
    <t>MKJ-A</t>
  </si>
  <si>
    <t>MKJ-B</t>
  </si>
  <si>
    <t>MKJ-C</t>
  </si>
  <si>
    <t>MKJ-D</t>
  </si>
  <si>
    <t>MKJ-E</t>
  </si>
  <si>
    <t>MKJ-F</t>
  </si>
  <si>
    <t>MKJ-G</t>
  </si>
  <si>
    <t>PRA-B</t>
  </si>
  <si>
    <t>PRB-A</t>
  </si>
  <si>
    <t>PRB-B</t>
  </si>
  <si>
    <t>PRB-C</t>
  </si>
  <si>
    <t>PRB-D</t>
  </si>
  <si>
    <t>PRB-E</t>
  </si>
  <si>
    <t>PRB-F</t>
  </si>
  <si>
    <t>SLD-B</t>
  </si>
  <si>
    <t>SLD-C</t>
  </si>
  <si>
    <t>SLD-E</t>
  </si>
  <si>
    <t>SLD-G</t>
  </si>
  <si>
    <t>SLD-I</t>
  </si>
  <si>
    <t>SLE-B</t>
  </si>
  <si>
    <t>EXB-A</t>
  </si>
  <si>
    <t>EXB-B</t>
  </si>
  <si>
    <t>EXB-C</t>
  </si>
  <si>
    <t>EXC-A</t>
  </si>
  <si>
    <t>EXC-B</t>
  </si>
  <si>
    <t>EXC-C</t>
  </si>
  <si>
    <t>PNA-A</t>
  </si>
  <si>
    <t>PNA-B</t>
  </si>
  <si>
    <t>RLC-A</t>
  </si>
  <si>
    <t>RLC-B</t>
  </si>
  <si>
    <t>BBA-A</t>
  </si>
  <si>
    <t>BBA-B</t>
  </si>
  <si>
    <t>BBA-C</t>
  </si>
  <si>
    <t>BBA-D</t>
  </si>
  <si>
    <t>BBF-A</t>
  </si>
  <si>
    <t>BBF-B</t>
  </si>
  <si>
    <t>SEA-A</t>
  </si>
  <si>
    <t>SEA-B</t>
  </si>
  <si>
    <t>SEA-C</t>
  </si>
  <si>
    <t>ITQ-E</t>
  </si>
  <si>
    <t>ITQ-F</t>
  </si>
  <si>
    <t>ITQ-G</t>
  </si>
  <si>
    <t>ITQ-H</t>
  </si>
  <si>
    <t>ITQ-I</t>
  </si>
  <si>
    <t>ITQ-K</t>
  </si>
  <si>
    <t>TBC-A</t>
  </si>
  <si>
    <t>TBC-B</t>
  </si>
  <si>
    <t>TBC-C</t>
  </si>
  <si>
    <t>TBC-E</t>
  </si>
  <si>
    <t>TBC-F</t>
  </si>
  <si>
    <t>CEA-A</t>
  </si>
  <si>
    <t>CEA-B</t>
  </si>
  <si>
    <t>CEA-C</t>
  </si>
  <si>
    <t>CEA-D</t>
  </si>
  <si>
    <t>CEA-E</t>
  </si>
  <si>
    <t>CEA-F</t>
  </si>
  <si>
    <t>CEA-G</t>
  </si>
  <si>
    <t>CEA-H</t>
  </si>
  <si>
    <t>CEA-I</t>
  </si>
  <si>
    <t>CEA-J</t>
  </si>
  <si>
    <t>Управление функцией "Рынок капитала и трейдинг".</t>
  </si>
  <si>
    <t>RKA-A</t>
  </si>
  <si>
    <t>RKA-C</t>
  </si>
  <si>
    <t>RKA-D</t>
  </si>
  <si>
    <t>RKA-E</t>
  </si>
  <si>
    <t>Руководитель функции Управление рисками</t>
  </si>
  <si>
    <t>FNA-A</t>
  </si>
  <si>
    <t>FNA-B</t>
  </si>
  <si>
    <t>FNA-C</t>
  </si>
  <si>
    <t>FNA-D</t>
  </si>
  <si>
    <t>FNA-F</t>
  </si>
  <si>
    <t>FNA-G</t>
  </si>
  <si>
    <t>FNA-H</t>
  </si>
  <si>
    <t>FNA-I</t>
  </si>
  <si>
    <t>FNA-J</t>
  </si>
  <si>
    <t>FNA-K</t>
  </si>
  <si>
    <t>FNA-L</t>
  </si>
  <si>
    <t>FNA-M</t>
  </si>
  <si>
    <t>FNA-N</t>
  </si>
  <si>
    <t>NOB-A</t>
  </si>
  <si>
    <t>NOB-B</t>
  </si>
  <si>
    <t>NOB-C</t>
  </si>
  <si>
    <t>NOB-D</t>
  </si>
  <si>
    <t>NOB-E</t>
  </si>
  <si>
    <t>NOB-F</t>
  </si>
  <si>
    <t>NOB-G</t>
  </si>
  <si>
    <t>NOB-H</t>
  </si>
  <si>
    <t>NOB-I</t>
  </si>
  <si>
    <t>NOB-J</t>
  </si>
  <si>
    <t>NOB-K</t>
  </si>
  <si>
    <t>CBM</t>
  </si>
  <si>
    <t>CBM-B</t>
  </si>
  <si>
    <t>CBM-C</t>
  </si>
  <si>
    <t>CBN</t>
  </si>
  <si>
    <t>CBN-D</t>
  </si>
  <si>
    <t>CBN-G</t>
  </si>
  <si>
    <t>TRA</t>
  </si>
  <si>
    <t>TRX</t>
  </si>
  <si>
    <t>TRZ</t>
  </si>
  <si>
    <t>Руководитель функции Развитие и управление регионом</t>
  </si>
  <si>
    <t>Руководитель функции Сеть филиалов</t>
  </si>
  <si>
    <t>Регион/область (заполняется автоматически)</t>
  </si>
  <si>
    <t>Название функции (заполняется автоматически)</t>
  </si>
  <si>
    <t>Название подфункции (заполняется автоматически)</t>
  </si>
  <si>
    <t>Название специализации (заполняется автоматически)</t>
  </si>
  <si>
    <t>CNE</t>
  </si>
  <si>
    <t>CNF</t>
  </si>
  <si>
    <t>BBG</t>
  </si>
  <si>
    <t>CTJ</t>
  </si>
  <si>
    <t>ITQ-J</t>
  </si>
  <si>
    <t>Автомобильный бизнес</t>
  </si>
  <si>
    <t>Индустриальный сектор</t>
  </si>
  <si>
    <t>Розничная торговля</t>
  </si>
  <si>
    <t>Транспорт и логистика</t>
  </si>
  <si>
    <t>Химическая промышленность</t>
  </si>
  <si>
    <t>если Вам необходимо классификация должностей, дату и время проведения сессии по классификации можно согласовать с Виолеттой</t>
  </si>
  <si>
    <t>Target Total Direct Compensation</t>
  </si>
  <si>
    <t>Целевое прямое совокупное вознаграждение (TTDC)</t>
  </si>
  <si>
    <t>Прямое совокупное вознаграждение (TDC) - это сумма фактического совокупного вознаграждения и фактических выплат по программам долгосрочного вознаграждения.</t>
  </si>
  <si>
    <t>Целевое прямое совокупное вознаграждение (TTDC) - это сумма целевого совокупного вознаграждения и целевых выплат по программам долгосрочного вознаграждения.</t>
  </si>
  <si>
    <t>Руководитель функции Оказание телекоммуникационных услуг</t>
  </si>
  <si>
    <t>Симферополь</t>
  </si>
  <si>
    <t>Севастополь</t>
  </si>
  <si>
    <t>Крым</t>
  </si>
  <si>
    <t>Право на участие в Программе долгосрочного вознаграждения (LTIP)</t>
  </si>
  <si>
    <t>Корпоративные продажи (B2B)</t>
  </si>
  <si>
    <t>Общее количество сотрудников</t>
  </si>
  <si>
    <t>Выручка</t>
  </si>
  <si>
    <t>2. 501 - 3000</t>
  </si>
  <si>
    <t>3. 3001 - 10000</t>
  </si>
  <si>
    <t>4. &gt; 10000</t>
  </si>
  <si>
    <r>
      <t>1. ≤</t>
    </r>
    <r>
      <rPr>
        <sz val="11"/>
        <color theme="1"/>
        <rFont val="Calibri"/>
        <family val="2"/>
        <charset val="204"/>
      </rPr>
      <t xml:space="preserve"> </t>
    </r>
    <r>
      <rPr>
        <sz val="11"/>
        <color theme="1"/>
        <rFont val="Arial Nova"/>
        <family val="2"/>
        <charset val="204"/>
        <scheme val="minor"/>
      </rPr>
      <t>500</t>
    </r>
  </si>
  <si>
    <t>Частота выплат (LTIP)</t>
  </si>
  <si>
    <t>0.25</t>
  </si>
  <si>
    <t>0.5</t>
  </si>
  <si>
    <t>Биотехнологии &amp; Фармацевтика</t>
  </si>
  <si>
    <t>Другой</t>
  </si>
  <si>
    <t>Нефть &amp; Газ</t>
  </si>
  <si>
    <t>Регион обзора</t>
  </si>
  <si>
    <t>Агириш</t>
  </si>
  <si>
    <t>Андра</t>
  </si>
  <si>
    <t>Ямало-Ненецкий автономный округ и Салехард</t>
  </si>
  <si>
    <t>Забайкальский Край и Чита</t>
  </si>
  <si>
    <t>Бурятия Республика и Улан-Удэ</t>
  </si>
  <si>
    <t>Тыва Республика и Кызыл</t>
  </si>
  <si>
    <t>Хакасия Республика и Абакан</t>
  </si>
  <si>
    <t>Алтайское</t>
  </si>
  <si>
    <t>Атаманово</t>
  </si>
  <si>
    <t>Яя</t>
  </si>
  <si>
    <t>Баган</t>
  </si>
  <si>
    <t>Омская Область и Омск</t>
  </si>
  <si>
    <t>Азово</t>
  </si>
  <si>
    <t>Алтай Республика и Горно-Алтайск</t>
  </si>
  <si>
    <t>Томская Область и Томск</t>
  </si>
  <si>
    <t>Бакчар</t>
  </si>
  <si>
    <t>Армизонское</t>
  </si>
  <si>
    <t>Аромашево</t>
  </si>
  <si>
    <t>Абатское</t>
  </si>
  <si>
    <t>Амурская Область и Благовещенск</t>
  </si>
  <si>
    <t>Еврейская Автономная область и Биробиджан</t>
  </si>
  <si>
    <t>Камчатский Край и Петропавловск-Камчатский</t>
  </si>
  <si>
    <t>Магаданская Область и Магадан</t>
  </si>
  <si>
    <t>Саха Республика и Якутск</t>
  </si>
  <si>
    <t>Чукотский автономный округ и Анадырь</t>
  </si>
  <si>
    <t>Ащерино</t>
  </si>
  <si>
    <t>Алабушево</t>
  </si>
  <si>
    <t>Аничково</t>
  </si>
  <si>
    <t>Авсюнино</t>
  </si>
  <si>
    <t>Андреевка</t>
  </si>
  <si>
    <t>Балакирево</t>
  </si>
  <si>
    <t>Балабаново-1</t>
  </si>
  <si>
    <t>Бабынино</t>
  </si>
  <si>
    <t>Костромская Область и Кострома</t>
  </si>
  <si>
    <t>Антропово</t>
  </si>
  <si>
    <t>Орловская Область и Орел</t>
  </si>
  <si>
    <t>Орёл</t>
  </si>
  <si>
    <t>Рязанская Область и Рязань</t>
  </si>
  <si>
    <t>Александро-Невский</t>
  </si>
  <si>
    <t>Смоленская Область и Смоленск</t>
  </si>
  <si>
    <t>Андрейково</t>
  </si>
  <si>
    <t>Арсеньево</t>
  </si>
  <si>
    <t>Бабино</t>
  </si>
  <si>
    <t>Аннино</t>
  </si>
  <si>
    <t>Агалатово</t>
  </si>
  <si>
    <t>Алеховщина</t>
  </si>
  <si>
    <t>Новгородская Область и Великий Новгород</t>
  </si>
  <si>
    <t>Бабяково</t>
  </si>
  <si>
    <t>Александровка Донская</t>
  </si>
  <si>
    <t>Анна</t>
  </si>
  <si>
    <t>Бабушкина</t>
  </si>
  <si>
    <t>Алакуртти</t>
  </si>
  <si>
    <t>Коми Республика и Сыктывкар</t>
  </si>
  <si>
    <t>Айкино</t>
  </si>
  <si>
    <t>Ненецкий Автономный округ и Нарьян-Мар</t>
  </si>
  <si>
    <t>Афанасьево</t>
  </si>
  <si>
    <t>Арбаж</t>
  </si>
  <si>
    <t>Киров</t>
  </si>
  <si>
    <t>Афонино</t>
  </si>
  <si>
    <t>Арья</t>
  </si>
  <si>
    <t>Арефино</t>
  </si>
  <si>
    <t>Аксентис (Николо-Погостинский с/с)</t>
  </si>
  <si>
    <t>Анкудиновка</t>
  </si>
  <si>
    <t>Марий Эл Республика и Йошкар-Ола</t>
  </si>
  <si>
    <t>Мордовия Республика и Саранск</t>
  </si>
  <si>
    <t>Атюрьево</t>
  </si>
  <si>
    <t>Атяшево</t>
  </si>
  <si>
    <t>Атемар</t>
  </si>
  <si>
    <t>Чувашская Республика - Чувашия и Чебоксары</t>
  </si>
  <si>
    <t>Аликово</t>
  </si>
  <si>
    <t>Пензенская Область и Пенза</t>
  </si>
  <si>
    <t>Калмыкия Республика и Элиста</t>
  </si>
  <si>
    <t>Базарные Матаки</t>
  </si>
  <si>
    <t>Апастово</t>
  </si>
  <si>
    <t>Алексеевское</t>
  </si>
  <si>
    <t>Аксубаево</t>
  </si>
  <si>
    <t>Актаныш</t>
  </si>
  <si>
    <t>Актюбинский</t>
  </si>
  <si>
    <t>Базарный Карабулак</t>
  </si>
  <si>
    <t>Александров Гай</t>
  </si>
  <si>
    <t>Базарный Сызган</t>
  </si>
  <si>
    <t>Афипский</t>
  </si>
  <si>
    <t>Ахтанизовская</t>
  </si>
  <si>
    <t>Ахтырский</t>
  </si>
  <si>
    <t>Архангельская</t>
  </si>
  <si>
    <t>Архипо-Осиповка</t>
  </si>
  <si>
    <t>Алексеевская</t>
  </si>
  <si>
    <t>Азовская</t>
  </si>
  <si>
    <t>Адлер</t>
  </si>
  <si>
    <t>Агой</t>
  </si>
  <si>
    <t>Агроном</t>
  </si>
  <si>
    <t>Адагум</t>
  </si>
  <si>
    <t>Анапская</t>
  </si>
  <si>
    <t>Анастасиевская</t>
  </si>
  <si>
    <t>Абрау-Дюрсо</t>
  </si>
  <si>
    <t>Базковская</t>
  </si>
  <si>
    <t>Багаевская</t>
  </si>
  <si>
    <t>Адыгея Республика и Майкоп</t>
  </si>
  <si>
    <t>Абадзехская</t>
  </si>
  <si>
    <t>Дагестан Республика и Махачкала</t>
  </si>
  <si>
    <t>Ингушетия Республика и Магас</t>
  </si>
  <si>
    <t>Кабардино-Балкарская Республика и Нальчик</t>
  </si>
  <si>
    <t>Аргудан</t>
  </si>
  <si>
    <t>Карачаево-Черкесская Республика и Черкесск</t>
  </si>
  <si>
    <t>Адыге-Хабль</t>
  </si>
  <si>
    <t>Северная Осетия - Алания Республика и Владикавказ</t>
  </si>
  <si>
    <t>Архонская</t>
  </si>
  <si>
    <t>Чеченская Республика и Грозный</t>
  </si>
  <si>
    <t>Балахоновское</t>
  </si>
  <si>
    <t>Ачикулак</t>
  </si>
  <si>
    <t>Арзгир</t>
  </si>
  <si>
    <t>Александровское</t>
  </si>
  <si>
    <t>Александрийская</t>
  </si>
  <si>
    <t>Анджиевский</t>
  </si>
  <si>
    <t>Курганская Область и Курган</t>
  </si>
  <si>
    <t>Оренбургская Область и Оренбург</t>
  </si>
  <si>
    <t>Асекеево</t>
  </si>
  <si>
    <t>Акбулак</t>
  </si>
  <si>
    <t>Адамовка</t>
  </si>
  <si>
    <t>9 января</t>
  </si>
  <si>
    <t>Авдон</t>
  </si>
  <si>
    <t>Бакалы</t>
  </si>
  <si>
    <t>Аскино</t>
  </si>
  <si>
    <t>Аскарово</t>
  </si>
  <si>
    <t>Амзя</t>
  </si>
  <si>
    <t>Акъяр</t>
  </si>
  <si>
    <t>Аксаково</t>
  </si>
  <si>
    <t>Акбердино</t>
  </si>
  <si>
    <t>Алкино-2</t>
  </si>
  <si>
    <t>Алнаши</t>
  </si>
  <si>
    <t>Байкалово</t>
  </si>
  <si>
    <t>Ачит</t>
  </si>
  <si>
    <t>Атиг</t>
  </si>
  <si>
    <t>Арти</t>
  </si>
  <si>
    <t>Аргаяш</t>
  </si>
  <si>
    <t>Агаповка</t>
  </si>
  <si>
    <t>Крым Республика</t>
  </si>
  <si>
    <t>7C</t>
  </si>
  <si>
    <t>Ялта</t>
  </si>
  <si>
    <t>Подразделение 1 уровня</t>
  </si>
  <si>
    <t>Подразделение 2 уровня</t>
  </si>
  <si>
    <t>Подразделение 3 уровня</t>
  </si>
  <si>
    <t>Подразделение 4 уровня</t>
  </si>
  <si>
    <t>Подразделение 5 уровня</t>
  </si>
  <si>
    <t>Подразделение 6 уровня</t>
  </si>
  <si>
    <t>Сотрудники, проработавшие в компании меньше 1 года</t>
  </si>
  <si>
    <t>Меньше года</t>
  </si>
  <si>
    <t>Долгосрочное вознаграждение (LTIP) - общая информация</t>
  </si>
  <si>
    <t>Подготовка зала к приходу гостей, уборка столов. Подготовка переговорных комнат (уборка использованной посуды, проверка наличия воды на столах). Обслуживание гостей, в том числе на фуршетах, банкетах и переговорах.</t>
  </si>
  <si>
    <t>Сбор информации, изучение законодательства, нормативных документов, подготовка правового заключения и формирование юридических документов. Предоставляет юридическую консультацию, готовит черновики контрактов, заявки, резолюции и другие юридические документы, а также готовит переводы со специализированными знаниями юридической терминологии.</t>
  </si>
  <si>
    <t>Руководитель подразделения управления проектами и программами</t>
  </si>
  <si>
    <t>Деятельность на сельскохозяйственных предприятиях и фермерских хозяйствах, связанная с производством сельскохозяйственных культур. Ответственность за выполнение календарных планов, структуризацию посевных площадей, увеличение урожая.</t>
  </si>
  <si>
    <t>Планирование, управление и обеспечение того, что медицинские, научные и лабораторные выводы качественно задокументированы, доступны и актуализированы.</t>
  </si>
  <si>
    <t>Планирование, проектирование и внедрение лабораторных и полевых экспериментов для того, чтобы идентифицировать, провести мониторинг и оценить влияние и степень безопасности новых медицинских препаратов для здоровья людей и животных. Это стадия в разработке нового медицинского препарата, которая начинается до старта клинических испытаний (тестирования на людях), во время которой собираются важные данные о безопасности препарата и его фармакологических свойствах.</t>
  </si>
  <si>
    <t>Координация горнодобывающих операций и реализация полного спектра горнодобывающих функций, как в шахте под землей, так и на открытом угольном карьере.</t>
  </si>
  <si>
    <t>Вся деятельность, связанная с подводными аппаратами дистанционного управления, включающая в том числе их безопасное использование, ремонт и техническое обслуживание.</t>
  </si>
  <si>
    <t>Управление функцией "Эксплуатация и управление сетями". Руководство деятельностью по эксплуатации и техническому обслуживанию сети, устранению сетевых отказов (неисправностей), в том числе организация работы над технологической и телекоммуникационной инфраструктурой для удовлетворения потребностей бизнеса.</t>
  </si>
  <si>
    <t>Управление клиентскими включениями</t>
  </si>
  <si>
    <t>Управление функцией "Абонентский сервис". Организация деятельности по операционной поддержке, включая управление взаимоотношениями с клиентами, управление услугами, предоставление и распределение ресурсов, управление взаимоотношениями с поставщиками/контрагентами.</t>
  </si>
  <si>
    <t>Внутренний грейд компании</t>
  </si>
  <si>
    <t>Фактическая премия</t>
  </si>
  <si>
    <t>ASA-A</t>
  </si>
  <si>
    <t>Секретариат</t>
  </si>
  <si>
    <t>Прием звонков, обработка электронной почты, делопроизводство. Также включает в себя хозяйственное обеспечение офиса и встречу посетителей.</t>
  </si>
  <si>
    <t>ASA-B</t>
  </si>
  <si>
    <t>Канцелярия</t>
  </si>
  <si>
    <t>Прием и регистрация входящих / исходящих документов, проверка правильности их составления и оформления. Осуществляет организацию документооборота и электронного документооборота. Занимается ведением реестров и рассылкой документов.</t>
  </si>
  <si>
    <t>ASA-C</t>
  </si>
  <si>
    <t>Архив</t>
  </si>
  <si>
    <t>Архивариус, администратор по архивированию документации</t>
  </si>
  <si>
    <t>Уборка / поддержание порядка внутренних помещений, а также прилегающих территорий.</t>
  </si>
  <si>
    <t>Доставка / забор заказов, товаров, документации в назначенном месте. Иногда управляет транспортным средством.</t>
  </si>
  <si>
    <t>Оператор копировальных и множительных машин, специалист службы изготовления печатной продукции</t>
  </si>
  <si>
    <t>Прочая деятельность - Администрирование</t>
  </si>
  <si>
    <t>Административный директор, директор административного департамента</t>
  </si>
  <si>
    <t>Менеджер по внутреннему аудиту, внутренний аудитор</t>
  </si>
  <si>
    <t>Прочая деятельность - Внутренний аудит</t>
  </si>
  <si>
    <t>Руководитель направления по внутреннему аудиту, директор по внутреннему аудиту, начальник службы внутреннего аудита</t>
  </si>
  <si>
    <t>Менеджер по противодействию незаконной торговле, антифрод-аналитик</t>
  </si>
  <si>
    <t>Специалист отдела мониторинга операций с пластиковыми картами</t>
  </si>
  <si>
    <t>Специалист по развитию средств защиты сети</t>
  </si>
  <si>
    <t>Руководитель направления развития экспертизы ПОД/ФТ, эксперт по противодействию отмывания денежных средств и финансирования терроризма, эксперт по финансовому мониторингу</t>
  </si>
  <si>
    <t>Менеджер отдела международного комплаенс-контроля</t>
  </si>
  <si>
    <t>Прочая деятельность - Комплаенс</t>
  </si>
  <si>
    <t>Директор по контролю за соблюдением правовых норм, начальник службы внутреннего контроля и соответствия требованиям</t>
  </si>
  <si>
    <t>Менеджер по оптимизации бизнес-процессов, менеджер по операционной эффективности, менеджер по непрерывным улучшениям</t>
  </si>
  <si>
    <t>Анализ эффективности существующих бизнес-процессов. Внедрение решений для автоматизации процессов с целью увеличения операционной эффективности и работы бизнеса.</t>
  </si>
  <si>
    <t>Руководитель направления оптимизации и совершенствования бизнес-процессов</t>
  </si>
  <si>
    <t>CAD</t>
  </si>
  <si>
    <t>Связи с инвесторами (IR)</t>
  </si>
  <si>
    <t>Построение взаимоотношений с инвесторами и финансовыми институтами с целью привлечения необходимого финансирования. Формирование инвестиционно привлекательного имиджа компании и повышение доверия среди инвесторов.</t>
  </si>
  <si>
    <t>CAE</t>
  </si>
  <si>
    <t>Определение ключевых параметров реализация стратегии устойчивого развития. Анализ и подготовка материалов по стратегии. Подготовка отчетов по устойчивому развитию. Осуществление контроля исполнения договоров и соглашений, заключенных по направлению ESG повестки.</t>
  </si>
  <si>
    <t>Прочая деятельность - Корпоративные связи</t>
  </si>
  <si>
    <t>Директор департамента по корпоративным отношениям и устойчивому развитию бизнеса, директор департамента внешних коммуникаций</t>
  </si>
  <si>
    <t>Управление функцией "Корпоративные связи". Управление проектами и продажами во вверенном секторе бизнеса, развитие и сопровождение ключевых клиентов.</t>
  </si>
  <si>
    <t>Прочая деятельность - Call Центр</t>
  </si>
  <si>
    <t>Прочая деятельность - Управление товарными категориями</t>
  </si>
  <si>
    <t>Руководитель подразделения по управлению товарными категориями</t>
  </si>
  <si>
    <t>Директор по товародвижению и прогнозированию, руководитель по категорийному менеджменту</t>
  </si>
  <si>
    <t>Менеджер по работе с клиентами, специалист операционного отдела, специалист по сопровождению клиентов</t>
  </si>
  <si>
    <t>Прочая деятельность - Клиентская служба</t>
  </si>
  <si>
    <t>Руководитель центра обслуживания клиентов, начальник департамента клиентского сервиса, директор по клиентскому сервису</t>
  </si>
  <si>
    <t>Капитальное строительство</t>
  </si>
  <si>
    <t>Менеджер строительных проектов, инженер по работе с исполнительной документацией и качеству</t>
  </si>
  <si>
    <t>Инженер по капитальному строительству, инженер по сопровождению строительства, специалист по технической документации</t>
  </si>
  <si>
    <t>Прочая деятельность - Строительство</t>
  </si>
  <si>
    <t>Директор департамента строительства, директор программ капитального строительства, начальник отдела строительства и эксплуатации</t>
  </si>
  <si>
    <t>Управление функцией "Строительство". Постановка задач и координация действий технических специалистов. Обеспечивание своевременного выполнения планов строительства.</t>
  </si>
  <si>
    <t>Инженер электросвязи, инженер по комплектации оборудования</t>
  </si>
  <si>
    <t>Тестировщик радиоэлектронной аппаратуры</t>
  </si>
  <si>
    <t>Строительно-монтажные работы телекоммуникационных сетей</t>
  </si>
  <si>
    <t>Мастер на объекте телекоммуникационной сети</t>
  </si>
  <si>
    <t>Кабельщик-спайщик, специалист по линейным сооружениям, специалист по станционному оборудованию</t>
  </si>
  <si>
    <t>Инспектор по охранно-предупредительным работам (ОПР)</t>
  </si>
  <si>
    <t>Инженер линейных сооружений связи и абонентских устройств, инженер электросвязи</t>
  </si>
  <si>
    <t>Инженер-сметчик строительства сетей связи</t>
  </si>
  <si>
    <t>Аналитик инфраструктуры телекоммуникационных проектов</t>
  </si>
  <si>
    <t>Прочая деятельность - Строительство телекоммуникационных сетей</t>
  </si>
  <si>
    <t>Руководитель направления строительства телекоммуникационных сетей, директор департамента по строительству телекоммуникационных сетей</t>
  </si>
  <si>
    <t>Аналитика данных / Data analytics</t>
  </si>
  <si>
    <t>Обработка больших объемов данных с использованием инструментов. Разработка алгоритмов и статистических моделей.</t>
  </si>
  <si>
    <t>Управляющий директор по данным и аналитике, директор офиса больших данных</t>
  </si>
  <si>
    <t>Инженер общего профиля</t>
  </si>
  <si>
    <t>Инженер</t>
  </si>
  <si>
    <t>Проектирование, строительство, техническое обслуживание и эксплуатация объектов в области инфраструктуры.</t>
  </si>
  <si>
    <t>Инженер-электрик</t>
  </si>
  <si>
    <t>Обслуживание систем электроснабжения. Проведение необходимых и плановых электромонтажных работ. Поддержание электрооборудования в исправном состоянии.</t>
  </si>
  <si>
    <t>Инженер-механик</t>
  </si>
  <si>
    <t>Проектирование, установка, ремонт и эксплуатация механического оборудования.</t>
  </si>
  <si>
    <t>Инженер-микробиолог</t>
  </si>
  <si>
    <t>Разработка и применение передовых технологий в биологии и медицине.</t>
  </si>
  <si>
    <t>Инженер-химик</t>
  </si>
  <si>
    <t>Проведение опытно-экспериментальных работ. Ведение записей, выполнение расчетов, проведение протоколов измерений. Разработка и использование химических методов на производстве.</t>
  </si>
  <si>
    <t>Промышленная автоматизация</t>
  </si>
  <si>
    <t>EGJ-A</t>
  </si>
  <si>
    <t>АСУ ТП</t>
  </si>
  <si>
    <t>EGJ-B</t>
  </si>
  <si>
    <t>КИПиА</t>
  </si>
  <si>
    <t>Техническое обслуживание, обеспечение правильного функционирования и бесперебойную работу КИПиА. Контроль качества и сроков выполнения работ по техническому обслуживанию, режимов и условий эксплуатации КИПиА.</t>
  </si>
  <si>
    <t>EGJ-C</t>
  </si>
  <si>
    <t>Метрология</t>
  </si>
  <si>
    <t>Инженер-метролог, метролог</t>
  </si>
  <si>
    <t>Разработка и внедрение мер по метрологическому обеспечению производственных процессов. Внедрение государственных и отраслевых стандартов, других нормативных документов, регламентирующих точность измерений.</t>
  </si>
  <si>
    <t>EGO-A</t>
  </si>
  <si>
    <t>EGO-B</t>
  </si>
  <si>
    <t>Главный инженер проекта</t>
  </si>
  <si>
    <t>EGO-C</t>
  </si>
  <si>
    <t>Разработка технологии</t>
  </si>
  <si>
    <t>Разработка, введение в эксплуатацию и технический контроль технологических процессов. Разработка технической документации, методических и нормативных документов.</t>
  </si>
  <si>
    <t>EGQ</t>
  </si>
  <si>
    <t>Инженер-энергетик</t>
  </si>
  <si>
    <t>Проектирование, введение в эксплуатацию и обеспечение бесперебойной работы систем теплового и энергетического обеспечения. Подготовка отчетности по утвержденным формам и показателям.</t>
  </si>
  <si>
    <t>EGS</t>
  </si>
  <si>
    <t>Технический надзор</t>
  </si>
  <si>
    <t>Инженер технического надзора, инженер по техническому надзору</t>
  </si>
  <si>
    <t>Прочая деятельность - Инженерные должности</t>
  </si>
  <si>
    <t>Руководители филиалов / бизнес-единицы / представительства</t>
  </si>
  <si>
    <t>Директор филиала, директор отделения</t>
  </si>
  <si>
    <t>Региональный директор, региональный управляющий, директор регионального развития</t>
  </si>
  <si>
    <t>Прочая деятельность - Высшее руководство</t>
  </si>
  <si>
    <t>Бухгалтер по расчету заработной платы, бухгалтер по отчетности, бухгалтер по основным средствам</t>
  </si>
  <si>
    <t>Специалист по международной отчетности, МСФО менеджер</t>
  </si>
  <si>
    <t>Подготовка консолидированной отчетности в соответствии со стандартами МСФО. Участие в прохождении аудита. Подготовка отдельных примечаний для отчетности по МСФО и расчет корректировок.</t>
  </si>
  <si>
    <t>Менеджер по налогам, бухгалтер по налогообложению, специалист по налоговым расчетам</t>
  </si>
  <si>
    <t>Финансовый аналитик, экономист-аналитик, эксперт направления финансового планирования и анализа</t>
  </si>
  <si>
    <t>Специалист казначейства, казначей</t>
  </si>
  <si>
    <t>Финансовый контролер, менеджер по контроллингу</t>
  </si>
  <si>
    <t>Риск-менеджер</t>
  </si>
  <si>
    <t>Кредитный контролер, менеджер по учету расчетов</t>
  </si>
  <si>
    <t>Финансовый менеджер, менеджер планирования и контроля операционных затрат, менеджер по бюджетному контролю</t>
  </si>
  <si>
    <t>Менеджер отдела корпоративного финансирования</t>
  </si>
  <si>
    <t>FAQ</t>
  </si>
  <si>
    <t>Специалист по договорной работе, сметчик-договорник, специалист сметно-договорного отдела</t>
  </si>
  <si>
    <t>Разработка сметной документации. Проверка сметной документации, анализ стоимости разных видов работ, материалов и оборудования на основе сметных расчетов. Корректировка сметной документации с учетом изменений проектных решений.</t>
  </si>
  <si>
    <t>Прочая деятельность - Финансы и Бухгалтерия</t>
  </si>
  <si>
    <t>Специалист по развитию франчайзинга</t>
  </si>
  <si>
    <t>Менеджер по охране окружающей среды, инженер-эколог</t>
  </si>
  <si>
    <t>Охрана труда</t>
  </si>
  <si>
    <t>Специалист по охране труда, специалист по охране здоровья</t>
  </si>
  <si>
    <t>HEC</t>
  </si>
  <si>
    <t>Промышленная безопасность</t>
  </si>
  <si>
    <t>Проведение комплексных и целевых проверок состояния промышленной безопасности и выявление опасных факторов. Разработка требований промышленной безопасности и организация работы по их соблюдению.</t>
  </si>
  <si>
    <t>Прочая деятельность - Промышленная и экологическая безопасность</t>
  </si>
  <si>
    <t>Директор по охране труда, промышленной безопасности и экологии</t>
  </si>
  <si>
    <t>Специалист по пожарной безопасности, инженер по пожарной безопасности</t>
  </si>
  <si>
    <t>Прочая деятельность - Гражданская оборона и чрезвычайные ситуации</t>
  </si>
  <si>
    <t>Руководитель направления по гражданской обороне, чрезвычайным ситуациям, пожарной безопасности</t>
  </si>
  <si>
    <t>Менеджер по работе с персоналом, HR дженералист</t>
  </si>
  <si>
    <t>Бизнес-тренер, специалист по обучению персонала</t>
  </si>
  <si>
    <t>HRB-C</t>
  </si>
  <si>
    <t>Менеджер по оценке персонала, эксперт по аттестации персонала</t>
  </si>
  <si>
    <t>Разработка и внедрение процедур оценки персонала. Администрирование и организация оценки персонала. Ведение отчетности по проведенным оценочным мероприятиям. Разработка и при необходимости корректировка регламентирующих документов по оценке персонала.</t>
  </si>
  <si>
    <t>Менеджер по компенсациям и льготам</t>
  </si>
  <si>
    <t>Специалист по подбору персонала, менеджер по рекрутингу, рекрутер</t>
  </si>
  <si>
    <t>Специалист по кадровому делопроизводству, специалист по кадровому администрированию</t>
  </si>
  <si>
    <t>Менеджер по организационному развитию</t>
  </si>
  <si>
    <t>HR бизнес-партнер, бизнес-партнер по управлению персоналом</t>
  </si>
  <si>
    <t>HRK</t>
  </si>
  <si>
    <t>Корпоративная культура и вовлеченность</t>
  </si>
  <si>
    <t>Менеджер по корпоративной культуре</t>
  </si>
  <si>
    <t>Разработка и реализация мероприятий по развитию корпоративной культуры, мероприятий по повышению вовлеченности и информированности сотрудников.</t>
  </si>
  <si>
    <t>HRL</t>
  </si>
  <si>
    <t>HR-аналитика</t>
  </si>
  <si>
    <t>HR-аналитик</t>
  </si>
  <si>
    <t>Сбор, обработка, анализ и визуализация HR данных. Подготовка аналитических отчетов.</t>
  </si>
  <si>
    <t>HRM</t>
  </si>
  <si>
    <t>Социальная политика</t>
  </si>
  <si>
    <t>Разработка и реализация социальных программ для сотрудников. Создание эффективных каналов коммуникации с сотрудниками, регулярное информирование о существующих корпоративных льготах, социальных программах и проектах. Администрирование ДМС. Бюджетирование затрат на социальные мероприятия.</t>
  </si>
  <si>
    <t>Прочая деятельность - Управление персоналом</t>
  </si>
  <si>
    <t>Директор департамента управления персоналом, директор по персоналу</t>
  </si>
  <si>
    <t>Архитектор программного обеспечения</t>
  </si>
  <si>
    <t>ABAP-разработчик SAP, специалист ABAP, разработчик ABAP</t>
  </si>
  <si>
    <t>Программист AXAPTA, разработчик AXAPTA</t>
  </si>
  <si>
    <t>CRM-разработчик, программист CRM</t>
  </si>
  <si>
    <t>Разработчик ERP</t>
  </si>
  <si>
    <t>DevOps</t>
  </si>
  <si>
    <t>Участие во всех процессах цикла разработки, тестирования и виртуализации. Автоматизация процессов разработки, тестирования и развертывания. Мониторинг производительности продукта, состояния инфраструктуры. Работа с конечным пользователем.</t>
  </si>
  <si>
    <t>Разработка .NET / C#</t>
  </si>
  <si>
    <t>Разработчик .NET C#, .NET разработчик (С#)</t>
  </si>
  <si>
    <t>Android разработчик</t>
  </si>
  <si>
    <t>iOS разработчик</t>
  </si>
  <si>
    <t>Программист C/C++, C/C++ разработчик</t>
  </si>
  <si>
    <t>Golang разработчик, Go разработчик</t>
  </si>
  <si>
    <t>Разработчик Delphi, программист Delphi</t>
  </si>
  <si>
    <t>Java-разработчик, программист Java</t>
  </si>
  <si>
    <t>Разработка JavaScript / TypeScript</t>
  </si>
  <si>
    <t>Разработчик Perl</t>
  </si>
  <si>
    <t>Разработчик Python, программист Python</t>
  </si>
  <si>
    <t>Ruby разработчик (RoR), ROR-разработчик</t>
  </si>
  <si>
    <t>Scala-разработчик</t>
  </si>
  <si>
    <t>ITE</t>
  </si>
  <si>
    <t>Тестирование программного обеспечения</t>
  </si>
  <si>
    <t>ITE-A</t>
  </si>
  <si>
    <t>Тестировщик ПО, инженер по автоматическому тестированию</t>
  </si>
  <si>
    <t>Тестирование ПО с использованием компьютерных программ, разработка автоматических тестов.</t>
  </si>
  <si>
    <t>ITE-B</t>
  </si>
  <si>
    <t>Тестировщик ПО, инженер по ручному тестированию</t>
  </si>
  <si>
    <t>ITE-C</t>
  </si>
  <si>
    <t>Тестировщик, инженер по тестированию мобильных приложений</t>
  </si>
  <si>
    <t>Проведение функционального и интеграционного тестирования мобильных приложений. Взаимодействие с командами (разработка, дизайн, тестирование, бизнес).</t>
  </si>
  <si>
    <t>Архитектор облачных решений</t>
  </si>
  <si>
    <t>Специалист по разработке и внедрению вычислительных систем</t>
  </si>
  <si>
    <t>Специалист по разработке и внедрению технологий интернета вещей</t>
  </si>
  <si>
    <t>Специалист по разработке ИТ инфраструктуры</t>
  </si>
  <si>
    <t>Системный администратор, сетевой администратор</t>
  </si>
  <si>
    <t>Архитектор баз данных</t>
  </si>
  <si>
    <t>Администратор баз данных</t>
  </si>
  <si>
    <t>Разработчик Oracle, программист Oracle PL/SQL</t>
  </si>
  <si>
    <t>Программист SQL, SQL разработчик</t>
  </si>
  <si>
    <t>Разработчик архитектуры центров обработки данных</t>
  </si>
  <si>
    <t>Специалист по внедрению и сопровождению ERP-систем</t>
  </si>
  <si>
    <t>Специалист по внедрению и сопровождению CRM-систем</t>
  </si>
  <si>
    <t>Специалист по внедрению и сопровождению систем бизнес-анализа</t>
  </si>
  <si>
    <t>Специалист по внедрению и сопровождению системы управления телекоммуникационными сетями</t>
  </si>
  <si>
    <t>Консультант SAP</t>
  </si>
  <si>
    <t>Консультант AXAPTA</t>
  </si>
  <si>
    <t>Системный аналитик</t>
  </si>
  <si>
    <t>Анализ бизнес-данных / BI-аналитика</t>
  </si>
  <si>
    <t>ГИС-аналитик</t>
  </si>
  <si>
    <t>Архитектура и дизайн систем кибербезопасности</t>
  </si>
  <si>
    <t>Архитектор систем кибербезопасности</t>
  </si>
  <si>
    <t>Моделирование рисков, разработка решений по их снижению, проверка этих решений, обнаружение и устранение угроз. Анализ требований к системам информационной безопасности, поиск технологических решений и разработка архитектуры систем кибербезопасности.</t>
  </si>
  <si>
    <t>Инженер по кибербезопасности</t>
  </si>
  <si>
    <t>Анализ объектов, субъектов доступа защиты. Определение правил разграничения доступа к объектам. Разработка мер защиты при внешнем и внутреннем воздействии. Разработка структуры системы.</t>
  </si>
  <si>
    <t>Техническая поддержка и сопровождение систем кибербезопасности</t>
  </si>
  <si>
    <t>Прочая деятельность - Информационные технологии</t>
  </si>
  <si>
    <t>Директор по информационным технологиям, директор ИТ</t>
  </si>
  <si>
    <t>Юрист, юрисконсульт, специалист юридического отдела</t>
  </si>
  <si>
    <t>Специалист по сопровождению договоров, специалист по контрактам</t>
  </si>
  <si>
    <t>Юрисконсульт по работе с недвижимостью, специалист по земельному праву</t>
  </si>
  <si>
    <t>Юрисконсульт по внешнеэкономической деятельности</t>
  </si>
  <si>
    <t>Юрист группы корпоративного права</t>
  </si>
  <si>
    <t>Менеджер по судебной работе</t>
  </si>
  <si>
    <t>Юрист по налогообложению</t>
  </si>
  <si>
    <t>Прочая деятельность - Юридическая служба</t>
  </si>
  <si>
    <t>Директор юридического департамента, начальник юридического отдела</t>
  </si>
  <si>
    <t>Менеджер отдела административных закупок</t>
  </si>
  <si>
    <t>Менеджер по закупкам B2B</t>
  </si>
  <si>
    <t>Менеджер по ИТ закупкам</t>
  </si>
  <si>
    <t>Менеджер по закупкам телекоммуникационного оборудования</t>
  </si>
  <si>
    <t>Специалист по закупкам медиа-контента</t>
  </si>
  <si>
    <t>Специалист по закупкам услуг</t>
  </si>
  <si>
    <t>Специалист по тендерам</t>
  </si>
  <si>
    <t>Водитель грузового автомобиля, водитель-экспедитор</t>
  </si>
  <si>
    <t>Управление грузовыми автомобилями для перевозки грузов, планирование оптимального маршрута поездки с учетом своего графика.</t>
  </si>
  <si>
    <t>Диспетчер, специалист по транспортной логистике, специалист по организации перевозок, специалист по управлению автопарком</t>
  </si>
  <si>
    <t>Прочая деятельность - Логистика/ Поставки</t>
  </si>
  <si>
    <t>Директор по логистике, директор по управлению цепями поставок</t>
  </si>
  <si>
    <t>Менеджер по программам лояльности, специалист по маркетинговым исследованиям, маркетинговый аналитик, аналитик отдела маркетинга</t>
  </si>
  <si>
    <t>Менеджер по торговому маркетингу, трейд-маркетинг менеджер</t>
  </si>
  <si>
    <t>Исследование пользовательского опыта (UX/ CX)</t>
  </si>
  <si>
    <t>Исследователь пользовательского опыта, менеджер по развитию клиентского опыта, CX/UX исследователь</t>
  </si>
  <si>
    <t>Проведение исследования пользовательского и клиентского опыта, проведение юзабилити-тестирования. Анализ социологических данных.</t>
  </si>
  <si>
    <t>Менеджер по работе с социальными сетями, SMM-менеджер</t>
  </si>
  <si>
    <t>Менеджер по поисковой оптимизации</t>
  </si>
  <si>
    <t>Специалист по контекстной рекламе</t>
  </si>
  <si>
    <t>Менеджер по онлайн-коммуникациям</t>
  </si>
  <si>
    <t>Менеджер партнерского маркетинга</t>
  </si>
  <si>
    <t>Менеджер по управлению мобильным маркетингом</t>
  </si>
  <si>
    <t>Специалист по таргетированной рекламе</t>
  </si>
  <si>
    <t>Электронная коммерция</t>
  </si>
  <si>
    <t>MKK-A</t>
  </si>
  <si>
    <t>Электронная коммерция B2C</t>
  </si>
  <si>
    <t>Менеджер по развитию на маркетплейсах, менеджер по развитию канала интернет-торговли B2C</t>
  </si>
  <si>
    <t>Анализ рынка, разработка продуктовой и ценовой политик интернет-продаж продуктов и услуг компании, организации мероприятий по стимулированию интернет-продаж. Работа с контентом. Контроль движения товара, ценообразования и оборачиваемости, анализ статистики продаж, формирование заказов.</t>
  </si>
  <si>
    <t>MKK-B</t>
  </si>
  <si>
    <t>Электронная коммерция B2B</t>
  </si>
  <si>
    <t>Менеджер по развитию онлайн-продаж B2B</t>
  </si>
  <si>
    <t>Внедрение и оптимизация решений, приложений, систем для B2B продаж (электронная торговля). Работа с ценообразованием. Анализ аналогичных групп товара на площадках. Поиск и внедрение новых инструментов повышения онлайн-продаж, управление контентом.</t>
  </si>
  <si>
    <t>Прочая деятельность - Маркетинг</t>
  </si>
  <si>
    <t>Маркетинг и сбыт сырьевых товаров</t>
  </si>
  <si>
    <t>Сбыт сырьевых товаров / Трейдинг</t>
  </si>
  <si>
    <t>Анализ ситуации на товарном рынке. Контроль и осуществление покупки и продажи сырья при оформлении деятельности по всем производным финансовым инструментам, в том числе свопам, фьючерсам и опционам.</t>
  </si>
  <si>
    <t>Коммерческие контракты в сфере снабжения сырьевыми товарами</t>
  </si>
  <si>
    <t>Специалист по сопровождению коммерческих контрактов в сфере снабжения сырьевыми товарами</t>
  </si>
  <si>
    <t>Заведение контрактов и приложений на регистрацию, вынесение документов на согласование и отслеживание процесса согласования покупки / продажи сырья.</t>
  </si>
  <si>
    <t>Прочая деятельность - Маркетинг и сбыт сырьевых товаров</t>
  </si>
  <si>
    <t>Директор по маркетингу и сбыту сырьевых товаров</t>
  </si>
  <si>
    <t>Управление функцией "Маркетинг и сбыт сырьевых товаров".</t>
  </si>
  <si>
    <t>Управление проектами / Project management</t>
  </si>
  <si>
    <t>Специалист по проектному контролю, менеджер по сопровождению проектов</t>
  </si>
  <si>
    <t>Прочая деятельность - Управление проектами и программами (проектный менеджмент)</t>
  </si>
  <si>
    <t>Директор по проектам, директор проектного офиса</t>
  </si>
  <si>
    <t>PO</t>
  </si>
  <si>
    <t>Управление продуктом / Product management</t>
  </si>
  <si>
    <t>POA</t>
  </si>
  <si>
    <t>POB</t>
  </si>
  <si>
    <t>Продуктовая аналитика</t>
  </si>
  <si>
    <t>Продуктовый аналитик</t>
  </si>
  <si>
    <t>Создание и управление инструментами сбора, анализа и визуализации продуктовых метрик. Формирование отчетов по результатам исследований и продаж продуктов. Проведение анализа рынка.</t>
  </si>
  <si>
    <t>POX</t>
  </si>
  <si>
    <t>Прочая деятельность - Управление продуктом</t>
  </si>
  <si>
    <t>POZ</t>
  </si>
  <si>
    <t>Руководитель подразделения управления продуктом</t>
  </si>
  <si>
    <t>Формирование продуктового офиса, управление командой менеджеров продуктов, product owners. Формирование стратегии развития продуктов, актуализация экономической модели бизнеса совместно с блоками финансов, рисков, маркетинга. Поиск и реализация решений в повышении объемов продаж и доходности продуктов компании.</t>
  </si>
  <si>
    <t>PRA-C</t>
  </si>
  <si>
    <t>PRA-D</t>
  </si>
  <si>
    <t>Рабочие должности</t>
  </si>
  <si>
    <t>Техническое обслуживание и ремонт оборудования. Проведение профилактических, диагностических и аварийно-восстановительных работ. Обследование и диагностика дефектных участков, определение участков, подлежащих ремонту.</t>
  </si>
  <si>
    <t>Токарь, станочник, фрезеровщик, шлифовщик</t>
  </si>
  <si>
    <t>Проведение токарных работ на производстве. Проведение металлообработки изделий.</t>
  </si>
  <si>
    <t>Обеспечение правильной эксплуатации, своевременного качественного ремонта в соответствии с инструкциями по техническому обслуживанию, действующими техническими условиями и нормами электрических сетей предприятия. Выявление причин износа электрооборудования, принятие мер по их предупреждению и устранению.</t>
  </si>
  <si>
    <t>Проведение механосборочных работ. Наладка и регулировка узлов и механизмов технологического оборудования в процессе работы, устранение аварийных ситуаций. Проведение профилактического и текущего ремонта оборудования и механизмов автоматических линий.</t>
  </si>
  <si>
    <t>PRB-G</t>
  </si>
  <si>
    <t>Оператор</t>
  </si>
  <si>
    <t>PRB-H</t>
  </si>
  <si>
    <t>Аппаратчик</t>
  </si>
  <si>
    <t>Контроль параметров технологического процесса. Содержание производственного оборудования и участка в чистоте и исправном состоянии. Установка на оборудовании необходимых параметров.</t>
  </si>
  <si>
    <t>PRB-I</t>
  </si>
  <si>
    <t>Работы с системами вентиляции и кондиционирования</t>
  </si>
  <si>
    <t>Техник по вентиляции и кондиционированию, мастер по техническому обслуживанию и ремонту систем вентиляции и кондиционирования</t>
  </si>
  <si>
    <t>Проведение работ по обслуживанию, монтажу, эксплуатации и ремонту систем вентиляции и кондиционирования. Ведение необходимой технической документации.</t>
  </si>
  <si>
    <t>PRB-K</t>
  </si>
  <si>
    <t>PRB-L</t>
  </si>
  <si>
    <t>Водитель специальной техники, водитель спецтехники, машинист, машинист экскаватора, машинист крана</t>
  </si>
  <si>
    <t>Управление спецтехникой. Осуществление контроля за техническим состоянием спецтехники. Своевременное прохождение технического обслуживания и технического осмотра.</t>
  </si>
  <si>
    <t>Машинист установки</t>
  </si>
  <si>
    <t>Машинист холодильных и котельных установок, машинист дробильных установок, машинист аммиачных установок, машинист насосных установок</t>
  </si>
  <si>
    <t>PRC</t>
  </si>
  <si>
    <t>Планирование производства</t>
  </si>
  <si>
    <t>Менеджер по планированию производства</t>
  </si>
  <si>
    <t>Анализ выполнения плана производства. Определение потребности компании в материальных ресурсах. Предоставление ежедневных остатков по продукции. Контроль выполнения планов производства.</t>
  </si>
  <si>
    <t>PRD</t>
  </si>
  <si>
    <t>Эффективность и трансформация производственных процессов (производственная система)</t>
  </si>
  <si>
    <t>Анализ текущих производственных процессов. Разработка мероприятий по улучшению производственных процессов. Организация и контроль реализации мероприятий, направленных на повышение эффективности производства.</t>
  </si>
  <si>
    <t>Прочая деятельность - Производство</t>
  </si>
  <si>
    <t>Директор по производству, технический директор</t>
  </si>
  <si>
    <t>Менеджер по недвижимости</t>
  </si>
  <si>
    <t>Управление объектами недвижимости / Эксплуатация зданий и сооружений</t>
  </si>
  <si>
    <t>Менеджер по сопровождению недвижимости, специалист по эксплуатации и ремонту зданий и сооружений</t>
  </si>
  <si>
    <t>Прочая деятельность - Управление недвижимостью</t>
  </si>
  <si>
    <t>Директор по недвижимости, руководитель блока недвижимости</t>
  </si>
  <si>
    <t>Разработка товаров/ услуг</t>
  </si>
  <si>
    <t>Прочая деятельность - Разработка товаров/ услуг</t>
  </si>
  <si>
    <t>Директор подразделения по разработке товаров/ услуг</t>
  </si>
  <si>
    <t>Управление функцией "Разработка товаров/ услуг".</t>
  </si>
  <si>
    <t>QAB</t>
  </si>
  <si>
    <t>Лаборатория</t>
  </si>
  <si>
    <t>Выполнение испытаний по контролю качества сырья и продукции, а также других лабораторных испытаний с использованием физико-химических методов анализа. Разработка методик контроля качества. Проведение валидации аналитических методик и квалификации лабораторного оборудования. Документирование работы в соответствии с требованиями системы качества.</t>
  </si>
  <si>
    <t>QAC</t>
  </si>
  <si>
    <t>Стандартизация</t>
  </si>
  <si>
    <t>Инженер по стандартизации, специалист по нормконтролю</t>
  </si>
  <si>
    <t>Ведение и актуализация действующих и разработка новых документов по стандартизации. Составление технических заданий на подготовку проектов стандартов, осуществление расчета экономической эффективности проведения работ по стандартизации. Контроль выполнения работ по стандартизации.</t>
  </si>
  <si>
    <t>Прочая деятельность - Контроль качества</t>
  </si>
  <si>
    <t>Директор по качеству</t>
  </si>
  <si>
    <t>Менеджер по технологиям и инновациям</t>
  </si>
  <si>
    <t>Инженер по управлению проектами</t>
  </si>
  <si>
    <t>Инженер-исследователь, научный сотрудник</t>
  </si>
  <si>
    <t>Инженер по разработке, инженер-конструктор</t>
  </si>
  <si>
    <t>Инженер по испытаниям</t>
  </si>
  <si>
    <t>Специалист по документационному сопровождению исследований и разработок</t>
  </si>
  <si>
    <t>Прочая деятельность - Исследования и разработки</t>
  </si>
  <si>
    <t>Аналитик продаж, специалист по прогнозированию продаж</t>
  </si>
  <si>
    <t>Менеджер по развитию эффективности продаж</t>
  </si>
  <si>
    <t>Менеджер по привлечению клиентов, менеджер по развитию бизнеса</t>
  </si>
  <si>
    <t>Поиск и установление контактов с потенциальными корпоративными клиентами, продвижение компании и ее продуктов и услуг, заключение сделок по продаже клиентам продуктов и услуг компании, координация взаимодействия подразделений при предоставлении клиентам продуктов и услуг компании.</t>
  </si>
  <si>
    <t>Менеджер по ведению корпоративных клиентов, менеджер по работе с ключевыми клиентами, специалист по сопровождению корпоративных клиентов</t>
  </si>
  <si>
    <t>Продажи рекламы</t>
  </si>
  <si>
    <t>Менеджер по продажам рекламы, менеджер по продажам рекламных продуктов</t>
  </si>
  <si>
    <t>Региональные продажи B2B</t>
  </si>
  <si>
    <t>SLD-J</t>
  </si>
  <si>
    <t>Корпоративные продажи через партнеров/ дистрибьюторов/ торговые сети</t>
  </si>
  <si>
    <t>Менеджер по разработке методологии розничных продаж</t>
  </si>
  <si>
    <t>SLE-G</t>
  </si>
  <si>
    <t>Менеджер по работе с государственными заказчиками</t>
  </si>
  <si>
    <t>Прочая деятельность - Продажи</t>
  </si>
  <si>
    <t>Директор по продажам, коммерческий директор</t>
  </si>
  <si>
    <t>Руководитель по стратегии и развитию, менеджер по стратегическому развитию, менеджер по корпоративному развитию</t>
  </si>
  <si>
    <t>Менеджер по M&amp;A проектам, менеджер по слияниям и поглощениям, менеджер по инвестиционным проектам</t>
  </si>
  <si>
    <t>Прочая деятельность - Стратегическое и/или корпоративное планирование</t>
  </si>
  <si>
    <t>Директор по стратегическому развитию, директор по инвестициям, слияниям и поглощениям</t>
  </si>
  <si>
    <t>Прочая деятельность - Сельское хозяйство / Лесоводство</t>
  </si>
  <si>
    <t>Директор по сельскому хозяйству</t>
  </si>
  <si>
    <t>Дезинфектор</t>
  </si>
  <si>
    <t>Агроном-исследователь</t>
  </si>
  <si>
    <t>Лаборант семенной лаборатории</t>
  </si>
  <si>
    <t>Прочая деятельность - Агрономия</t>
  </si>
  <si>
    <t>Научный сотрудник исследовательского института</t>
  </si>
  <si>
    <t>Медицинский аналитик</t>
  </si>
  <si>
    <t>Прочая деятельность - Теоретическая медицина</t>
  </si>
  <si>
    <t>Прочая деятельность - Амбулаторные услуги</t>
  </si>
  <si>
    <t>Медицинская сестра</t>
  </si>
  <si>
    <t>Социальный работник</t>
  </si>
  <si>
    <t>Прочая деятельность - Продажа страховых продуктов</t>
  </si>
  <si>
    <t>Прочая деятельность - Урегулирование убытков / работа с претензиями и жалобами</t>
  </si>
  <si>
    <t>Специалист по выдаче страховых полисов</t>
  </si>
  <si>
    <t>Прочая деятельность - Операции по страховым полисам/Бэк-офис</t>
  </si>
  <si>
    <t>Специалист департамента перестрахования, специалист урегулирования по перестрахованию, специалист по перестрахованию</t>
  </si>
  <si>
    <t>Прочая деятельность - Перестрахование</t>
  </si>
  <si>
    <t>Андеррайтер, специалист отдела андеррайтинга</t>
  </si>
  <si>
    <t>Прочая деятельность - Андеррайтинг</t>
  </si>
  <si>
    <t>Управляющий гостиничным комплексом, управляющий отелем, генеральный менеджер отеля</t>
  </si>
  <si>
    <t>Начальник службы размещения и проживания гостей, администратор службы размещения и проживания</t>
  </si>
  <si>
    <t>Оператор прачечной, кастелянша, сотрудника прачечной</t>
  </si>
  <si>
    <t>Работа с бельем гостиничного фонда: подсчет, отправка в номера, глажка, инвентаризация. Работа с униформой сотрудников: прием из стирки, проверка качества, сортировка. Работа с ресторанным бельем: сдача в химчистку, сортировка. Машинная стирка белья.</t>
  </si>
  <si>
    <t>Специалист по бронированию, менеджер по бронированию</t>
  </si>
  <si>
    <t>Работа с заявками на бронирование. Коммуникация с потенциальными гостями посредством звонков и e-mail. Внесение информации по бронированию. Предоставление гостям информацию об отеле: номерах, стоимости, услугах, специальных предложениях и т.д.</t>
  </si>
  <si>
    <t>Начальник службы приема и размещения гостей, администратор службы приема и размещения, агент по бронированию</t>
  </si>
  <si>
    <t>Менеджер по предоставлению вилл, коттеджей</t>
  </si>
  <si>
    <t>Управление продажами, организацией и качеством услуг по предоставлению вилл, коттеджей.</t>
  </si>
  <si>
    <t>Уборщица помещений гостиницы, горничная</t>
  </si>
  <si>
    <t>Прочая деятельность - Размещение и проживание в гостинице</t>
  </si>
  <si>
    <t>Операционный менеджер в отеле</t>
  </si>
  <si>
    <t>Прочая деятельность - Гостиничная операционная деятельность</t>
  </si>
  <si>
    <t>Руководитель операционной деятельности в отеле, операционный директор гостиничного комплекса</t>
  </si>
  <si>
    <t>Специалист по эффективности и безопасности лекарственных средств</t>
  </si>
  <si>
    <t>Биостатистик</t>
  </si>
  <si>
    <t>Специалист по сопровождению клинической разработки</t>
  </si>
  <si>
    <t>Прочая деятельность - Клинические исследования</t>
  </si>
  <si>
    <t>Менеджер по фармаконадзору, специалист по работе с базой данных фармаконадзора</t>
  </si>
  <si>
    <t>Медицинский советник, медицинский консультант</t>
  </si>
  <si>
    <t>Специалист по медицинской информации</t>
  </si>
  <si>
    <t>Менеджер по экономике здравоохранения</t>
  </si>
  <si>
    <t>Прочая деятельность - Медицина</t>
  </si>
  <si>
    <t>Менеджер по сопровождению доклинических исследований</t>
  </si>
  <si>
    <t>Менеджер проектов фармацевтических разработок, руководитель лаборатории разработки лекарственных средств</t>
  </si>
  <si>
    <t>Прочая деятельность - Исследования и разработки в области фармацевтики</t>
  </si>
  <si>
    <t>Химик-аналитик, химик-синтетик</t>
  </si>
  <si>
    <t>Прочая деятельность - Фармацевтическое производство</t>
  </si>
  <si>
    <t>Директор фармацевтического производства</t>
  </si>
  <si>
    <t>Печатник</t>
  </si>
  <si>
    <t>Печать большого количества экземпляров листовок, каталогов, брошюр, буклетов, книг и т.д.</t>
  </si>
  <si>
    <t>Редактор радиоэфира</t>
  </si>
  <si>
    <t>Реализация рекламы на радио. Участие в создании контента (написание / запись текста, джинглов).</t>
  </si>
  <si>
    <t>Редактор телеэфиров, менеджер ТВ рекламе, медиапланер рекламных ТВ кампаний</t>
  </si>
  <si>
    <t>Подготовка, запуск и ведение всех этапов рекламы на телевидении. Участие в разработке / реализации проектов. Запуск и контроль рекламных кампаний на телевидении.</t>
  </si>
  <si>
    <t>Начальник производства наружной рекламы</t>
  </si>
  <si>
    <t>Планирование производственных процессов, контроль качества и сроков производства. Распределение работ в рамках отдельных заказов между производственными участками и сотрудниками.</t>
  </si>
  <si>
    <t>Телеведущий, радиоведущий, журналист</t>
  </si>
  <si>
    <t>Проведение эфиров. Участие в подготовке / подготовка материалов.</t>
  </si>
  <si>
    <t>Прочая деятельность - Реклама и медиа</t>
  </si>
  <si>
    <t>Директор департамента рекламы и медиа</t>
  </si>
  <si>
    <t>Продюсер информационной программы, редактор новостей</t>
  </si>
  <si>
    <t>Фотограф, ретушер, менеджер по фотопродакшену</t>
  </si>
  <si>
    <t>Фотографирование, видеозапись и постпродакшн.</t>
  </si>
  <si>
    <t>Прочая деятельность - Управление контентом</t>
  </si>
  <si>
    <t>Директор по контенту</t>
  </si>
  <si>
    <t>Водолаз</t>
  </si>
  <si>
    <t>Специалист по жизнеобеспечению при водолазных работах</t>
  </si>
  <si>
    <t>Прочая деятельность - Водолазные работы</t>
  </si>
  <si>
    <t>Региональный геолог</t>
  </si>
  <si>
    <t>Геолог по геологоразведочным работам</t>
  </si>
  <si>
    <t>Начальник отдела сейсмической обработки данных наземных измерений</t>
  </si>
  <si>
    <t>Петрофизик</t>
  </si>
  <si>
    <t>Маркшейдер</t>
  </si>
  <si>
    <t>Инженер по буровзрывным работам</t>
  </si>
  <si>
    <t>Начальник отдела эксплуатации месторождения</t>
  </si>
  <si>
    <t>Прочая деятельность - Разведка</t>
  </si>
  <si>
    <t>Технический директор геологоразведочной службы, руководитель подразделения по разведке недр</t>
  </si>
  <si>
    <t>Инженер по газоснабжению, мастер по эксплуатации оборудования газовых объектов</t>
  </si>
  <si>
    <t>Прочая деятельность - Газоснабжение</t>
  </si>
  <si>
    <t>Директор программ по геологии и разработке запасов газа, директор газотранспортных систем</t>
  </si>
  <si>
    <t>Инженер по горным работам, горный инженер</t>
  </si>
  <si>
    <t>Металлург, плавильщик, гидрометаллург</t>
  </si>
  <si>
    <t>Прочая деятельность - Горно-инженерное дело</t>
  </si>
  <si>
    <t>Руководитель горно-инженерного направления, руководитель направления горных работ</t>
  </si>
  <si>
    <t>Горномонтажник подземный, механик по ремонту горного оборудования</t>
  </si>
  <si>
    <t>Дробильщик</t>
  </si>
  <si>
    <t>Руководитель горнодобывающего подразделения, руководитель горного производства</t>
  </si>
  <si>
    <t>Прочая деятельность - Нефтегазовые береговые операции</t>
  </si>
  <si>
    <t>Выполнение работ по технической эксплуатации и ремонту трубопроводов.</t>
  </si>
  <si>
    <t>Инженер-разработчик нефтяных и газовых месторождений</t>
  </si>
  <si>
    <t>Мониторинг объемов и качества произведенных углеводородов с целью увеличения объемов и улучшения качества добываемых нефти и газа.</t>
  </si>
  <si>
    <t>Машинист насосной станции по закачке рабочего агента в пласт, оператор обезвоживающей и обессоливающей установки</t>
  </si>
  <si>
    <t>Бурильщик, инженер по бурению</t>
  </si>
  <si>
    <t>Оператор по добыче нефти и газа, мастер по добыче нефти и газа, технолог по добыче нефти и газа</t>
  </si>
  <si>
    <t>Специалист по текущему и капитальному ремонту скважин</t>
  </si>
  <si>
    <t>Руководитель управления технологий нефтедобычи</t>
  </si>
  <si>
    <t>Прочая деятельность - Подводные аппараты с дистанционным управлением</t>
  </si>
  <si>
    <t>Участие в ЧС, пожаротушениях, учениях. Принятие мер по обеспечению безопасных условий труда на рабочем месте. Проведение аварийно-спасательных работ. Дежурство в составе стартовых пожарно-спасательных расчетов.</t>
  </si>
  <si>
    <t>Полицейский</t>
  </si>
  <si>
    <t>Охрана общественного порядка и обеспечение общественной безопасности.</t>
  </si>
  <si>
    <t>Прочая деятельность - Государственные службы</t>
  </si>
  <si>
    <t>Менеджер по предотвращению внештатных ситуаций</t>
  </si>
  <si>
    <t>Менеджер по предотвращению потерь на уровне компании</t>
  </si>
  <si>
    <t>Прочая деятельность - Предотвращение потерь</t>
  </si>
  <si>
    <t>Прочая деятельность - Товароведение</t>
  </si>
  <si>
    <t>Руководитель отдела товароведения, главный товаровед</t>
  </si>
  <si>
    <t>Руководитель магазина, управляющий магазина, директор магазина</t>
  </si>
  <si>
    <t>Консультирование клиентов в торговом зале. Погрузка и выгрузка товара, приемка с помощью терминала сбора данных. Размещение, сортировка и внутреннее перемещение товарно-материальных ценностей. Проверка целостности упаковки и внутреннего содержания. Вынос и выкладка товара в торговый зал.</t>
  </si>
  <si>
    <t>Кассир магазина, кассир-консультант магазина, продавец-кассир магазина</t>
  </si>
  <si>
    <t>Работа на контрольно-кассовом аппарате. Осуществление расчетов с покупателями, проведение наличных / безналичных расчетов. Соблюдение правил расчета, правил эксплуатации контрольно-кассового аппарата; сохранность денежных средств, кассовой ленты. Сдача отчетности.</t>
  </si>
  <si>
    <t>Заведующий аптекой, территориальный управляющий аптечной сети, специалист аптечного отдела</t>
  </si>
  <si>
    <t>Специалист поддержки розничных продаж</t>
  </si>
  <si>
    <t>Прочая деятельность - Операции розничной торговли</t>
  </si>
  <si>
    <t>Руководитель розничных операций, директор по розничным операциям</t>
  </si>
  <si>
    <t>Оформление товарных площадок / Мерчендайзинг</t>
  </si>
  <si>
    <t>Менеджер по планированию торгового пространства, менеджер проекта мерчендайзинга, менеджер по мерчендайзингу</t>
  </si>
  <si>
    <t>Разработка и реализация стратегии и политик визуального мерчандайзинга на уровне компании. Может включать разработку и обновление дизайна магазина.</t>
  </si>
  <si>
    <t>Прочая деятельность - Оформление товарных площадок / Мерчендайзинг</t>
  </si>
  <si>
    <t>Директор управления визуального мерчендайзинга, глава департамента оформления товарных площадок</t>
  </si>
  <si>
    <t>Консультант по бизнесу</t>
  </si>
  <si>
    <t>Прочая деятельность - Бизнес-консультирование</t>
  </si>
  <si>
    <t>Прочая деятельность - Дизайн</t>
  </si>
  <si>
    <t>Руководитель группы дизайнеров, арт-директор, дизайн-директор</t>
  </si>
  <si>
    <t>Прочая деятельность - Управление земельными ресурсами</t>
  </si>
  <si>
    <t>Командир воздушного судна</t>
  </si>
  <si>
    <t>Прочая деятельность - Авиаперевозки</t>
  </si>
  <si>
    <t>Инженер по ремонту лопастей ветроэнергетической установки</t>
  </si>
  <si>
    <t>Производство, строительство и обеспечение эксплуатации ветроэнергетических установок.</t>
  </si>
  <si>
    <t>Эксперт по эксплуатации гидроэнергетических установок</t>
  </si>
  <si>
    <t>Производство, строительство и обеспечение эксплуатации гидроэнергетических установок.</t>
  </si>
  <si>
    <t>Инженер энергетик (солнечная энергетика), монтажник солнечных батарей</t>
  </si>
  <si>
    <t>Производство солнечных модулей, строительство и эксплуатация солнечных электростанций, научно-исследовательская деятельность в области солнечной энергетики.</t>
  </si>
  <si>
    <t>Прочая деятельность - Альтернативная энергетика</t>
  </si>
  <si>
    <t>Организация и обеспечение производства электроэнергии.</t>
  </si>
  <si>
    <t>Обеспечение эксплуатации и ремонт технического оборудования / установок при производстве электроэнергии. Разрабатывание графиков проведения планово-предупредительного ремонта, профилактических и технических осмотров, графики обслуживания электроустановок и электрооборудования.</t>
  </si>
  <si>
    <t>Прочая деятельность - Службы по производству энергии</t>
  </si>
  <si>
    <t>Прочая деятельность - Управление активами</t>
  </si>
  <si>
    <t>Специалист по документарным операциям</t>
  </si>
  <si>
    <t>Менеджер по развитию цифровых каналов продаж банковских продуктов</t>
  </si>
  <si>
    <t>Операционист, специалист по обслуживанию клиентов филиала банка</t>
  </si>
  <si>
    <t>Кассир в филиале банка</t>
  </si>
  <si>
    <t>Менеджер-консультант в отделении банка, консультант по продажам кредитных карт</t>
  </si>
  <si>
    <t>Прочая деятельность - Сеть филиалов - финансовые услуги/банки</t>
  </si>
  <si>
    <t>Руководитель управления развития филиальной сети</t>
  </si>
  <si>
    <t>Специалист группы развития сети банкоматов</t>
  </si>
  <si>
    <t>Специалист по закупке банкоматов</t>
  </si>
  <si>
    <t>Техник по обслуживанию терминалов / банкоматов</t>
  </si>
  <si>
    <t>Сервисный инженер по обслуживанию банкоматов</t>
  </si>
  <si>
    <t>Менеджер по сопровождению партнеров банка</t>
  </si>
  <si>
    <t>Менеджер по разработке розничных инвестиционных продуктов</t>
  </si>
  <si>
    <t>Прочая деятельность - Услуги для розничных клиентов</t>
  </si>
  <si>
    <t>Менеджер по международному развитию, финансовый менеджер по работе с международными подразделениями</t>
  </si>
  <si>
    <t>Специалист по сопровождению межбанковских расчетов</t>
  </si>
  <si>
    <t>Специалист по корреспондентским отношениям</t>
  </si>
  <si>
    <t>Финансовый контролер по управлению денежными средствами, финансовый менеджер по управлению денежными средствами</t>
  </si>
  <si>
    <t>Прочая деятельность - Услуги для корпоративного бизнеса</t>
  </si>
  <si>
    <t>Менеджер по продажам услуг лизинга, менеджер по лизингу, менеджер по сопровождению лизинговых сделок</t>
  </si>
  <si>
    <t>Специалист по работе с дебиторской задолженностью</t>
  </si>
  <si>
    <t>Прочая деятельность - Лизинг</t>
  </si>
  <si>
    <t>Специалист по изготовлению пластиковых карт, менеджер по эквайрингу</t>
  </si>
  <si>
    <t>Прочая деятельность - Пластиковые карты</t>
  </si>
  <si>
    <t>Специалист по работе с просроченной задолженностью</t>
  </si>
  <si>
    <t>Менеджер по продажам коллекторских услуг</t>
  </si>
  <si>
    <t>Специалист телефонного урегулирования с корпоративными клиентами</t>
  </si>
  <si>
    <t>Специалист телефонного урегулирования с частными клиентами</t>
  </si>
  <si>
    <t>Специалист выездного взыскания с частных клиентов</t>
  </si>
  <si>
    <t>Специалист отдела контроля качества переговоров с должниками</t>
  </si>
  <si>
    <t>Эксперт службы по работе с проблемной задолженностью корпоративных клиентов</t>
  </si>
  <si>
    <t>Специалист по взысканию задолженности с корпоративных клиентов</t>
  </si>
  <si>
    <t>Специалист по работе с коллекторскими агентствами</t>
  </si>
  <si>
    <t>Оценщик недвижимости имущества должника</t>
  </si>
  <si>
    <t>Специалист по сопровождению кредитов, менеджер по сопровождению кредитных сделок</t>
  </si>
  <si>
    <t>Кредитный эксперт, кредитный инспектор</t>
  </si>
  <si>
    <t>Прочая деятельность - Кредитование</t>
  </si>
  <si>
    <t>Специалист по привлечению капитала</t>
  </si>
  <si>
    <t>Специалист по разработке финансовых продуктов на рынках капитала</t>
  </si>
  <si>
    <t>Трейдер акций</t>
  </si>
  <si>
    <t>Прочая деятельность - Рынок капитала и трейдинг</t>
  </si>
  <si>
    <t>Специалист в области брокерской деятельности</t>
  </si>
  <si>
    <t>Привлечение клиентов. Заключение договоров на брокерское обслуживание. Сопровождение клиента на всех этапах сделки.</t>
  </si>
  <si>
    <t>Прочая деятельность - Продажа финансовых услуг, 3-я сторона (брокер)</t>
  </si>
  <si>
    <t>Специалист по работе с задолженностью</t>
  </si>
  <si>
    <t>Специалист по сопровождению факторинговых операций, менеджер по продажам услуг факторинга</t>
  </si>
  <si>
    <t>Менеджер по сопровождению лизинговых сделок, специалист сектора лизинговых операций</t>
  </si>
  <si>
    <t>Специалист отдела внешнего финансирования</t>
  </si>
  <si>
    <t>Специалист по сопровождению операций с драгоценными металлами</t>
  </si>
  <si>
    <t>Специалист по казначейскому сопровождению, менеджер департамента казначейских операций</t>
  </si>
  <si>
    <t>Менеджер по сопровождению операций корпоративных и частных клиентов, специалист отдела сопровождения клиентских операций</t>
  </si>
  <si>
    <t>Менеджер по сопровождению операций доверительного управления</t>
  </si>
  <si>
    <t>Менеджер по сопровождению операций с пластиковыми картами</t>
  </si>
  <si>
    <t>Специалист по обработке кредитных заявок частных клиентов, специалист по оформлению и сопровождению кредитных сделок частных клиентов</t>
  </si>
  <si>
    <t>Специалист отдела оформления и учета операций с ценными бумагами</t>
  </si>
  <si>
    <t>Менеджер по сопровождению операций паевых инвестиционных фондов</t>
  </si>
  <si>
    <t>Специалист по экспертизе ценных бумаг</t>
  </si>
  <si>
    <t>Прочая деятельность - Учетно-расчетные операции/Бэк офис</t>
  </si>
  <si>
    <t>Прочая деятельность - Инвестиционная деятельность и сделки по слиянию и поглощению</t>
  </si>
  <si>
    <t>Менеджер по продажам частным клиентам, менеджер по продажам ВИП-клиентам</t>
  </si>
  <si>
    <t>Инвестиционный советник, инвестиционный консультант ВИП-клиентов</t>
  </si>
  <si>
    <t>Менеджер по работе с частными клиентами, менеджер по работе с ВИП-клиентами, менеджер по работе с состоятельными клиентами</t>
  </si>
  <si>
    <t>Советник по управлению благосостоянием</t>
  </si>
  <si>
    <t>Специалист по идентификации, эксперт группы контроля по вопросам CRS</t>
  </si>
  <si>
    <t>Руководитель развития продуктов и услуг значимым клиентам</t>
  </si>
  <si>
    <t>Руководитель направления прайвэт банкинга, директор по работе с клиентами (Private banking), директор по работе с состоятельными клиентами</t>
  </si>
  <si>
    <t>Экономист кредитной экспертизы и мониторинга, специалист управления анализа кредитных рисков, кредитный риск-аналитик</t>
  </si>
  <si>
    <t>Специалист по формированию кредитного досье</t>
  </si>
  <si>
    <t>Аналитик корпоративного кредитного портфеля</t>
  </si>
  <si>
    <t>Аналитик розничного кредитного портфеля, аналитик портфеля розничных кредитных продуктов</t>
  </si>
  <si>
    <t>Менеджер по управлению рисками инвестиционных проектов</t>
  </si>
  <si>
    <t>Прочая деятельность - Управление рисками</t>
  </si>
  <si>
    <t>Методолог отдела сопровождения депозитарных операций</t>
  </si>
  <si>
    <t>Специалист сопровождения депозитарных операций</t>
  </si>
  <si>
    <t>Специалист сопровождения продаж депозитарных услуг</t>
  </si>
  <si>
    <t>Специалист специализированного депозитария</t>
  </si>
  <si>
    <t>Контролер депозитарных операций</t>
  </si>
  <si>
    <t>Специалист отдела продаж казначейских продуктов</t>
  </si>
  <si>
    <t>Специалист направления управления ликвидностью банка</t>
  </si>
  <si>
    <t>Взаимодействие с банками по вопросам прохождения платежей, предоставление запрашиваемых документов, закрытие расчетных счетов. Осуществление платежей по операциям в рублях и валюте. Разработка регламентирующих документов в области управления казначейскими операциями.</t>
  </si>
  <si>
    <t>Прочая деятельность - Казначейство и депозитарий</t>
  </si>
  <si>
    <t>Специалист по внедрению и сопровождению систем управления рисками</t>
  </si>
  <si>
    <t>Специалист поддержки процессинга</t>
  </si>
  <si>
    <t>Эксперт группы внедрения и сопровождения системы банковских платежей</t>
  </si>
  <si>
    <t>Специалист по внедрению биллинговых систем</t>
  </si>
  <si>
    <t>Инженер по сопровождению АБС, специалист группы сопровождения АБС</t>
  </si>
  <si>
    <t>Специалист по проверке корпоративных клиентов</t>
  </si>
  <si>
    <t>Водитель-инкассатор, охранник в сопровождение инкассации</t>
  </si>
  <si>
    <t>Прочая деятельность - Безопасность</t>
  </si>
  <si>
    <t>Директор по безопасности</t>
  </si>
  <si>
    <t>Специалист управления сопровождения операций на финансовых рынках, юрисконсульт по правовому сопровождению операций на финансовых рынках</t>
  </si>
  <si>
    <t>Специалист управления сопровождения инвестиционных операций, юрисконсульт по правовому сопровождению инвестиционной деятельности</t>
  </si>
  <si>
    <t>Инженер по развитию и внедрению телекоммуникационных технологий</t>
  </si>
  <si>
    <t>Менеджер по продажам телекоммуникационных услуг, руководитель по продуктам видеонаблюдения и видеоаналитики</t>
  </si>
  <si>
    <t>Руководитель по оказанию телекоммуникационных услуг</t>
  </si>
  <si>
    <t>Директор проектов по инфраструктурным сервисам</t>
  </si>
  <si>
    <t>Менеджер по технологической аренде площадок</t>
  </si>
  <si>
    <t>Сетевой инженер</t>
  </si>
  <si>
    <t>Специалист отдела планирования транспортной сети</t>
  </si>
  <si>
    <t>Инженер по планированию интернет-сети</t>
  </si>
  <si>
    <t>Инженер по планированию сети мобильной связи</t>
  </si>
  <si>
    <t>Инженер по планированию радиосети</t>
  </si>
  <si>
    <t>Инженер по планированию сети спутниковой связи</t>
  </si>
  <si>
    <t>Инженер по планированию сети фиксированной связи</t>
  </si>
  <si>
    <t>Инженер электросвязи</t>
  </si>
  <si>
    <t>Методолог управления качеством сети</t>
  </si>
  <si>
    <t>Прочая деятельность - Управление и развитие сетей</t>
  </si>
  <si>
    <t>Инженер-проектировщик транспортных сетей</t>
  </si>
  <si>
    <t>Инженер-проектировщик сети широкополосного доступа</t>
  </si>
  <si>
    <t>Инженер-проектировщик сети мобильной связи</t>
  </si>
  <si>
    <t>Инженер-проектировщик сети радиосвязи, инженер радиосвязи</t>
  </si>
  <si>
    <t>Инженер-проектировщик сети спутниковой связи, сетевой инженер систем спутниковой связи</t>
  </si>
  <si>
    <t>Инженер-проектировщик сети фиксированной связи</t>
  </si>
  <si>
    <t>Прочая деятельность - Проектирование сетей</t>
  </si>
  <si>
    <t>Руководитель подразделения проектирование сетей, директор по развитию инфраструктуры сети</t>
  </si>
  <si>
    <t>Менеджер по развитию интернет-инфраструктуры, менеджер технологических партнерских программ</t>
  </si>
  <si>
    <t>Менеджер по межоператорскому взаимодействию</t>
  </si>
  <si>
    <t>Cпециалист по информационной безопасности телекоммуникационных систем</t>
  </si>
  <si>
    <t>Менеджер по работе с операторами связи</t>
  </si>
  <si>
    <t>Инженер службы эксплуатации транспортной сети</t>
  </si>
  <si>
    <t>Инженер по эксплуатации телекоммуникационной сети, инженер эксплуатации сети связи</t>
  </si>
  <si>
    <t>Организация эксплуатации сети передачи данных, обслуживания и ремонта сетевого оборудования, диспетчерского и аварийного обслуживания, в том числе работа над технологической и телекоммуникационной инфраструктурой для удовлетворения потребностей бизнеса.</t>
  </si>
  <si>
    <t>Инженер-монтажник по эксплуатации сети широкополосного доступа, инженер линейных сооружений связи и абонентских устройств</t>
  </si>
  <si>
    <t>Инженер по эксплуатации сети мобильной связи, электромеханик линейных сооружений связи и абонентских устройств</t>
  </si>
  <si>
    <t>Инженер по эксплуатации базовых станций сотовой связи</t>
  </si>
  <si>
    <t>Инженер эксплуатации коммутационной сети</t>
  </si>
  <si>
    <t>Инженер эксплуатации радиоподсистемы</t>
  </si>
  <si>
    <t>Инженер эксплуатации сети радиосвязи</t>
  </si>
  <si>
    <t>Сетевой инженер систем спутниковой связи, инженер спутниковых систем</t>
  </si>
  <si>
    <t>Инженер по эксплуатации фиксированной сети, специалист отдела эксплуатации сети фиксированного доступа</t>
  </si>
  <si>
    <t>Инженер эксплуатации голосовой сети</t>
  </si>
  <si>
    <t>Инженер линейных сооружений связи и абонентских устройств</t>
  </si>
  <si>
    <t>Инженер по эксплуатации телефонных станций</t>
  </si>
  <si>
    <t>Диспетчер сетей связи, техник связи</t>
  </si>
  <si>
    <t>Эксперт службы эксплуатации связи</t>
  </si>
  <si>
    <t>Прочая деятельность - Эксплуатация и управление сетями</t>
  </si>
  <si>
    <t>Менеджер по развитию регионов</t>
  </si>
  <si>
    <t>Прочая деятельность - Развитие и управление регионом</t>
  </si>
  <si>
    <t>Руководитель по развитию в регионах</t>
  </si>
  <si>
    <t>Монтажник по подключению абонентов, монтажник связи</t>
  </si>
  <si>
    <t>Специалист клиентского сервиса</t>
  </si>
  <si>
    <t>Руководитель абонентского сервиса, директор департамента абонентского сервиса</t>
  </si>
  <si>
    <t>Аналитик по операционным рискам телекоммуникационных услуг</t>
  </si>
  <si>
    <t>Специалист по мониторингу и качеству работы телекоммуникационных сетей</t>
  </si>
  <si>
    <t>Системный инженер фиксированной связи и широкополосного доступа</t>
  </si>
  <si>
    <t>Системный инженер мобильной связи</t>
  </si>
  <si>
    <t>Прочая деятельность - Мониторинг и управление качеством сети</t>
  </si>
  <si>
    <t>Инженер группы обеспечения использования радиочастотного ресурса</t>
  </si>
  <si>
    <t>Специалист по лицензированию и сертификации телекоммуникационных услуг</t>
  </si>
  <si>
    <t>Специалист по согласованию при проведении работ по строительству телекоммуникационной сети</t>
  </si>
  <si>
    <t>Прочая деятельность - Ресурсно-регуляторное обеспечение</t>
  </si>
  <si>
    <r>
      <t xml:space="preserve">Фактическая стоимость всех предоставленных типов LTI </t>
    </r>
    <r>
      <rPr>
        <b/>
        <u/>
        <sz val="10"/>
        <color theme="0"/>
        <rFont val="Arial Nova"/>
        <family val="2"/>
        <charset val="204"/>
        <scheme val="minor"/>
      </rPr>
      <t>за 1 год</t>
    </r>
  </si>
  <si>
    <r>
      <t xml:space="preserve">Целевая стоимость всех предоставленных типов LTI в % от базового оклада </t>
    </r>
    <r>
      <rPr>
        <b/>
        <u/>
        <sz val="10"/>
        <color theme="0"/>
        <rFont val="Arial Nova"/>
        <family val="2"/>
        <charset val="204"/>
        <scheme val="minor"/>
      </rPr>
      <t>за 1 год</t>
    </r>
  </si>
  <si>
    <t>Инженер-технолог, технолог</t>
  </si>
  <si>
    <t>Техническое обслуживание и эксплуатация установок. Проведение пуска и остановки оборудования, подготовка оборудования к сдаче в ремонт. Контроль заданных в установке параметров.</t>
  </si>
  <si>
    <t>Водитель/Машинист спецтехники</t>
  </si>
  <si>
    <r>
      <t xml:space="preserve">Название компании на </t>
    </r>
    <r>
      <rPr>
        <b/>
        <u/>
        <sz val="12"/>
        <color theme="0"/>
        <rFont val="Arial Nova"/>
        <family val="2"/>
        <charset val="204"/>
        <scheme val="minor"/>
      </rPr>
      <t>английском языке</t>
    </r>
  </si>
  <si>
    <t>Общая информация о компании и контактном лице, заполняющем анкету</t>
  </si>
  <si>
    <t>Каталог функций</t>
  </si>
  <si>
    <t>Коды и описание функций, подфункций, специализаций</t>
  </si>
  <si>
    <t>Перечень регионов Обзора</t>
  </si>
  <si>
    <t>Локальная компания</t>
  </si>
  <si>
    <t>Потребительские товары (Непродовольственные)</t>
  </si>
  <si>
    <t>Потребительские товары (Продукты и напитки)</t>
  </si>
  <si>
    <t>Механосборочные работы</t>
  </si>
  <si>
    <t>Начальник участка вспомогательного производства, начальник цеха вспомогательного производства, начальник смены (вспомогательное производство)</t>
  </si>
  <si>
    <t>Аналитик данных, дата-аналитик, специалист по анализу данных</t>
  </si>
  <si>
    <t>BI-аналитик, аналитик бизнес-данных, бизнес-аналитик</t>
  </si>
  <si>
    <t>Ассистент директора, персональный ассистент, бизнес-ассистент</t>
  </si>
  <si>
    <t>Переводчик, Специалист отдела лингвистического сопровождения</t>
  </si>
  <si>
    <t>Специалист по организации мероприятий, координатор благотворительных проектов</t>
  </si>
  <si>
    <t>Методолог колл-центра, специалист по контролю исполнения процессов контактного центра</t>
  </si>
  <si>
    <t>Строительство</t>
  </si>
  <si>
    <t>Инженер по зданиям и сооружениям, инженер по автодорожным проектам</t>
  </si>
  <si>
    <t>Директор департамента продукта, Chief Product Officer / CPO</t>
  </si>
  <si>
    <t>Контроль за ходом выполнения планов, соответствие объёмов, сроков и качества работ, а также качества применяемых материалов, изделий, конструкций утвержденной проектно-сметной документации, рабочим чертежам, техническим регламентам, нормам и правилам, стандартам, техническим условиям, нормам охраны труда.</t>
  </si>
  <si>
    <t>Проведение консультаций о продукте для клиентов. Сопровождение клиента на всех этапах продажи.</t>
  </si>
  <si>
    <t>ASJ</t>
  </si>
  <si>
    <t>Специалист по подготовке договоров, специалист по подготовке документов</t>
  </si>
  <si>
    <t>ASK</t>
  </si>
  <si>
    <t>Лингвистическая поддержка</t>
  </si>
  <si>
    <t>Комплаенс-менеджер</t>
  </si>
  <si>
    <t>Эксперт по сопровождению систем мониторинга банковских операций</t>
  </si>
  <si>
    <t>Руководитель контактного центра, директор контакт-центра, руководитель колл-центра</t>
  </si>
  <si>
    <t>Контроль затрат, проверка взаиморасчетов с контрагентами, анализ расходов и платежеспособности компании. Формирование и контроль бюджета и движения денежных средств. Контроль финансовой дисциплины, разработка регламентов, контроль ведения управленческого учета.</t>
  </si>
  <si>
    <t>Разработка и внедрение стратегии внутренних коммуникаций в компании. Разработка каналов коммуникаций (внутренние интернет-порталы, новостные письма, и т.д.), направленных на улучшение восприятия сотрудниками видения, ценностей и культуры компании. Организация корпоративных мероприятий.</t>
  </si>
  <si>
    <t>HRN</t>
  </si>
  <si>
    <t>Работа с HR-брендом</t>
  </si>
  <si>
    <t>Менеджер по развитию HR-бренда, менеджер по управлению брендом работодателя</t>
  </si>
  <si>
    <t>Кибербезопасность / Информационная безопасность</t>
  </si>
  <si>
    <t>Инженер по эксплуатации систем кибербезопасности, специалист по информационной безопасности</t>
  </si>
  <si>
    <t>Дизайнер, графический дизайнер, иллюстратор</t>
  </si>
  <si>
    <t>DEB</t>
  </si>
  <si>
    <t>Проектирование и дизайн пользовательских интерфейсов (UX/UI)</t>
  </si>
  <si>
    <t>DEB-A</t>
  </si>
  <si>
    <t>DEB-B</t>
  </si>
  <si>
    <t>Дизайнер пользовательских интерфейсов, UI-дизайнер, веб-дизайнер, дизайнер цифровых продуктов</t>
  </si>
  <si>
    <t>Внедрение и управление торговыми политиками, нацеленных на усиление позиции компании, возможно содействие поддержанию взаимоотношений между отделами маркетинга и продаж, сбору и интерпретации информации, которой должны обмениваться эти два отдела. Возможна разработка плана по торговому маркетингу, в соответствии с оценкой рынка и анализа тенденций.</t>
  </si>
  <si>
    <t>MKM</t>
  </si>
  <si>
    <t>Ценообразование</t>
  </si>
  <si>
    <t>Менеджер по ценообразованию</t>
  </si>
  <si>
    <t>Продажи розничным клиентам</t>
  </si>
  <si>
    <t>Менеджер по продажам физическим лицам, менеджер по продажам розничным клиентам</t>
  </si>
  <si>
    <t>Продажи организациям государственного сектора (B2G)</t>
  </si>
  <si>
    <t>Проверка розничных клиентов</t>
  </si>
  <si>
    <t>Специалист по верификации частных клиентов, специалист по проверке розничных клиентов</t>
  </si>
  <si>
    <t>Тракторист-машинист сельскохозяйственного производства, тракторист, машинист автогрейдера</t>
  </si>
  <si>
    <t>Специалист по страхованию, специалист по продаже страховых продуктов</t>
  </si>
  <si>
    <t>Менеджер по работе с претензиями и жалобами (страхование)</t>
  </si>
  <si>
    <t>Монитор клинических исследований, специалист по клиническим исследованиям</t>
  </si>
  <si>
    <t>Директор департамента клинических исследований</t>
  </si>
  <si>
    <t>Директор медицинского департамента</t>
  </si>
  <si>
    <t>Научный сотрудник направления ранней разработки, менеджер по трансферу технологий</t>
  </si>
  <si>
    <t>Совершенствование технологии полученных лекарственных средств. Организация работ по трансферу технологии получения новых лекарственных препаратов в производство. Разработка нормативных документов, технологических протоколов, отчетов о лабораторной разработке.</t>
  </si>
  <si>
    <t>Горнорабочий, проходчик, взрывник</t>
  </si>
  <si>
    <t>Мастер по эксплуатации трубопроводов, трубопроводчик, оператор по эксплуатации трубопроводов</t>
  </si>
  <si>
    <t>RLA</t>
  </si>
  <si>
    <t>Региональное / Территориальное управление</t>
  </si>
  <si>
    <t>Территориальный управляющий, региональный директор</t>
  </si>
  <si>
    <t>Региональные/ территориальные менеджеры в определенном районе/ регионе/ области.</t>
  </si>
  <si>
    <t>Администратор магазина, менеджер розничной сети</t>
  </si>
  <si>
    <t>Инженер по эксплуатации и ремонту электроустановок и электрооборудования</t>
  </si>
  <si>
    <t>Управление портфелем ценных бумаг / Доверительное управление</t>
  </si>
  <si>
    <t>Портфельный менеджер, менеджер блока доверительного управления</t>
  </si>
  <si>
    <t>Аналитические исследования</t>
  </si>
  <si>
    <t>Инвестиционный аналитик, портфельный аналитик</t>
  </si>
  <si>
    <t>Руководитель по созданию инвестиционных продуктов, менеджер по разработке продуктов по управлению активами</t>
  </si>
  <si>
    <t>Директор по развитию филиальной сети</t>
  </si>
  <si>
    <t>Руководитель филиальной сети, директор розничной сети, менеджер по работе с филиалами</t>
  </si>
  <si>
    <t>Менеджер по открытию филиалов, менеджер по открытию региональных филиалов</t>
  </si>
  <si>
    <t>Продажи розничных банковских продуктов и услуг</t>
  </si>
  <si>
    <t>Клиентский менеджер по развитию продаж, клиентский менеджер по ипотеке, менеджер прямых продаж банковских услуг</t>
  </si>
  <si>
    <t>Операционисты</t>
  </si>
  <si>
    <t>Взаимодействие с физическими лицами по спектру банковских услуг для частных лиц, включая услуги потребительского кредитования.</t>
  </si>
  <si>
    <t>Разработка продуктов для розничных клиентов</t>
  </si>
  <si>
    <t>BRA-A</t>
  </si>
  <si>
    <t>Разработка кредитных продуктов для розничных клиентов</t>
  </si>
  <si>
    <t>Менеджер по разработке кредитных продуктов</t>
  </si>
  <si>
    <t>BRA-B</t>
  </si>
  <si>
    <t>Разработка ипотечных продуктов</t>
  </si>
  <si>
    <t>Менеджер по разработке ипотечных продуктов</t>
  </si>
  <si>
    <t>BRA-C</t>
  </si>
  <si>
    <t>Разработка некредитных розничных продуктов</t>
  </si>
  <si>
    <t>Менеджер по разработке некредитных розничных продуктов</t>
  </si>
  <si>
    <t>BRA-D</t>
  </si>
  <si>
    <t>Разработка карточных продуктов</t>
  </si>
  <si>
    <t>Менеджер по разработке карточных продуктов, специалист по разработке/модификации карточных продуктов</t>
  </si>
  <si>
    <t>BRA-E</t>
  </si>
  <si>
    <t>Сеть банкоматов</t>
  </si>
  <si>
    <t>BRE-A</t>
  </si>
  <si>
    <t>BRE-B</t>
  </si>
  <si>
    <t>BRE-C</t>
  </si>
  <si>
    <t>BRE-D</t>
  </si>
  <si>
    <t>Развитие сети партнерских продаж розничных продуктов</t>
  </si>
  <si>
    <t>CBA</t>
  </si>
  <si>
    <t>Разработка продуктов для корпоративных клиентов</t>
  </si>
  <si>
    <t>Менеджер по разработке продуктов и услуг для корпоративных клиентов</t>
  </si>
  <si>
    <t>CBG</t>
  </si>
  <si>
    <t>Услуги для корпоративных клиентов</t>
  </si>
  <si>
    <t>Менеджер по сопровождению корпоративного бизнеса, клиентский менеджер крупного бизнеса</t>
  </si>
  <si>
    <t>Управление отношениями с крупными корпоративными клиентами: взаимодействие, продажи и ведение клиентов различных секторов экономики.</t>
  </si>
  <si>
    <t>Руководитель направления методологии факторинга, менеджер по развитию факторинговых продуктов, специалист отдела факторинга</t>
  </si>
  <si>
    <t>Продажи услуг, взаимодействие с клиентом по управлению сделками по торговому финансированию и факторингу.</t>
  </si>
  <si>
    <t>Бизнес-аналитик по международным документарным операциям, специалист по международным документарным операциям</t>
  </si>
  <si>
    <t>Менеджер по проектному и структурному финансированию</t>
  </si>
  <si>
    <t>Экономист отдела оптимизации и развития процессов корпоративного бизнеса, специалист сопровождения корпоративного бизнеса</t>
  </si>
  <si>
    <t>Менеджер по развитию лизинговых продуктов, менеджер по развитию продуктов автолизинга</t>
  </si>
  <si>
    <t>Специалист по взаимодействию с поставщиками лизингового имущества, менеджер по управлению цепями поставок и логистике в лизинге</t>
  </si>
  <si>
    <t>Специалист по работе со страховыми компаниями по лизинговым операциям, специалист отдела страхования лизингового имущества</t>
  </si>
  <si>
    <t>CKB</t>
  </si>
  <si>
    <t>Трейдинг</t>
  </si>
  <si>
    <t>CKB-A</t>
  </si>
  <si>
    <t>CKB-B</t>
  </si>
  <si>
    <t>Трейдер долговых инструментов, руководитель вексельного направления</t>
  </si>
  <si>
    <t>CKB-C</t>
  </si>
  <si>
    <t>Торговые операции с производными финансовыми инструментами</t>
  </si>
  <si>
    <t>Руководитель направления трейдинга (деривативы), трейдер производных финансовых инструментов</t>
  </si>
  <si>
    <t>Продажи ценных бумаг</t>
  </si>
  <si>
    <t>Менеджер по продажам ценных бумаг, специалист по сопровождению сделок на рынках капитала</t>
  </si>
  <si>
    <t>CKP</t>
  </si>
  <si>
    <t>Аналитик финансовых рынков, аналитик по исследованию рынка акций, макроэкономист-аналитик</t>
  </si>
  <si>
    <t>Методолог по сопровождению розничных операций, методолог по банковским операциям</t>
  </si>
  <si>
    <t>Консультант по вопросам совершения сделок слияния и поглощения, консультант M&amp;A, консультант по оценке бизнеса</t>
  </si>
  <si>
    <t>Инвестиционная деятельность организации, включающая подготовку отчетности, распределение активов, определение целевого риска / доходности, взаимодействие с клиентами и управление портфелем.</t>
  </si>
  <si>
    <t>Услуги для среднего и малого бизнеса</t>
  </si>
  <si>
    <t>Клиентский менеджер по развитию среднего и малого бизнеса, менеджер по развитию клиентов среднего и малого бизнеса</t>
  </si>
  <si>
    <t>Прочая деятельность - Услуги для среднего и малого бизнеса</t>
  </si>
  <si>
    <t>Руководитель направления по развитию среднего и малого бизнеса</t>
  </si>
  <si>
    <t>Услуги для состоятельных клиентов (Private Banking)</t>
  </si>
  <si>
    <t>Продажи услуг состоятельным клиентам</t>
  </si>
  <si>
    <t>Обслуживание состоятельных клиентов</t>
  </si>
  <si>
    <t>Прочая деятельность - Услуги для состоятельных клиентов (Private Banking)</t>
  </si>
  <si>
    <t>Руководитель направления услуг для состоятельных клиентов (Private Banking)</t>
  </si>
  <si>
    <t>Анализ рисков кредитования клиентов</t>
  </si>
  <si>
    <t>Рыночный риск-контролер, специалист по оценке рыночных рисков, аналитик по управлению рыночными рисками</t>
  </si>
  <si>
    <t>Специалист управления операционных рисков, специалист по контролю операционных рисков, риск-менеджер по операционным рискам</t>
  </si>
  <si>
    <t>Исследование, разработка и внедрение управления операционными рисками с целью избежания убытков связанных с ошибками внутренних процессов, действий сотрудников и систем или внешних событий.</t>
  </si>
  <si>
    <t>RKE</t>
  </si>
  <si>
    <t>Директор департамента риск-менеджмента (CRO), директор по рискам</t>
  </si>
  <si>
    <t>Менеджер направления операций на валютном рынке, менеджер управление операций на денежном рынке и FOREX</t>
  </si>
  <si>
    <t>Управление активами и пассивами, рисками ликвидности банка.</t>
  </si>
  <si>
    <t>Казначей, руководитель направления банкнотных операций, менеджер направления валютообменных операций, менеджер направление неторговых валютных операций</t>
  </si>
  <si>
    <t>Специалист по сопровождению систем электронной торговли, инженер сопровождения трейдинговых систем</t>
  </si>
  <si>
    <t>Специалист поддержки и сопровождения системы Банк-Клиент, специалист сопровождения системы дистанционного банковского обслуживания (ДБО)</t>
  </si>
  <si>
    <t>Начальник пожарной части</t>
  </si>
  <si>
    <t>Грейд / Уровень обзора</t>
  </si>
  <si>
    <t>Тип компании</t>
  </si>
  <si>
    <t>Укажите количество файлов, которое Вы планируете предоставить в рамках исследования</t>
  </si>
  <si>
    <t>Если Вы планируете предоставить несколько файлов - укажите, нужно ли объединить их в один файл как одного участника</t>
  </si>
  <si>
    <t>HoReCa</t>
  </si>
  <si>
    <t>ИТ</t>
  </si>
  <si>
    <t>Металлургия &amp; Горнодобывающая промышленность</t>
  </si>
  <si>
    <t>Нужно ли объединить файлы?</t>
  </si>
  <si>
    <t xml:space="preserve">Объединить </t>
  </si>
  <si>
    <t>2. 3,3 - 33 млрд руб.</t>
  </si>
  <si>
    <t xml:space="preserve">Компания с иностранным участием </t>
  </si>
  <si>
    <t>3. 33 - 330 млрд руб.</t>
  </si>
  <si>
    <t>4. &gt; 330 млрд руб.</t>
  </si>
  <si>
    <t>5. Не применимо</t>
  </si>
  <si>
    <t>Drop down листы для кодов функции, подфункции, специализации</t>
  </si>
  <si>
    <t>Функции</t>
  </si>
  <si>
    <t>Название компании (заполняется автоматически)</t>
  </si>
  <si>
    <t>В колонках B-G укажите полное название подразделения, в котором работает сотрудник. Полное название подразделения представлено в штатном расписании компании.</t>
  </si>
  <si>
    <t>Укажите название должности сотрудника.</t>
  </si>
  <si>
    <t>Укажите уникальный код сотрудника. Уникальный код может отличаться от табельного номера.</t>
  </si>
  <si>
    <t>Укажите уникальный код руководителя сотрудника. Уникальный код может отличаться от табельного номера и указывается на усмотрение компании.</t>
  </si>
  <si>
    <t>Если сотрудник занимает руководящую должность, выберите из выпадающего списка "Руководитель". В ином случае выберите "Специалист".</t>
  </si>
  <si>
    <t>Укажите результаты последней оценки эффективности сотрудника. Если в компании нет системы оценки эффективности, оставьте данный столбец пустым.</t>
  </si>
  <si>
    <t>Под первым лицом компании (N) мы подразумеваем:
- Генерального директора
- Президента компании
- Председателя правления
- Руководителя компании
- Операционного директора
Под его подчиненными подразумеваются лишь прямые/непосредственные подчиненные. Остальным сотрудникам необходимо присвоить уровень подчинения в соответствии с иерархией в компании.</t>
  </si>
  <si>
    <t>Выберите "Да", если сотрудник является экспатом.</t>
  </si>
  <si>
    <t>Укажите название города.
Если города нет в списке на вкладке "Регионы", укажите название области.</t>
  </si>
  <si>
    <t>Определяется автоматически на основании данных из столбца "Название города".
Если название региона/области не определилось автоматически, укажите его вручную, ориентируясь на вкладку "Регионы".</t>
  </si>
  <si>
    <t>Укажите внутренний грейд компании.</t>
  </si>
  <si>
    <t>Укажите номер референтного уровня для каждой позиции в компании. Для присвоения грейда необходимо использовать вкладку "Грейды".</t>
  </si>
  <si>
    <t>Код для группы должностей, имеющих схожий характер работы или относящихся к одной функции/области деятельности, но требующих разного уровня квалификации. Для присвоения кода необходимо использовать вкладку "Функции", столбец "Код функции".</t>
  </si>
  <si>
    <t>Укажите трехбуквенный код подфункции. Для присвоения кода необходимо использовать вкладку "Функции", столбец "Код подфункции".</t>
  </si>
  <si>
    <t>Укажите код специализации. Для присвоения кода необходимо использовать вкладку "Функции", столбец "Код специализации".</t>
  </si>
  <si>
    <t>Определяется автоматически на основании данных из столбца "Код функции".</t>
  </si>
  <si>
    <t>Определяется автоматически на основании данных из столбца "Код подфункции".</t>
  </si>
  <si>
    <t>Определяется автоматически на основании данных из столбца "Код специализации".</t>
  </si>
  <si>
    <t>Если в компании есть установленная практика, например, гарантированной выплаты 13-й зарплаты, укажите в ячейке цифру 13.
Если такой практики нет или 13-я зарплата не является гарантированной (т.е. зависит от индивидуальных результатов или результатов деятельности компании), то стандартное количество окладов в год - 12.</t>
  </si>
  <si>
    <t>Выберите "Да", если сотрудник имеет право на получение переменного вознаграждения, в том числе бонуса, комиссии с продаж, премий по результатам работы. В ином случае выберите "Нет".</t>
  </si>
  <si>
    <t>Долгосрочное вознаграждение включает в себя компенсационные программы для поощрения сотрудников за достигнутые результаты деятельности в рамках периода длительностью более 1 года. Результаты деятельности оцениваются на основе финансовых показателей компании, стоимости акций и других показателей.</t>
  </si>
  <si>
    <t>Выберите из списка тип программы. Описание каждого типа программы представлено на вкладке "Определения".</t>
  </si>
  <si>
    <t>AD</t>
  </si>
  <si>
    <t>ADV</t>
  </si>
  <si>
    <t>AGB</t>
  </si>
  <si>
    <t>AGC</t>
  </si>
  <si>
    <t>MAB</t>
  </si>
  <si>
    <t>RW</t>
  </si>
  <si>
    <t>RWA</t>
  </si>
  <si>
    <t>RWB</t>
  </si>
  <si>
    <t>RWC</t>
  </si>
  <si>
    <t>RWD</t>
  </si>
  <si>
    <t>RWE</t>
  </si>
  <si>
    <t>RWF</t>
  </si>
  <si>
    <t>RWX</t>
  </si>
  <si>
    <t>RWZ</t>
  </si>
  <si>
    <t>ASC-F</t>
  </si>
  <si>
    <t>CAD-A</t>
  </si>
  <si>
    <t>CAD-B</t>
  </si>
  <si>
    <t>EMA-A</t>
  </si>
  <si>
    <t>EMA-B</t>
  </si>
  <si>
    <t>HRE-A</t>
  </si>
  <si>
    <t>HRE-B</t>
  </si>
  <si>
    <t>ITT-A</t>
  </si>
  <si>
    <t>LSA-H</t>
  </si>
  <si>
    <t>RLC-C</t>
  </si>
  <si>
    <t>RWB-A</t>
  </si>
  <si>
    <t>RWB-B</t>
  </si>
  <si>
    <t>RWB-C</t>
  </si>
  <si>
    <t>Прием, систематизация документов и обеспечение их хранения. Ведение архива. Поиск и выдача архивных документов.</t>
  </si>
  <si>
    <t>Организация и ведение корреспонденции, отчетности, бизнес-планов, подготовка соответствующих материалов, контроль выполнения текущих задач. Включает в себя сортировку корреспонденции и телефонных звонков, составление графика встреч, координацию и организацию встреч, в основном для Высшего руководства / Директоров компании.</t>
  </si>
  <si>
    <t>Поддержание чистоты и порядка</t>
  </si>
  <si>
    <t>Уборщик служебных помещений, дворник, мойщик, гладильщик, менеджер по клинингу</t>
  </si>
  <si>
    <t>Автотранспорт</t>
  </si>
  <si>
    <t>Управление автотранспортным средством, а также поддержание его в чистом и исправном виде. Управление парком автомобилей.</t>
  </si>
  <si>
    <t>Фельдшер здравпункта, медицинская сестра здравпункта, заведующий здравпунктом, врач в офисе, санитар</t>
  </si>
  <si>
    <t>Терапевтический прием сотрудников в офисе, оказание им первой доврачебной помощи. Оформление медицинской документации.</t>
  </si>
  <si>
    <t>Заведующий хозяйством</t>
  </si>
  <si>
    <t>Работа на кухне</t>
  </si>
  <si>
    <t>Повар, буфетчик, кухонный работник</t>
  </si>
  <si>
    <t>Подготовка производственного оборудования к работе, приготовление холодных и горячих блюд меню, проведение бракеража готовой пищи. Составление заявок на закупку продуктов холодного и горячего цеха. Проведение инвентаризации сырья и готовой продукции.</t>
  </si>
  <si>
    <t>Проверка технологических карт на правильность внесения данных сырья и описания технологии, участие в разработке меню, осуществление контроля работы поваров, обучение поваров технологии приготовления пищи.</t>
  </si>
  <si>
    <t>Официант, кофе-леди, бармен, бариста</t>
  </si>
  <si>
    <t>Администратор</t>
  </si>
  <si>
    <t>Организация и контроль работы персонала. Контроль за соблюдением стандартов качества обслуживания гостей.</t>
  </si>
  <si>
    <t>Подготовка договоров с контрагентами, ведение документооборота с контрагентами, ведение учета закрывающих документов и передача их в бухгалтерию, коммуникация с контрагентами. Ведение отчетности, составление графиков, заказ хозтоваров, кассовая дисциплина.</t>
  </si>
  <si>
    <t>Выполнение переводов, разработка и подготовка раскладки и формата, составление и оформление отчётов, документов, презентаций и т.д.</t>
  </si>
  <si>
    <t>Оценка рентабельности, стабильности и прибыльности бизнеса, определенного направления или проекта. Поддержка и помощь руководству в принятии взвешенных решений. Проведение финансовых аудиторских проверок с целью выявления процедурных нарушений и анализ их возможных причин.</t>
  </si>
  <si>
    <t>Управление комплаенс-риском, под которым понимается риск возникновения у организации убытков из-за несоблюдения законодательства Российской Федерации, внутренних документов организации, стандартов саморегулируемых организаций, а также в результате применения санкций и (или) иных мер воздействия со стороны надзорных органов.</t>
  </si>
  <si>
    <t>Эффективность и трансформация бизнес-процессов</t>
  </si>
  <si>
    <t>Прочая деятельность - Эффективность и трансформация бизнес-процессов</t>
  </si>
  <si>
    <t>Руководитель функции эффективности и трансформации бизнес-процессов</t>
  </si>
  <si>
    <t>Менеджер по связям с инвесторами</t>
  </si>
  <si>
    <t>Менеджер по связям с инвесторами и рынкам капитала</t>
  </si>
  <si>
    <t>Корпоративный секретарь</t>
  </si>
  <si>
    <t>Устойчивое развитие (ESG)</t>
  </si>
  <si>
    <t>Менеджер по устойчивому развитию, эксперт ESG</t>
  </si>
  <si>
    <t>Операционная деятельность колл-центра, обработка входящих и исходящих звонков, а также обращений в службу поддержки в чатах.</t>
  </si>
  <si>
    <t>Категорийный менеджер, специалист по кодификации, специалист по товародвижению и прогнозированию спроса, менеджер по ассортименту</t>
  </si>
  <si>
    <t>Должности, занятые непосредственно в строительстве, включая планирование, организацию, управление деятельностью рабочего персонала на строительной площадке.</t>
  </si>
  <si>
    <t>Разработка и реализация строительных проектов, включающая планирование, юридическое и финансовое обеспечение.</t>
  </si>
  <si>
    <t>Аналитика данных и Разработка систем работы с "большими" данными</t>
  </si>
  <si>
    <t>Прочая деятельность - Аналитика данных и Разработка систем работы с "большими" данными</t>
  </si>
  <si>
    <t>Создание, ввод в эксплуатацию и сопровождение автоматизированных систем контроля. Составление необходимой технической документации и ведение установленной отчетности.</t>
  </si>
  <si>
    <t>Разработка концепции изделий, конструкций и обеспечение их соответствия необходимым стандартам и договорам. Тестирование и корректировка конструкций. Составление инструкций по эксплуатации, пояснительных записок и другой технической документации.</t>
  </si>
  <si>
    <t>Генеральный директор / Президент</t>
  </si>
  <si>
    <t>Президент, генеральный директор, CEO</t>
  </si>
  <si>
    <t>Генеральный директор (CEO) компании, первое лицо. Отвечает за разработку и реализацию бизнес-стратегии и целей компании.</t>
  </si>
  <si>
    <t>Заместитель генерального директора</t>
  </si>
  <si>
    <t>Заместитель генерального директора, вице-президент, операционный директор, исполнительный директор</t>
  </si>
  <si>
    <t>Руководители высшего звена, отвечающие за управление блоком разнородных функций в масштабах всей организации и подчиняющиеся непосредственно генеральному директору (CEO).</t>
  </si>
  <si>
    <t>Советники</t>
  </si>
  <si>
    <t>Советник генерального директора</t>
  </si>
  <si>
    <t>Консультирование генерального директора (CEO) по определенным вопросам с целью помощи в принятии управленческих решений.</t>
  </si>
  <si>
    <t>Определение налоговых обязательств согласно действующему законодательству и праву. Выполнение всех видов работ в области налогообложения, подготовка налоговых деклараций, расчет налогов к уплате, проведение отчетов и исследований в области налогообложения.</t>
  </si>
  <si>
    <t>Планирование и управление денежными потоками и казначейскими операциями для финансирования бизнеса компании.</t>
  </si>
  <si>
    <t>Расчетные операции и кредитный контроль</t>
  </si>
  <si>
    <t>Управление и координация финансовой функции в организации, включая общую бухгалтерию, управление затратами, бюджетирование, фонд заработной платы, аудит, налогообложение в соответствии с корпоративными нормами и процедурами, с целью соответствия бизнес-требованиям компании. Возможно формирование политики действий и процедур, разработка стратегий для обеспечения эффективного управления и достижения запланированных целей.</t>
  </si>
  <si>
    <t>Координация и проведение выездной оценки состояния окружающей среды в соответствии с требованиями организации и государственных контролирующих органов.</t>
  </si>
  <si>
    <t>Выявление наиболее распространенных рисков для безопасности и здоровья людей, вызванных деятельностью организации, и разработка инструкций для защиты от таких рисков.</t>
  </si>
  <si>
    <t>Предоставление общих HR услуг для всех уровней персонала. Реализация политик и практик управления персоналом, включая программы подбора персонала, компенсаций и льгот, обучения, безопасности и охраны труда. Например, HR-Generalist.</t>
  </si>
  <si>
    <t>Обеспечение отбора, развития, обучения и продвижения сотрудников внутри организации. Возможно определение потребности в обучающих программах, их разработка, анализ затрат, оценка эффективности программ развития.</t>
  </si>
  <si>
    <t>Менеджер по обучению, тренер по продукту, технический тренер</t>
  </si>
  <si>
    <t>Организация процесса обучения. Проведение обучения, инструктажей, аттестаций сотрудников с целью повышения уровня профессиональных знаний и навыков сотрудников без отрыва от производства для освоения новых технических средств и технологий. Создание обучающих материалов, инструкций, презентаций.</t>
  </si>
  <si>
    <t>Осуществление поиска и отбора персонала, возможна разработка программ по подбору и найму сотрудников, проведение собеседований, определение потребностей в персонале.</t>
  </si>
  <si>
    <t>Кадровое администрирование</t>
  </si>
  <si>
    <t>Ведение кадрового делопроизводства в соответствии с законодательством РФ, представление интересов работодателя в разрешении трудовых конфликтов, социальной защиты сотрудников и т.п.</t>
  </si>
  <si>
    <t>Воинский учет</t>
  </si>
  <si>
    <t>Специалист по воинскому учету, специалист по воинскому учету и бронированию</t>
  </si>
  <si>
    <t>Организация и ведение работы по учету военнообязанных в соответствии c законодательством РФ, взаимодействие с военными комиссариатами.</t>
  </si>
  <si>
    <t>Менеджер по коммуникациям, менеджер по корпоративным коммуникациям, менеджер по корпоративным мероприятиям</t>
  </si>
  <si>
    <t>Специалист по корпоративной социальной политике, специалист по социальным программам, специалист по социальной политике, специалист по программам well-being/благополучия</t>
  </si>
  <si>
    <t>Управление и координация HR-функции в организации, включая подбор персонала, обучение и развитие, компенсации и льготы, а также отношения сотрудников с целью соответствия бизнес-требованиям компании. Разработка и внедрение планов/программ, направленных на обеспечение наиболее эффективного использования персонала для достижения задач организации в рамках общей корпоративной политики.</t>
  </si>
  <si>
    <t>Разработка и внедрение программного обеспечения</t>
  </si>
  <si>
    <t>Кодирование 1C</t>
  </si>
  <si>
    <t>Предоставление дизайнов и разработок в SAP системах на языке ABAP, а также поддержка, follow-up и обслуживание SAP модулей.</t>
  </si>
  <si>
    <t>Разработка, внедрение и follow-up системы Microsoft Dynamics Axapta, поддержка и развитие существующих модификаций, оптимизация и интеграция с внешними системами.</t>
  </si>
  <si>
    <t>Разработка, внедрение и follow-up различных CRM систем, их кастомизация в зависимости от нужд организации, развитие компонентов для расширения функций и интеграция с другими платформами.</t>
  </si>
  <si>
    <t>Разработка, внедрение и follow-up различных ERP систем.</t>
  </si>
  <si>
    <t>Разработка, внедрение, установка и follow-up систем и приложений с использованием продуктов Oracle.</t>
  </si>
  <si>
    <t>Разработка, внедрение, установка и follow-up систем и приложений с использованием продуктов Майкрософт.</t>
  </si>
  <si>
    <t>SAP Консультирование</t>
  </si>
  <si>
    <t>Установка, внедрение, настройка, тестирование и эксплуатация систем кибербезопасности. Устранение сбоев в системе. Анализ и мониторинг параметров системы, внесение предложений по улучшению. Тестирование системы. Контроль использования внешних устройств и программного обеспечения.</t>
  </si>
  <si>
    <t>Документация в ИТ</t>
  </si>
  <si>
    <t>Техническая документация</t>
  </si>
  <si>
    <t>Разработка и сопровождение пользовательской и технической документации.</t>
  </si>
  <si>
    <t>Менеджер по работе с поставщиками, Специалист по развитию поставщиков</t>
  </si>
  <si>
    <t>Планирование и контроль доставки грузов (специалисты по транспортной логистике, диспетчеры). Может проводить анализ методов транспортировки, чтобы оптимизировать движением материально-товарных запасов. Может проводить оценку потребностей в логистическом оборудовании.</t>
  </si>
  <si>
    <t>Работа с таможней / экспортно-импортные операции / ВЭД</t>
  </si>
  <si>
    <t>Управление морским/речным транспортом</t>
  </si>
  <si>
    <t>Прочая деятельность - Морские и речные грузоперевозки</t>
  </si>
  <si>
    <t>Руководитель подразделения морских и речных грузоперевозок</t>
  </si>
  <si>
    <t>Продвижение товаров/ услуг</t>
  </si>
  <si>
    <t>Организация маркетинговых/рекламных мероприятий и рыночная коммуникация, нацеленные на продвижение товаров и услуг организации.</t>
  </si>
  <si>
    <t>Менеджер внутренних ИТ проектов, scrum master, agile coach</t>
  </si>
  <si>
    <t>Управление внутренними проектами по внедрению или модернизации информационных систем и технологий, управление проектами в сфере разработки ПО.</t>
  </si>
  <si>
    <t>Планирование проектной деятельности, обеспечение мониторинга проектов, учет ресурсов, управление и контроль отчетности по реализуемым проектам, обеспечение взаимодействия в рамках проектной деятельности, техническое управление проектами. Оценка рисков и формирование методологии организации работ по проектам и программам.</t>
  </si>
  <si>
    <t>Выполнение технологических операций согласно заданию. Подготовка, проверка, взвешивание сырья перед загрузкой в соответствии с требованиями технологических инструкций. Своевременный запуск оборудования, контроль работы линии в течение дня. Обеспечение безаварийной работы линии, настройка перед каждым циклом.</t>
  </si>
  <si>
    <t>Приобретение объектов недвижимости и управление инвестициями в недвижимость, в том числе координация строительства новых зданий, восстановление существующих объектов, передача недвижимости в собственность, внесение корректив в существующие нормы в процессе эффективного управления техническими и экономическими аспектами деятельности.</t>
  </si>
  <si>
    <t>Усовершенствование существующих товаров/ услуг и вывод на рынок новых, что включает в себя формирование идеи, разработку продукта, техническое проектирование, создание, тестирование, упаковку и рыночный запуск товаров и услуг в целях поддержания актуальности и торговой привлекательности продуктов компании для сохранения и увеличения ее доли рынка.</t>
  </si>
  <si>
    <t>Железнодорожная логистика</t>
  </si>
  <si>
    <t>Планирование перевозок</t>
  </si>
  <si>
    <t>Дежурный по железнодорожной станции, специалист центра планирования перевозок</t>
  </si>
  <si>
    <t>Планирование маршрута, графика и объемов перевозок, решение о необходимости создания промежуточных складов, поддержание выполнения плана перевозок.</t>
  </si>
  <si>
    <t>Подготовка железнодорожного транспорта</t>
  </si>
  <si>
    <t>Уборка железнодорожного транспорта</t>
  </si>
  <si>
    <t>Оператор промывочно-пропарочной станции, промывальщик-пропарщик цистерн, мойщик-уборщик подвижного состава</t>
  </si>
  <si>
    <t>Ручная и механизированная мойка и уборка подвижного состава, цистерн.</t>
  </si>
  <si>
    <t>Ремонт железнодорожного транспорта</t>
  </si>
  <si>
    <t>Ремонт подвижного состава железнодорожного транспорта. Выполнение и устранение неисправностей подвижного состава. Регулировка и испытание отдельных механизмов.</t>
  </si>
  <si>
    <t>Техническое обслуживание железнодорожного транспорта</t>
  </si>
  <si>
    <t>Инженер по обслуживанию подвижного состава</t>
  </si>
  <si>
    <t>Осуществление контроля за соблюдением технологической дисциплины и эксплуатации технологического оборудования. Анализ работы оборудования подвижного состава. Анализ износа, определение дефектов, направление на механическую обработку.</t>
  </si>
  <si>
    <t>Управление железнодорожным транспортом</t>
  </si>
  <si>
    <t>Машинист тепловоза</t>
  </si>
  <si>
    <t>Управление железнодорожным транспортом.</t>
  </si>
  <si>
    <t>Обслуживание железнодорожных путей</t>
  </si>
  <si>
    <t>Контроль за работой железнодорожных путей, включая мониторинг состояния путей, сигнализации и связи. Планирование и координация работ по техническому обслуживанию, текущему и капитальному ремонту железнодорожных путей и сооружений.</t>
  </si>
  <si>
    <t>Диспетчерская служба</t>
  </si>
  <si>
    <t>Диспетчер железнодорожного участка, специалист мониторинга железнодорожных перевозок</t>
  </si>
  <si>
    <t>Регулирование и управление движением поездов. Поддержание графика движения составов. Решение оперативных вопросов. Поддержание связи с бригадами, соседними диспетчерскими центрами, руководством подразделения.</t>
  </si>
  <si>
    <t>Мониторинг</t>
  </si>
  <si>
    <t>Ревизор по безопасности движения на железнодорожном транспорте</t>
  </si>
  <si>
    <t>Контроль за выполнением графиков и объемов перевозок, за соблюдением правил безопасности, за сохранностью грузов и транспортных средств.</t>
  </si>
  <si>
    <t>Прочая деятельность - Железнодорожная логистика</t>
  </si>
  <si>
    <t>Руководитель подразделения железнодорожной логистики</t>
  </si>
  <si>
    <t>Развитие партнерских отношений с целью продвижения и продажи продуктов и решений компании. Поиск и привлечение клиентов. Проведение переговоров и презентаций.</t>
  </si>
  <si>
    <t>Руководитель подразделения по работе с претензиями и жалобами</t>
  </si>
  <si>
    <t>Клинические исследования (постмаркетинговая фаза IV)</t>
  </si>
  <si>
    <t>Руководство и координация всей деятельности на месте, связанном с разрешительными процедурами в отношении землепользования, сдачей в аренду, распоряжением имуществом, изъятием имущества и законными правами.</t>
  </si>
  <si>
    <t>Горные работы</t>
  </si>
  <si>
    <t>Прочая деятельность - Горные работы</t>
  </si>
  <si>
    <t>Прочая деятельность - Эксплуатация трубопровода</t>
  </si>
  <si>
    <t>Технология добычи нефти</t>
  </si>
  <si>
    <t>Прочая деятельность - Технология добычи нефти</t>
  </si>
  <si>
    <t>Переработка нефтепродуктов</t>
  </si>
  <si>
    <t>Прочая деятельность - Переработка нефтепродуктов</t>
  </si>
  <si>
    <t>Закупки товаров</t>
  </si>
  <si>
    <t>Сотрудники магазина (торговый персонал)</t>
  </si>
  <si>
    <t>Кулинария</t>
  </si>
  <si>
    <t>Мясник, обвальщик, жиловщик, пекарь, кондитер, тестомес</t>
  </si>
  <si>
    <t>Изготовление полуфабрикатов для мясного, кулинарного производства, различных видов фарша. Подготовка входного сырья для приготовления мясных полуфабрикатов. Обвалка, жиловка, распил мяса, кости и замороженного сырья</t>
  </si>
  <si>
    <t>Визуальный мерчандайзер, специалист по оформлению витрин и дисплеев</t>
  </si>
  <si>
    <t>Документальная и фискальная деятельность, связанная с использованием земельных ресурсов. Социальная деятельность, связанная с установлением доверительных отношений с пайщиками, у которых арендуется земля.</t>
  </si>
  <si>
    <t>Управление функцией "Службы по производству энергии".</t>
  </si>
  <si>
    <t>Руководитель подразделения брокерских операций</t>
  </si>
  <si>
    <t>Руководитель подразделения учетно-расчетных операций</t>
  </si>
  <si>
    <t>Руководитель направления методологии управления рисками, методолог по операционным/рыночным/кредитным рискам</t>
  </si>
  <si>
    <t>Оказание телекоммуникационных услуг</t>
  </si>
  <si>
    <t>Прочая деятельность - Оказание телекоммуникационных услуг</t>
  </si>
  <si>
    <t>Межсетевое взаимодействие</t>
  </si>
  <si>
    <t>Прочая деятельность - Межсетевое взаимодействие</t>
  </si>
  <si>
    <t>Абонентский сервис</t>
  </si>
  <si>
    <t>Прочая деятельность - Абонентский сервис</t>
  </si>
  <si>
    <t>Врач</t>
  </si>
  <si>
    <t>Врач-терапевт, врач клинической лабораторной диагностики, врач УЗИ, врач-хирург, врач- кардиолог, врач-педиатр</t>
  </si>
  <si>
    <t>Прием пациентов с целью диагностики, лечения и профилактики заболеваний.</t>
  </si>
  <si>
    <t>Прочая деятельность - Управление гостиницей</t>
  </si>
  <si>
    <t>Аграрный сектор</t>
  </si>
  <si>
    <t>Постоянные надбавки и доплаты (общая сумма за год)</t>
  </si>
  <si>
    <r>
      <t xml:space="preserve">Укажите </t>
    </r>
    <r>
      <rPr>
        <b/>
        <sz val="9"/>
        <color theme="3"/>
        <rFont val="Arial Nova"/>
        <family val="2"/>
        <charset val="204"/>
        <scheme val="minor"/>
      </rPr>
      <t>% от базового оклада</t>
    </r>
    <r>
      <rPr>
        <sz val="9"/>
        <color theme="3"/>
        <rFont val="Arial Nova"/>
        <family val="2"/>
        <charset val="204"/>
        <scheme val="minor"/>
      </rPr>
      <t xml:space="preserve">, который запланирован/забюджетирован к выплате в виде бонуса (в случае наличия нескольких бонусных планов указывается сумма процентов по каждому из них)
Базовый оклад = Годовой оклад + Сумма постоянных надбавок за год.
</t>
    </r>
    <r>
      <rPr>
        <b/>
        <sz val="9"/>
        <color theme="3"/>
        <rFont val="Arial Nova"/>
        <family val="2"/>
        <charset val="204"/>
        <scheme val="minor"/>
      </rPr>
      <t>Если целевая премия отсутствует, оставьте ячейку пустой.</t>
    </r>
  </si>
  <si>
    <t>Обеспечение взаимодействия с акционерами и работы Совета директоров. Подготовка и организация проведения общих собраний акционеров и контроль над исполнением решений общих собраний. Подготовка решений совета директоров и других органов управления обществом, а также контроль над их исполнением. Организация хранения документов, связанных с деятельностью совета директоров и собрания акционеров общества, а также обеспечение доступа акционеров к информации.</t>
  </si>
  <si>
    <t>1 Примеры должностей приведены индикативно и могут не соответствовать результатам фактической оценки/классификации должностей</t>
  </si>
  <si>
    <t>2 Грейды рабочих должностей могут отличаться от рекомендованных в случае наличия факторов, усложняющих работу, или более высокого разряда</t>
  </si>
  <si>
    <r>
      <t>Примеры должностей</t>
    </r>
    <r>
      <rPr>
        <b/>
        <vertAlign val="superscript"/>
        <sz val="10"/>
        <color theme="0"/>
        <rFont val="Arial Nova"/>
        <family val="2"/>
      </rPr>
      <t>1</t>
    </r>
  </si>
  <si>
    <t>Реф. уровень</t>
  </si>
  <si>
    <t>Общекорпоративные функции</t>
  </si>
  <si>
    <t xml:space="preserve"> ИТ</t>
  </si>
  <si>
    <t>Розничная торговля &amp; HoReCa</t>
  </si>
  <si>
    <t>FMCG</t>
  </si>
  <si>
    <t>Нефть &amp; Газ, Металлургия &amp; горнодобывающая промышленность</t>
  </si>
  <si>
    <t>Индустриальный</t>
  </si>
  <si>
    <t>Химический сектор</t>
  </si>
  <si>
    <t>Уборщик
Грузчик
Дворник
Гардеробщик
Охранник
Вахтер</t>
  </si>
  <si>
    <t>Промоутер (раздача флаеров)
Мойщик посуды
Горничная</t>
  </si>
  <si>
    <t>Промоутер (раздача флаеров)
Машинист по стирке белья
Оператор стиральных машин</t>
  </si>
  <si>
    <t>Оператор прачечной
Уборщик помещений</t>
  </si>
  <si>
    <t>Автомойщик</t>
  </si>
  <si>
    <t>Грузчик
Мойщик боксов
Станционный рабочий</t>
  </si>
  <si>
    <t>Подсобный рабочий
Разнорабочий
Уборщик производственных и служебных помещений</t>
  </si>
  <si>
    <t>Курьер
Контролер контрольно-пропускного пункта
Парковщик
Кофе-леди</t>
  </si>
  <si>
    <t>Фасовщик в гипермаркете
Укладчик - приемщик
Оператор торгового зала
Помощник повара/Младший повар</t>
  </si>
  <si>
    <t>Упаковщик
Маркировщик
Оператор производственного процесса (выполняет однотипную операционную задачу под постоянным контролем вышестоящего/ в рамках детальных инструкций)</t>
  </si>
  <si>
    <t>Виварщик
Водитель транспортно-уборочной машины
Контролер-администратор</t>
  </si>
  <si>
    <t>Маляр окрасочного производства</t>
  </si>
  <si>
    <t>Горнорабочий
Сортировщик-сдатчик
Посадчик металла
Аппаратчик по приготовлению гранулированных взрывчатых веществ
Ламповщик
Пробоотборщик
Раздатчик взрывчатых материалов
Шихтовщик</t>
  </si>
  <si>
    <t>Обходчик гидросооружений</t>
  </si>
  <si>
    <t>Упаковщик
Комплектовщик
Маркировщик
Младший кладовщик
Дежурный стрелочного поста
Дежурный по переезду
Тальман</t>
  </si>
  <si>
    <t>Грузчик-стропальщик</t>
  </si>
  <si>
    <t>Приемщик пункта проката
Укладчик-упаковщик</t>
  </si>
  <si>
    <t>Водитель
Архивариус
Ассистент на ресепшн (только прием звонков)
Оператор call-центра
Оператор видеонаблюдения</t>
  </si>
  <si>
    <t>Оператор ввода данных
Техник
Модератор</t>
  </si>
  <si>
    <t xml:space="preserve">Продавец-кассир (продуктовая розница)
Кассир
Официант
Бармен
Хостес/консультант в зале
Повар
</t>
  </si>
  <si>
    <r>
      <t>Оператор-наладчик</t>
    </r>
    <r>
      <rPr>
        <vertAlign val="superscript"/>
        <sz val="10"/>
        <rFont val="Arial Nova"/>
        <family val="2"/>
      </rPr>
      <t>2</t>
    </r>
  </si>
  <si>
    <t>Лаборант
Оператор сублимационной сушки</t>
  </si>
  <si>
    <t>Оператор автоматических (полуавтоматических) ЛСиУ
Станочник широкого профиля
Полировщик
Вулканизаторщик (Шиномонтажник)</t>
  </si>
  <si>
    <t>Трубопроводчик
Дробильщик
Плавильщик
Помощник машиниста буровой установки
Крепильщик</t>
  </si>
  <si>
    <t>Оператор тепловых сетей
Оператор по сбору и очистке конденсата
Оператор котельной
Монтажник солнечных батарей</t>
  </si>
  <si>
    <t>Водитель-курьер
Матрос-спасатель
Оператор склада
Водитель штабелера
Водитель автопогрузчика
Кладовщик</t>
  </si>
  <si>
    <t>Стропальщик (сложные стропальные работы)
Газорезчик
Монтажник
Плотник
Весовщик</t>
  </si>
  <si>
    <t>Монтажник связи
Кабельщик-спайщик</t>
  </si>
  <si>
    <t xml:space="preserve">Аппаратчик перегонки
Аппаратчик нейтрализации
Аппаратчик синтеза
Аппаратчик гранулирования
Аппаратчик сушки
Аппаратчик насыщения
Аппаратчик кристаллизации
Оператор дистанционного пульта управления в химическом производстве
Аппаратчик подготовки сырья и отпуска полуфабрикатов и продукции
Аппаратчик коагуляции
Аппаратчик плавления
Аппаратчик обессоливания воды
</t>
  </si>
  <si>
    <t>Водитель-экспедитор
Персональный водитель
Администратор на ресепшн (звонки, курьеры, почта, прием посетителей)
Ассистент бухгалтера</t>
  </si>
  <si>
    <t>Специалист поддержки пользователей (1 уровень)</t>
  </si>
  <si>
    <t>Продавец-консультант
Продавец-кассир (предполагается оказание консультации по товару, наличие плана продаж)
Мерчандайзер/Товаровед</t>
  </si>
  <si>
    <t>Мерчандайзер
Машинист расфасовочно-упаковочных машин</t>
  </si>
  <si>
    <t>Химик-техник
Лаборант-исследователь</t>
  </si>
  <si>
    <t>Слесарь механосборочных работ
Аппаратчик приготовления эмульсий (колорист)
Наладчик технологического оборудования</t>
  </si>
  <si>
    <t>Оператор по добыче нефти и газа
Бункеровщик
Взрывник</t>
  </si>
  <si>
    <t>Машинист компрессорных установок
Машинист паровых турбин
Слесарь по обслуживанию тепловых пунктов</t>
  </si>
  <si>
    <t>Водитель-экспедитор
Оператор механизированного склада
Старший кладовщик
Монтер пути
Помощник машиниста тепловоза
Осмотрщик-ремонтник вагонов</t>
  </si>
  <si>
    <t xml:space="preserve">Техник по эксплуатации и ремонту
Обмотчик элементов электрических машин
Слесарь-ремонтник
Слесарь-сантехник
Токарь
Механик
Электромонтер
Машинист крана (крановщик), 
Машинист автовышки и автогидроподъемника
Машинист экскаватора
Водитель погрузчика Монтажник технологического оборудования и связанных с ним конструкций
</t>
  </si>
  <si>
    <t>Электромонтер по ремонту и монтажу кабельных линий
Специалист по техническому аудиту сети
Специалист по контролю подключений
Специалист по работе с клиентами</t>
  </si>
  <si>
    <t>Лаборант химического анализа
Кабельщик-спайщик
Изолировщик на термоизоляции
Промывальщик-пропарщик цистерн
Аккумуляторщик
Испытатель баллонов
Наполнитель баллонов
Бетонщик
Обмотчик элементов электрических машин</t>
  </si>
  <si>
    <t>Секретарь на ресепшен (с функциями административно-организационной поддержки офиса: заказ билетов и гостиниц, покупка канцелярских товаров)
Офис-менеджер
Специалист по документообороту
Специалист по работе с электронным архивом
Ресечер/Ассистент рекрутера 
Интерн/Стажер в профессиональной области</t>
  </si>
  <si>
    <t xml:space="preserve">Дежурный инженер мониторинга
Специалист поддержки пользователей (2 уровень)
Электромонтер по спец. Оборудованию
Аналитик-стажёр
</t>
  </si>
  <si>
    <t xml:space="preserve">Главный кассир
Старший продавец-консультант </t>
  </si>
  <si>
    <t>Администратор отдела продаж
Старший оператор на производстве</t>
  </si>
  <si>
    <t>Старший лаборант
Биостатистик
Медицинская сестра</t>
  </si>
  <si>
    <t>Электросварщик
Автомеханик-агрегатчик
Автоэлектрик
Слесарь по ремонту крупногабаритных шин</t>
  </si>
  <si>
    <t>Бурильщик (предполагается работа со сложным оборудованием и средствами автоматизации)
Машинист подземных самоходных машин
Машинист горных машин
Машинист каротажной станции
Аппаратчик обогащения золотосодержащих руд
Аппаратчик сгустителей</t>
  </si>
  <si>
    <t>Электрослесарь
Электромонтер по обслуживанию электроустановок</t>
  </si>
  <si>
    <t>Специалист по работе с таможенной отчетностью
Специалист по складскому учету
Слесарь по ремонту подвижного состава
Составитель поездов</t>
  </si>
  <si>
    <t>Электромеханик
Наладчик КИПиА
Техник-испытатель
Сервисный механик
Электрогазосварщик
Машинист бульдозера
Машинист автогрейдера
Машинист мельниц
Машинист на молотах, прессах и манипуляторах
Монтажник систем вентиляции, кондиционирования воздуха, пневмотранспорта и аспирации 
Электромонтер по ремонту аппаратуры, релейной защиты и автоматики</t>
  </si>
  <si>
    <t xml:space="preserve">Тестировщик радиоэлектронной аппаратур
Инженер по эксплуатации
Инженер мониторинга сети
Специалист по инвентаризации технологического оборудования
</t>
  </si>
  <si>
    <t>Слесарь аварийно-восстановительных работ
Слесарь по контрольно-измерительным приборам и автоматике
Монтажник технологического оборудования и связанных с ним конструкций
Футеровщик (кислотоупорщик)
Аппаратчик установки опытного производства</t>
  </si>
  <si>
    <t>Персональный ассистент руководителя высшего звена
Переводчик
Специалист по договорной работе и работе с претензиями
Бухгалтер участка</t>
  </si>
  <si>
    <t>Разработчик-стажёр
Младший тестировщик
Младший верстальщик,
Эксперт технической поддержки (3 линия)</t>
  </si>
  <si>
    <t>Администратор магазина
Начальник смены (часто первый уровень управления магазина)
Ассистент отдела закупок</t>
  </si>
  <si>
    <t>Специалист по работе с клиентами
Младший специалист по маркетингу
Бригадир
Начальник смены (в случае если это первый уровень управления на производстве)
Мастер</t>
  </si>
  <si>
    <t>Специалист по медицинской документации
Специалист по регуляторным вопросам</t>
  </si>
  <si>
    <t>Продавец-консультант автосалона
Специалист по гарантийному обслуживанию
Специалист по страхованию</t>
  </si>
  <si>
    <t>Геолог участка
Маркшейдер участка</t>
  </si>
  <si>
    <t>Инженер по эксплуатации
Инженер по наладке и ремонту</t>
  </si>
  <si>
    <t>Специалист ВЭД
Логист
Специалист по управлению складскими запасами
Координатор склада
Экономист по учету ТМЦ</t>
  </si>
  <si>
    <t>Ведущий техник
Специалист по работе с клиентами
Бригадир
Начальник смены (в случае если это первый уровень управления на производстве)
Мастер</t>
  </si>
  <si>
    <t>Инженер по строительству сети
Инженер по аварийно-техническим работам
Специалист по сметно-договорному сопровождению строительства
Инженер по операционному обеспечению нумерации</t>
  </si>
  <si>
    <t xml:space="preserve">Бригадир
Инженер по эксплуатации
Инженер по наладке и ремонту
</t>
  </si>
  <si>
    <t>Старший бухгалтер
Специалист по подбору персонала
Специалист по закупкам
Младший юрист
Экономист</t>
  </si>
  <si>
    <t>Разработчик Junior
Тестировщик
Верстальщик
Технический писатель
Младший консультант SAP
Специалист по системному администрированию</t>
  </si>
  <si>
    <t>Руководитель торговой точки (до 5 продавцов в подчинении)
Менеджер отдела</t>
  </si>
  <si>
    <t>Торговый представитель
Key Account Executive
Специалист по маркетингу
Специалист по торговому маркетингу
Первый уровень управления на производстве (в случае использования сложных технологий и численности команды, превышающей 10 человек)
Младший инженер
Технолог</t>
  </si>
  <si>
    <t>Медицинский представитель (OTC)
Инженер-химик
Специалист по сертификации</t>
  </si>
  <si>
    <t>Специалист по дилерскому маркетингу
Специалист по оценке и выкупу автомобилей
Инженер по гарантии</t>
  </si>
  <si>
    <t>Горный инженер
Гидрогеолог
Геолог
Геодезист
Маркшейдер
Мастер горный
Механик по ремонту оборудования карьера</t>
  </si>
  <si>
    <t>Ведущий инженер по эксплуатации
Инженер-энергетик
Эксперт по эксплуатации гидроэнергетических установок</t>
  </si>
  <si>
    <t>Технолог склада
Заведущий складом
Менеджер по логистике
Дежурный по железнодорожной станции</t>
  </si>
  <si>
    <t>Специалист по технической поддержке
Младший инженер
Технолог</t>
  </si>
  <si>
    <t>Старший инженер по эксплуатации
Аналитик инфраструктуры телекоммуникационных проектов
Ведущий инженер связи
Управляющий салоном связи
Эксперт по нагрузочному тестированию
Старший специалист по лицензированию услуг связи</t>
  </si>
  <si>
    <t xml:space="preserve">Инженер по испытаниям
Инженер-рентгенолог
Инженер-лаборант
Инженер-конструктор 2 категории
Инженер-проектировщик
Мастер
Инженер по охране окружающей среды (эколог)
Мастер сменный
Ведущий специалист по охране труда
</t>
  </si>
  <si>
    <t>Ведущий бухгалтер (руководство группой, подготовка части отчетов для налоговой)
Финансовый аналитик
Менеджер по МСФО
Менеджер по развитию и обучению персонала
Менеджер по компенсациям и льготам
Юрист
Менеджер по маркетингу</t>
  </si>
  <si>
    <t>Разработчик Middle
Менеджер проект
Старший инженер по тестированию
DevOps
Консультант по внедрению SAP
Бизнес-аналитик
Data Scientist
Инженер по инфраструктуре
Менеджер по информационной безопасности
UX/UI дизайнер</t>
  </si>
  <si>
    <t>Директор магазина (5-10 продавцов)
Начальник крупного отдела в магазине (от 10 продавцов в подчинении)</t>
  </si>
  <si>
    <t xml:space="preserve">Супервайзер
LKAM
Junior KAM
Младший бренд менеджер
Начальник смены
Начальник участка </t>
  </si>
  <si>
    <t>Медицинский представитель  (госпитальное направление)
Менеджер по продажам медицинского оборудования
Научный сотрудник
Аналитик по тендерам Заведующий складом - провизор</t>
  </si>
  <si>
    <t>Инженер-технолог
Инженер-конструктор
Инженер по развитию поставщиков</t>
  </si>
  <si>
    <t>Инженер по буровзрывным работам
Геофизик
Петрофизик
Инженер-геомеханик
Инженер по надзору за строительством</t>
  </si>
  <si>
    <t>Инженер по планированию и учету энергоресурсов
Энергоменеджер
Старший мастер энергоучастка</t>
  </si>
  <si>
    <t>Старший логист
Координатор по международным перевозкам
Начальник участка специальной техники</t>
  </si>
  <si>
    <t>Инженер-технолог
Инженер по КИПиА и АСУТП
Менеджер по продажам (сложное высокотехнологичное оборудование)
Инженер по продажам</t>
  </si>
  <si>
    <t>Менеджер по клиентским подключениям
Менеджер по работе с операторами связи
Эксперт по развитию спутниковой сети
Менеджер по региональному качеству
Старший инженер по развитию сети</t>
  </si>
  <si>
    <t>Инженер 
Начальник смены
Ведущий инженер-технолог
Старший мастер
Инженер по подготовке производства
Инженер-конструктор
Ведущий эколог
Ведущий инженер по охране труда и промышленной безопасности</t>
  </si>
  <si>
    <t xml:space="preserve">Менеджер по финансовому анализу и планированию
Руководитель отдела кадрового администрирования и заработной платы
Руководитель группы в T&amp;D
Менеджер проекта
Старший юрист (эксперт)
</t>
  </si>
  <si>
    <t>Разработчик Senior
Ведущий консультант по внедрению SAP
Руководитель направления (тестирование, технические писатели, инфраструктура)
Старший менеджер проекта
Менеджер продукта</t>
  </si>
  <si>
    <t xml:space="preserve">Категорийный менеджер
Менеджер по работе с поставщиками
Менеджер по управлению товарными запасами
</t>
  </si>
  <si>
    <t>Key Account Manager
Бренд менеджер
Категорийный менеджер
Менеджер по торговому маркетингу
Ведущий инженер на производстве</t>
  </si>
  <si>
    <t>Старший медицинский представитель
Медицинский советник
Бренд менеджер
Специалист по качеству Заведующий лабораторией</t>
  </si>
  <si>
    <t>Ведущий инженер-конструктор
Ведущий инженер по развитию поставщиков
Региональный менеджер по продажам</t>
  </si>
  <si>
    <t>Ведущий инженер
Ведущий геолог
Ведущий геодезист</t>
  </si>
  <si>
    <t>Менеджер по сопровождению проектов энергетики</t>
  </si>
  <si>
    <t>Технический эксперт по оборудованию и разработке решений
Менеджер по работе с ключевыми клиентами (конечные крупные заказчики)
Ведущий инженер</t>
  </si>
  <si>
    <t>Руководитель группы эксплуатации
Руководитель группы по работе с операторами связи
Менеджер по развитию сети ВОЛС</t>
  </si>
  <si>
    <t>Ведущий инженер</t>
  </si>
  <si>
    <t>Финансовый контролер
Финансовый менеджер (отвечающий за функцию в единственном числе)
HR бизнес партнер
Главный юрист (предлагает новые юридические процедуры и положения для компании и осуществлять доработку существующих)
Старший проектный менеджер</t>
  </si>
  <si>
    <t>Tech lead/Team lead в разработке
Архитектор</t>
  </si>
  <si>
    <t>Директор магазина (около 50 сотрудников)
Территориальный менеджер</t>
  </si>
  <si>
    <t>Senior KAM
Начальник цеха на производстве</t>
  </si>
  <si>
    <t>Старший медицинский советник
Менеджер по доступу на рынок
Менеджер по регистрации (лекарственных средств),  Региональный менеджер, Менеджер по фармаконадзору</t>
  </si>
  <si>
    <t>Менеджер по стратегическому развитию дилерской сети</t>
  </si>
  <si>
    <t>Региональный менеджер
Руководитель направления по работе с отраслевыми организациями
Главный энергетик
Главный механик
Главный технолог</t>
  </si>
  <si>
    <t>Как правило, должность предполагает реализацию функциональной политики путем разработки и внедрения конкретных операционных планов. На данном уровне предполагается операционное и тактическое управление функцией, адаптация глобальных политик под локальные потребности и реалии бизнеса.</t>
  </si>
  <si>
    <t>Корпоративный архитектор
Program manager (по внедрению SAP)</t>
  </si>
  <si>
    <t>Директор крупного магазина (около 100 сотрудников)
Региональный директор</t>
  </si>
  <si>
    <t>Group KAM
Главный инженер на производстве</t>
  </si>
  <si>
    <t>Старший менеджер по препаратам
Старший региональный менеджер</t>
  </si>
  <si>
    <t xml:space="preserve">Руководитель по разработке (Юнита по разработке в ИТ компании) </t>
  </si>
  <si>
    <t>Технический директор завода</t>
  </si>
  <si>
    <t>Директор завода</t>
  </si>
  <si>
    <t>Директор юнита (по бизнес-направлению, например, рецептурные препараты, мужское здоровье и др.)</t>
  </si>
  <si>
    <t>Должность предполагает управление функцией либо рядом функций и разработку функциональной стратегии с горизонтом более года.</t>
  </si>
  <si>
    <t>Алупка</t>
  </si>
  <si>
    <t>Алушта</t>
  </si>
  <si>
    <t>1. &lt; 3,3 млрд руб.</t>
  </si>
  <si>
    <t>Анкета по зарплатным данным 2025</t>
  </si>
  <si>
    <t>Уважаемые коллеги, рады приветствовать вас в обзоре заработных плат Lens Consulting 2025!</t>
  </si>
  <si>
    <r>
      <t xml:space="preserve">Обращаем ваше внимание, что все зарплатные данные предоставляются по состоянию на </t>
    </r>
    <r>
      <rPr>
        <b/>
        <i/>
        <sz val="14"/>
        <color theme="3"/>
        <rFont val="Arial Nova"/>
        <family val="2"/>
        <charset val="204"/>
        <scheme val="minor"/>
      </rPr>
      <t>01.05.2025</t>
    </r>
    <r>
      <rPr>
        <i/>
        <sz val="14"/>
        <color theme="3"/>
        <rFont val="Arial Nova"/>
        <family val="2"/>
        <charset val="204"/>
        <scheme val="minor"/>
      </rPr>
      <t xml:space="preserve">.
Крайний срок подачи данных - 23 июня 2025 г. </t>
    </r>
  </si>
  <si>
    <t>Описание грейдов (уровней), секторные примеры должностей</t>
  </si>
  <si>
    <t>Предложения</t>
  </si>
  <si>
    <t>Ваши предложения по добавлению новых функций в каталог</t>
  </si>
  <si>
    <t>По вопросам заполнения зарплатного файла или проведения сессии по классификации должностей можно обратиться к консультантам remsurveys@lensconsulting.ru
Заполненную анкету Вы можете загрузить на платформу https://lenspay.ru , используя логин и пароль, полученные от консультантов Lens Consulting.</t>
  </si>
  <si>
    <t>Общее количество сотрудников по состоянию на 1 мая 2025 года</t>
  </si>
  <si>
    <t>Выручка за 2024 год, руб.</t>
  </si>
  <si>
    <r>
      <t>Укажите полное название компании, по которой Вы предоставляете данные. Название компании должно быть</t>
    </r>
    <r>
      <rPr>
        <u/>
        <sz val="9"/>
        <color theme="3"/>
        <rFont val="Arial Nova"/>
        <family val="2"/>
        <scheme val="minor"/>
      </rPr>
      <t xml:space="preserve"> единым для всех</t>
    </r>
    <r>
      <rPr>
        <sz val="9"/>
        <color theme="3"/>
        <rFont val="Arial Nova"/>
        <family val="2"/>
        <charset val="204"/>
        <scheme val="minor"/>
      </rPr>
      <t xml:space="preserve"> сотрудников.
Если вы подаете данные по нескольким юридическим лицам, укажите их в столбце B "Подразделение 1 уровня".</t>
    </r>
  </si>
  <si>
    <t>Год рождения сотрудника в формате ГГГГ</t>
  </si>
  <si>
    <t>Если сотрудник нанят после 01.05.2024 (т.е. проработал в компании меньше года), выберите опцию "Меньше года". 
Для всех остальных случаев оставьте ячейку пустой.</t>
  </si>
  <si>
    <r>
      <t xml:space="preserve">Укажите долю от размера ставки. Полный рабочий день - 1. Половина ставки - 0,5 и т.д. 
Значение ставки должно быть </t>
    </r>
    <r>
      <rPr>
        <b/>
        <sz val="9"/>
        <color theme="3"/>
        <rFont val="Arial Nova"/>
        <family val="2"/>
        <scheme val="minor"/>
      </rPr>
      <t>приведено к 40 часовой рабочей неделе</t>
    </r>
    <r>
      <rPr>
        <sz val="9"/>
        <color theme="3"/>
        <rFont val="Arial Nova"/>
        <family val="2"/>
        <charset val="204"/>
        <scheme val="minor"/>
      </rPr>
      <t xml:space="preserve"> и 164,9 часам работы в месяц.
В случае, если законодательно должность обязана работать менее 164,9, то проставляется размер ставки без корректировок.
В остальных случаях размер ставки должен быть приведен к 164,9 часам.</t>
    </r>
  </si>
  <si>
    <r>
      <t xml:space="preserve">Оклад за месяц по состоянию на 01.05.2025 года (гросс, включая налог), </t>
    </r>
    <r>
      <rPr>
        <b/>
        <sz val="9"/>
        <color theme="3"/>
        <rFont val="Arial Nova"/>
        <family val="2"/>
        <scheme val="minor"/>
      </rPr>
      <t>без учета РК и СН</t>
    </r>
    <r>
      <rPr>
        <sz val="9"/>
        <color theme="3"/>
        <rFont val="Arial Nova"/>
        <family val="2"/>
        <charset val="204"/>
        <scheme val="minor"/>
      </rPr>
      <t>.
1. Оклад указывается в соответствии с размером ставки, т.е. 30 000 за полную ставку и 15 000 за ставку 0,5.
2. Данные собираются без учета премий, надбавок, сменных и сверхурочных выплат.
3. В случае сдельной оплаты труда: укажите среднемесячный размер оплаты труда с 01.01.2025 по 01.05.2025
4. В случае почасовой оплаты: приведите размер ставки к месячному эквиваленту (почасовая ставка * 164,9), 
5. В случае работы сотрудника вахтовым методом: приведите размер оплаты сотрудника к месячному эквиваленту (164,9 часов). Надбавки за вахту, условия труда, РКСН и прочие надбавки укажите в колонке "Постоянные надбавки и доплаты"</t>
    </r>
  </si>
  <si>
    <t>Укажите сумму фиксированных/ постоянных надбавок, полагающихся сотруднику на должности, приведенную к годовому выражению. 
Сумма указывается с учетом районного коэффициента и северной надбавки (гросс, включая налог). Размер постоянных надбавок должен соответствовать размеру ставки.
Включать: 
- районный коэффициент и северную надбавку
- фиксированные надбавки, не зависящие от результата работы
- бригадирство
- стаж
- разъездной характер работы
- вахтовый метод работы
- вредные/опасные условия труда
- ночные/вечерние смены
- праздничные/выходные дни
- условно-гарантированные премии (прописаны как премии,  но выплачиваются  вне зависимости от результатов работы) 
Не включать:
- компенсация за питание и стоимость любых льгот, выплачиваемых сотруднику в виде доплаты к окладу
- совместительство
- переработки, сверхурочные (превышение 40 часовой рабочей недели в случае, если размер ставки равен единице).
- разовые/единовременные выплаты
- выплаты за лояльность (срок работы в компании)</t>
  </si>
  <si>
    <r>
      <t xml:space="preserve">Укажите общую сумму месячных, квартальных, годовых премий, бонусных выплат и комиссий с продаж, выплаченную за период с </t>
    </r>
    <r>
      <rPr>
        <b/>
        <sz val="9"/>
        <color theme="3"/>
        <rFont val="Arial Nova"/>
        <family val="2"/>
        <scheme val="minor"/>
      </rPr>
      <t xml:space="preserve">01.05.2024 по 30.04.2025 </t>
    </r>
    <r>
      <rPr>
        <sz val="9"/>
        <color theme="3"/>
        <rFont val="Arial Nova"/>
        <family val="2"/>
        <charset val="204"/>
        <scheme val="minor"/>
      </rPr>
      <t>с учетом районного коэффициента и северной надбавки (гросс, включая налог).
Необходимо включить премиальные выплаты, которые зависят от индивидуальных результатов работы и результатов компании.</t>
    </r>
  </si>
  <si>
    <r>
      <t>Укажите справедливую рыночную стоимость фактической общей суммы всех типов долгосрочного поощрения, реализованных сотрудником,</t>
    </r>
    <r>
      <rPr>
        <b/>
        <sz val="9"/>
        <color theme="3"/>
        <rFont val="Arial Nova"/>
        <family val="2"/>
        <scheme val="minor"/>
      </rPr>
      <t xml:space="preserve"> в годовом выражении</t>
    </r>
    <r>
      <rPr>
        <sz val="9"/>
        <color theme="3"/>
        <rFont val="Arial Nova"/>
        <family val="2"/>
        <charset val="204"/>
        <scheme val="minor"/>
      </rPr>
      <t>.
Указанное значение должно соответствовать сумме значений в колонках AN, AR, AV.</t>
    </r>
  </si>
  <si>
    <r>
      <t xml:space="preserve">Укажите целевой процент от базового оклада, который соответствует справедливой </t>
    </r>
    <r>
      <rPr>
        <b/>
        <sz val="9"/>
        <color theme="3"/>
        <rFont val="Arial Nova"/>
        <family val="2"/>
        <scheme val="minor"/>
      </rPr>
      <t>годовой стоимости</t>
    </r>
    <r>
      <rPr>
        <sz val="9"/>
        <color theme="3"/>
        <rFont val="Arial Nova"/>
        <family val="2"/>
        <charset val="204"/>
        <scheme val="minor"/>
      </rPr>
      <t xml:space="preserve"> вознаграждения по всем типам программ долгосрочного поощрения, присуждаемых сотруднику. 
Процент, указанный в данной колонке, должен быть равным сумме процентов, указанных в колонках AO, AS, AW.</t>
    </r>
  </si>
  <si>
    <t>Укажите справедливую рыночную стоимость фактических выплат, реализованных сотрудником, в годовом выражении.
При указании годового эквивалента программы долгосрочного поощрения (LTI), пожалуйста, укажите сумму, которую сотрудник фактически получил в виде денежного вознаграждения, акций или опционов за расчетный год. Если выплаты были предоставлены за несколько лет, разделите общую сумму на количество лет, за которые они были получены, чтобы определить годовой эквивалент.</t>
  </si>
  <si>
    <t>Фактическая стоимость вознаграждения 1 за 1 год</t>
  </si>
  <si>
    <t>Укажите целевой процент от базового оклада, который соответствует справедливой годовой стоимости вознаграждения по программе LTI на момент присуждения сотруднику. 
При указании годовой стоимости программы долгосрочного поощрения (LTIP), пожалуйста, определите справедливую денежную стоимость программы на основе рыночной стоимости акций, опционов или других выплат, предусмотренных программой. Для корректного представления стоимости в годовом выражении разделите общую сумму программы на количество лет, за которые она предоставляется. Затем разделите полученную годовую сумму на Базовый оклад сотрудника на 01.05.2025</t>
  </si>
  <si>
    <t>Целевая стоимость вознаграждения 1 как % от базового оклада за 1 год</t>
  </si>
  <si>
    <t>Фактическая стоимость вознаграждения 2 за 1 год</t>
  </si>
  <si>
    <t>Целевая стоимость вознаграждения 2 как % от базового оклада за 1 год</t>
  </si>
  <si>
    <t>Фактическая стоимость вознаграждения 3 за 1 год</t>
  </si>
  <si>
    <t>Целевая стоимость вознаграждения 3 как % от базового оклада за 1 год</t>
  </si>
  <si>
    <t>При необходимости укажите комментарии к должности. 
Укажите: Вахта - для сотрудников, работающих вахтовым методом, 
Сдельная - для сотрудников со сдельно формой оплаты труда</t>
  </si>
  <si>
    <t>Добавлена новая функция/ подфункция/ специализация)</t>
  </si>
  <si>
    <t>Отредактировано название/описание функций либо добавлены новые примеры должностей</t>
  </si>
  <si>
    <t>Секретарь, секретарь-референт, секретарь ресепшн, офис-менеджер, административный ассистент, ассистент</t>
  </si>
  <si>
    <t xml:space="preserve">Делопроизводитель, заведующий канцелярией, документовед, специалист по документообороту, специалист по электронному документообороту, специалист по электронному делопроизводству </t>
  </si>
  <si>
    <t>Персональные ассистенты</t>
  </si>
  <si>
    <t>Офисный водитель, координатор по транспорту (car fleet manager), руководитель автопарка, персональный водитель, водитель автобуса, водитель легкового автомобиля</t>
  </si>
  <si>
    <t>Специалист АХО, заведующий хозяйством, кастелянша, комендант, подсобный рабочий, рабочий зеленого хозяйства (арбористика)</t>
  </si>
  <si>
    <t>Своевременная закупка необходимых материалов. Ведение учета хозяйственных и расходных материалов. Проведение инвентаризации. Организация проведения мелких ремонтных работ.</t>
  </si>
  <si>
    <t>Специалист по организации деловых поездок и расселению, специалист протокольного отдела, специалист организационно-протокольного отдела, специалист по визовой поддержке</t>
  </si>
  <si>
    <t>Руководитель направления по взаимодействию с региональными органами власти, специалист по взаимодействию с государственными органами, представитель по связям с региональными органами власти, менеджер по институциональным связям</t>
  </si>
  <si>
    <t>Менеджер по регистрации, специалист по лицензированию, специалист по регистрации лекарственных средств, специалист по сертификации, специалист по сертификации и лицензированию информационных технологий</t>
  </si>
  <si>
    <t>Взаимодействие с государственными контролирующими органами с целью регистрации продуктов компании и получении разрешительной документации:  работа с органами регистрации и сертификации, подготовка регистрационных досье, подготовка ответов на запросы регуляторных органов.</t>
  </si>
  <si>
    <t>Пресс-служба и связи с общественностью</t>
  </si>
  <si>
    <t>Менеджер по внешним коммуникациям, менеджер по связям с общественностью, руководитель пресс-службы, пресс-секретарь</t>
  </si>
  <si>
    <t>Планирование и координация событий, таких как конференции, выставки и других внешних мероприятий, включая разработку концепции, бюджетирование, логистику, маркетинг и работу с подрядчиками.</t>
  </si>
  <si>
    <t>Специалист обработки обращений пользователей, специалист по работе с пользователями, оператор по обработке онлайн-заказов</t>
  </si>
  <si>
    <t>Противодействие мошенничеству по операциям клиентов, прогнозирование рисков, разработка методов противодействия и расследование случаев мошенничества.</t>
  </si>
  <si>
    <t>Противодействие мошенничеству по операциям с пластиковыми картами, прогнозирование рисков, разработка методов противодействия и расследование случаев мошенничества.</t>
  </si>
  <si>
    <t>Противодействие мошенничеству по розничным банковским операциям, прогнозирование рисков, разработка методов противодействия и расследование случаев мошенничества.</t>
  </si>
  <si>
    <t>Противодействие мошенничеству при оказании телекоммуникационных услуг, прогнозирование рисков, разработка методов противодействия и расследование случаев мошенничества.</t>
  </si>
  <si>
    <t>Разработка методов анализа и управления комплаенс-рисками нарушения компанией или сотрудниками требований международного законодательства, санкций и общепринятых стандартов поведения и профессиональной деятельности.</t>
  </si>
  <si>
    <t>Разработка системы и контроль соблюдения в работе компании требований законодательства и контролирующих органов к операциям на рынке ценных бумаг.</t>
  </si>
  <si>
    <t>Разработка системы и контроль соблюдения в работе требований законодательства и контролирующих органов к деятельности специализированного депозитария.</t>
  </si>
  <si>
    <t>Руководство функцией комплаенса. Разработка стратегии управления комплаенс-рисками нарушения компанией или сотрудниками требований законодательства и общепринятых стандартов поведения и профессиональной деятельности, организация системы контроля и разработка мер по снижению комплаенс-рисков.</t>
  </si>
  <si>
    <t>Оператор-монтажер, видеограф-монтажер, специалист по видеопроизводству</t>
  </si>
  <si>
    <t>CRD</t>
  </si>
  <si>
    <t>Продюсирование</t>
  </si>
  <si>
    <t>Продюсер</t>
  </si>
  <si>
    <t>Организует и контролирует все этапы создания аудиовизуального продукта, включая планирование, бюджетирование, подбор команды и координацию работы участников проекта.</t>
  </si>
  <si>
    <t>CRE</t>
  </si>
  <si>
    <t>Модерация контента</t>
  </si>
  <si>
    <t>Модератор трансляций, модератор контента</t>
  </si>
  <si>
    <t>Отслеживает и фильтрует пользовательский контент на платформах, обеспечивая соответствие правилам сообщества и законодательству.</t>
  </si>
  <si>
    <t>CRF</t>
  </si>
  <si>
    <t xml:space="preserve">Стилисты </t>
  </si>
  <si>
    <t>Стилист, имиджмейкер</t>
  </si>
  <si>
    <t>Создание концепций внешнего вида для проектов. Подбор и оформление костюмов и аксессуаров. Участие в съемках, организация хранения и ухода за костюмами. Анализ трендов моды для создания актуальных образов.</t>
  </si>
  <si>
    <t>CRG</t>
  </si>
  <si>
    <t xml:space="preserve">Визажист </t>
  </si>
  <si>
    <t xml:space="preserve">Визажист, гример </t>
  </si>
  <si>
    <t>Создание и реализация макияжей. Работа со стилистами для достижения необходимого визуального стиля коррекция макияжа во время репетиций и съемок. Участие в разработке концепций образов для проектов.</t>
  </si>
  <si>
    <t>CRH</t>
  </si>
  <si>
    <t>Контент</t>
  </si>
  <si>
    <t>Эксперт по контенту веб-сайта, контент-менеджер, копирайтер, корректор, редактор контента</t>
  </si>
  <si>
    <t>Создание контента (информационного наполнения) для сайта и социальных сетей организации, составление контент плана публикаций.</t>
  </si>
  <si>
    <t>Специалист по претензионной работе с клиентами, специалист технической поддержки, presale, специалист по техническому сопровождению продаж, менеджер по гарантии, менеджер по сервису, инженер по гарантии, специалист по работе с рекламациям, специалист по послепродажному обслуживанию</t>
  </si>
  <si>
    <t>Разработка систем работы с "большими" данными / Data Science</t>
  </si>
  <si>
    <t>Инженер данных, дата-сайентист, аналитик-разработчик математических моделей и алгоритмов, ML инженер, дата-инженер</t>
  </si>
  <si>
    <t>DEA-A</t>
  </si>
  <si>
    <t>Графический дизайн</t>
  </si>
  <si>
    <t>Работа с визуальными аспектами дизайна продукта. Разработка упаковки продукта и логотипа бренда.</t>
  </si>
  <si>
    <t>DEA-B</t>
  </si>
  <si>
    <t>Промышленный дизайн</t>
  </si>
  <si>
    <t>Промышленный дизайнер, Инженер-дизайнер</t>
  </si>
  <si>
    <t>Разработка промышленного образа и визуального дизайна производимой продукции, подготовка эскизов, сотрудничество с инженерами для оптимизации внешнего вида и функциональности продукта.</t>
  </si>
  <si>
    <t>DEA-C</t>
  </si>
  <si>
    <t>Архитектурный дизайн</t>
  </si>
  <si>
    <t>Дизайнер интерьеров, архитектор-дизайнер</t>
  </si>
  <si>
    <t>Разработка дизайн проектов жилых и коммерческих пространств.</t>
  </si>
  <si>
    <t>DEA-D</t>
  </si>
  <si>
    <t>Дизайн одежды</t>
  </si>
  <si>
    <t>Дизайнер одежды, модельер, модельер-конструктор одежды</t>
  </si>
  <si>
    <t>Разработка и отрисовка технических эскизов одежды, подборка тканей и фурнитуры, отслеживание модных тенденций.</t>
  </si>
  <si>
    <t>Архитектор пользовательских интерфейсов, UX-проектировщик, Дизайнер пользовательских интерфейсов</t>
  </si>
  <si>
    <t>Проектирование пользовательских интерфейсов, разработка логических схем работы интерфейсов, организация и проведение тестирования прототипов и оценка удобства работы и легкости освоения интерфейсов, подготовка технических заданий для дизайнеров и спецификаций для разработчиков программных систем.</t>
  </si>
  <si>
    <t>Разработка дизайна пользовательских интерфейсов, подготовка дизайн-макетов для разработчиков программных систем.</t>
  </si>
  <si>
    <t>ED</t>
  </si>
  <si>
    <t>Обучение</t>
  </si>
  <si>
    <t>EDA</t>
  </si>
  <si>
    <t>EDB</t>
  </si>
  <si>
    <t>EDC</t>
  </si>
  <si>
    <t>Образование</t>
  </si>
  <si>
    <t>Преподаватель, учитель начальных классов, методист</t>
  </si>
  <si>
    <t>Планирование и подготовка учебного процесса, проведение учебных занятий, контроль и оценка результатов обучения.</t>
  </si>
  <si>
    <t>EDX</t>
  </si>
  <si>
    <t>Обучение - Прочая деятельность</t>
  </si>
  <si>
    <t>EDZ</t>
  </si>
  <si>
    <t>Директор по обучению</t>
  </si>
  <si>
    <t>Директор подразделения по обучению</t>
  </si>
  <si>
    <t>Инженер-электрик, инженер по эксплуатации электрооборудования</t>
  </si>
  <si>
    <t>Инженер-механик, инженер по ремонту оборудования, инженер по обеспечению надежности работы оборудования, инженер по эксплуатации оборудования</t>
  </si>
  <si>
    <t xml:space="preserve">Инженер АСУ ТП, инженер по автоматизированным системам управления производством, инженер-электроник, программист станков с ЧПУ, инженер по электронике, инженер-электронщик </t>
  </si>
  <si>
    <t>Инженер промышленной автоматики, инженер КИПиА, эксперт по системам автоматики, слесарь КИПиА</t>
  </si>
  <si>
    <t>Инженер-проектировщик, BIM координатор, BIM менеджер</t>
  </si>
  <si>
    <t>Разработка проектов строительства, реконструкции, технического перевооружения объектов. Подготовка технических решений по разрабатываемому объекту.</t>
  </si>
  <si>
    <t>Архитектура (в строительстве)</t>
  </si>
  <si>
    <t>Архитектор, главный архитектор проекта</t>
  </si>
  <si>
    <t>Разработка архитектурных проектов строительства и реконструкции зданий и сооружений компании. Проверка принимаемых технических решений.</t>
  </si>
  <si>
    <t>Главный инженер, заместитель главного инженера</t>
  </si>
  <si>
    <t>Менеджер по продажам сырья, менеджер по покупке сырья, менеджер по продажам энергоресурсов, трейдер энергоресурсов, сырьевой трейдер, специалист по реализации электроэнергии</t>
  </si>
  <si>
    <t>Разработка стратегии и организация привлечения внешнего капитала для компании через получение синдицированных кредитов, секьюритизацию активов, выпуск акций или облигаций.</t>
  </si>
  <si>
    <t>Специалист по промышленной безопасности, инженер по промышленной безопасности, инженер-дозиметрист, газоспасатель</t>
  </si>
  <si>
    <t>Инженер по безопасности дорожного движения</t>
  </si>
  <si>
    <t>Менеджер по гражданской обороне и чрезвычайным ситуациям, инженер по ГО и ЧС, специалист по антитеррористической деятельности, Специалист по мобилизационной работе</t>
  </si>
  <si>
    <t>Разработка и осуществление мер по организации гражданской обороны и действий в чрезвычайных ситуациях на объектах недвижимости компании.</t>
  </si>
  <si>
    <t>Разработка и осуществление мер по обеспечению пожарной безопасности на объектах компании.</t>
  </si>
  <si>
    <t>Руководство подразделением по гражданской обороне и чрезвычайным ситуациям.</t>
  </si>
  <si>
    <t>Специалист по обучению и развитию персонала, координатор обучения и развития персонала, специалист по развитию талантов, партнер по развитию талантов</t>
  </si>
  <si>
    <t>Подбор и адаптация персонала</t>
  </si>
  <si>
    <t>Разработка и реализация плана мероприятий, направленных на повышение привлекательности и узнаваемости HR-бренда. Реализация проектов по повышению узнаваемости HR-бренда, в том числе работа с ВУЗами.</t>
  </si>
  <si>
    <t>Разработка архитектуры программного обеспечения, выбор стека технологий, проектирование архитектуры решений.</t>
  </si>
  <si>
    <t>Программист 1C, разработчик 1C</t>
  </si>
  <si>
    <t>DevOps инженер, релиз-инженер (release engineer)</t>
  </si>
  <si>
    <t>Разработчик JavaScript, программист JavaScript, Разработчик веб сайтов, Веб разработчик, Frontend (фронтенд) разработчик</t>
  </si>
  <si>
    <t>PHP-разработчик, Разработчик веб сайтов, Веб разработчик</t>
  </si>
  <si>
    <t>Выработка стратегии и организация разработки информационно-технологической инфраструктуры.</t>
  </si>
  <si>
    <t>Архитектор ИТ инфраструктуры, системный архитектор</t>
  </si>
  <si>
    <t>Анализ требований, поиск технологических решений и разработка архитектуры внутренних программных систем и информационно-технологической инфраструктуры компании.</t>
  </si>
  <si>
    <t>Специалист по проектированию и внедрению корпоративных систем телекоммуникаций, сетевой инженер, инженер телефонии, инженер балансировщик</t>
  </si>
  <si>
    <t>Выработка стратегии и организация проектирования и внедрения корпоративных систем телекоммуникаций (сетей передачи данных, беспроводных корпоративных сетей, мультимедийных систем).</t>
  </si>
  <si>
    <t>Специалист по проектированию и эксплуатации центров обработки данных, инженер дата-центра</t>
  </si>
  <si>
    <t>Ведение проектов по проектированию и сопровождение инфраструктуры центров обработки данных.</t>
  </si>
  <si>
    <t>Системное администрирование серверов и рабочих станций, локальных сетей и других информационно-технологических ресурсов.</t>
  </si>
  <si>
    <t>SRE-инженер, инженер мониторинга, дежурный инженер</t>
  </si>
  <si>
    <t>Разработка методов и обеспечение работы высоконагруженных программных систем, мониторинг работы программ и управление инцидентами, анализ и прогнозирование проблем в работе систем, оптимизация вычислительных ресурсов.</t>
  </si>
  <si>
    <t>Техническая поддержка</t>
  </si>
  <si>
    <t>Специалист по поддержке конечных пользователей (Help desk), специалист технической поддержки L1-L4</t>
  </si>
  <si>
    <t>Управление службой поддержки и помощь пользователям при возникновении проблем с компьютерами, ИТ-устройствами и программным обеспечением; разработка и проведение тренингов для пользователей бизнес-приложений; анализ и решение сложных технических проблем, поступающих от первой линии поддержки; документирование решений и создание базы знаний; консультирование по настройке и оптимизации программного обеспечения и оборудования.</t>
  </si>
  <si>
    <t>Анализ требований к базам данных, поиск технологических решений и разработка архитектуры баз данных.</t>
  </si>
  <si>
    <t>Разработчик баз данных, инженер данных</t>
  </si>
  <si>
    <t>Администрирование баз данных, оптимизация производительности работы и управление доступом, резервное копирование и обеспечение бесперебойной работы баз данных.</t>
  </si>
  <si>
    <t>Консультант 1C</t>
  </si>
  <si>
    <t>Создание и разработка геоинформационных систем, анализ информации от пользователей, поддержание работоспособности и развитие корпоративной геоинформационной системы.</t>
  </si>
  <si>
    <t>ITJ</t>
  </si>
  <si>
    <t xml:space="preserve">Обеспечение взаимосвязи бизнес-стратегии с ИТ решениями </t>
  </si>
  <si>
    <t xml:space="preserve">ИТ-бизнес партнер, ИТ-партнер </t>
  </si>
  <si>
    <t>Обеспечение связи бизнес-стратегии с ИТ-решениями. Обеспечение коммуникации между подразделениями и адаптация ИТ-стратегии к изменяющимся требованиям, максимизирование ценности ИТ решений для достижения бизнес-целей.</t>
  </si>
  <si>
    <t>Ведение проектов по разработке и внедрению вычислительных систем.</t>
  </si>
  <si>
    <t>Ведение проектов по разработке и внедрению технологий интернета вещей (IoT).</t>
  </si>
  <si>
    <t>Ведение проектов по внедрению или сопровождение бизнес-анализа (BI).</t>
  </si>
  <si>
    <t>Ведение проектов по внедрению или сопровождение программных систем управления рисками (ERM).</t>
  </si>
  <si>
    <t>Ведение проектов по внедрению или сопровождение системы процессинга банковских карт.</t>
  </si>
  <si>
    <t>Ведение проектов по внедрению или сопровождение системы банковских платежей.</t>
  </si>
  <si>
    <t>Ведение проектов по внедрению или сопровождение системы торговли ценными бумагами.</t>
  </si>
  <si>
    <t>Ведение проектов по внедрению или сопровождение системы Банк-Клиент.</t>
  </si>
  <si>
    <t>Ведение проектов по внедрению или сопровождение системы биллинга.</t>
  </si>
  <si>
    <t>Ведение проектов по внедрению или сопровождение автоматизированных банковских систем (АБС).</t>
  </si>
  <si>
    <t>Технический писатель, разработчик технической документации, локализатор</t>
  </si>
  <si>
    <t>Управление ИТ подразделением. Выработка стратегии управления и построения системы разработки и внедрения информационных технологий.</t>
  </si>
  <si>
    <t>Разработка юридических схем, подготовка и анализ юридических документов по валютным операциям и операциям с ценными бумагами.</t>
  </si>
  <si>
    <t>Разработка юридических схем, подготовка и анализ юридических документов по сопровождению инвестиционных сделок и операций.</t>
  </si>
  <si>
    <t>Юридическое сопровождение налоговых операций компании, представление интересов компании в налоговых органах и судах всех инстанций по вопросам налогообложения.</t>
  </si>
  <si>
    <t>Специалист по земельным ресурсам</t>
  </si>
  <si>
    <t>Геодезист</t>
  </si>
  <si>
    <t>Поиск и привлечение к сотрудничеству поставщиков товаров, проведение переговоров и заключение договоров закупки товаров для основной деятельности, формирование заказов, координация и контроль поставок и технического обслуживания товаров.</t>
  </si>
  <si>
    <t>Поиск и привлечение к сотрудничеству поставщиков товаров для производства, проведение переговоров и заключение договоров закупки товаров для основной деятельности, формирование заказов, координация и контроль поставок и технического обслуживания товаров.</t>
  </si>
  <si>
    <t>LSB-A</t>
  </si>
  <si>
    <t>Складской учет</t>
  </si>
  <si>
    <t>Оператор склада, специалист по складской логистике, специалист по управлению товарными запасами, кладовщик</t>
  </si>
  <si>
    <t>LSB-B</t>
  </si>
  <si>
    <t>Погрузочные работы</t>
  </si>
  <si>
    <t>Водитель погрузчика, водитель штабелера, водитель ричтрака, грузчик</t>
  </si>
  <si>
    <t>Управление складским погрузчиком с целью погрузки, разгрузки, перемещения и укладки товаров, материалов и прочих грузов.</t>
  </si>
  <si>
    <t>LSB-C</t>
  </si>
  <si>
    <t>Комплектация</t>
  </si>
  <si>
    <t>Комплектовщик, сборщик заказов</t>
  </si>
  <si>
    <t>Сбор и комплектация товаров в соответствие с предоставленными инструкциями.</t>
  </si>
  <si>
    <t>Перевозка грузов в рамках города/ области</t>
  </si>
  <si>
    <t>LSC-C</t>
  </si>
  <si>
    <t>Междугородние/ международные грузовые перевозки (дальнобойщики)</t>
  </si>
  <si>
    <t>Водитель междугородних перевозок</t>
  </si>
  <si>
    <t>Осуществление перевозок грузов на большие расстояния, обеспечивая их безопасную доставку, контроль технического состояния транспортного средства и соблюдение всех нормативных требований.</t>
  </si>
  <si>
    <t>Специалист по планированию товарных запасов, специалист по планированию спроса, аналитик по планированию розничных продаж</t>
  </si>
  <si>
    <t>Участие в составлении планов производства, а также разработка, внедрение, управление, планирование, координация и оптимизация процессов планирования спроса/предложения в целях поддержки общего процесса бизнес планирования. Также анализ и прогноз розничных продаж для управления спросом и инвентаризацией потоков продуктов и категорий.</t>
  </si>
  <si>
    <t>Специалист по работе с таможней, менеджер по таможенному оформлению, менеджер по ВЭД, декларант</t>
  </si>
  <si>
    <t>Управление функцией Логистика/ Поставка. Разработка стратегии и организация системы управления цепями поставок.</t>
  </si>
  <si>
    <t>Менеджер по вопросам морского транспорта, специалист по морским операциям</t>
  </si>
  <si>
    <t>Организация схем, маршрутов морского и речного транспорта, взаимодействие с перевозчиками.</t>
  </si>
  <si>
    <t>Матрос, Боцман, Шкипер, Бортовой механик, капитан</t>
  </si>
  <si>
    <t>Эксплуатация судна, выполнение утвержденных графиков и расписаний движения судна.</t>
  </si>
  <si>
    <t>Специалист по развитию бренда, бренд-менеджер, менеджер по развитию торговых марок, менеджер по продукту, специалист по дилерскому маркетингу</t>
  </si>
  <si>
    <t>Разработка бизнес и маркетинговых планов для определенных продуктов/брендов. Включает в себя участие в оценке результатов исследований рынка, позиционирование определенных брендов/продуктов на рынке, акции по их продвижению, а также рекламу. Возможна разработка новых товаров.</t>
  </si>
  <si>
    <t>MKD-A</t>
  </si>
  <si>
    <t xml:space="preserve">Маркетинговые коммуникации </t>
  </si>
  <si>
    <t>Менеджер по маркетинговым коммуникациям, специалист по продвижению продукта, менеджер по рекламе</t>
  </si>
  <si>
    <t>MKD-B</t>
  </si>
  <si>
    <t xml:space="preserve">Инфлюенс-маркетинг </t>
  </si>
  <si>
    <t>Инфлюенс маркетолог, менеджер по работе с блогерами</t>
  </si>
  <si>
    <t>Разработка стратегий продвижения и управление кампаниями по продвижению продуктов через влиятельных личностей, выбор подходящих блогеров для сотрудничества; анализ результатов и взаимодействия с аудиторией.</t>
  </si>
  <si>
    <t>Медийная реклама</t>
  </si>
  <si>
    <t>Менеджер по маркетингу медийной рекламы, специалист по медиапланированию</t>
  </si>
  <si>
    <t>Разработка и проведение рекламных кампаний в медийных каналах.</t>
  </si>
  <si>
    <t>Performance маркетинг</t>
  </si>
  <si>
    <t>Менеджер по performance маркетингу, performance маркетолог</t>
  </si>
  <si>
    <t>Разработка и оптимизация рекламных кампаний, управление бюджетами и выбор эффективных каналов продвижения. Проведение A/B-тестирования, анализ данных и оптимизация воронки продаж для повышения конверсии. Работа с контекстной и таргетированной рекламой, контроль эффективности кампаний и максимизация возврата инвестиций.</t>
  </si>
  <si>
    <t>Менеджер проекта, проектный менеджер, руководитель проектов</t>
  </si>
  <si>
    <t>Управление проектами в области ИТ</t>
  </si>
  <si>
    <t>Менеджер по IT продукту, product owner (владелец продукта)</t>
  </si>
  <si>
    <t>Определение требований к продукту, создание roadmap развития продукта на основании стратегических целей компании, пользовательской аналитики и потребностей клиентов/ пользователей, мониторинг рынка и анализ конкурентов, постановка задач команде разработки.</t>
  </si>
  <si>
    <t>Административная поддержка на производстве</t>
  </si>
  <si>
    <t>Специалист по учету, табельщик, диспетчер цеха, диспетчер производства, нормировщик, распределитель работ</t>
  </si>
  <si>
    <t>Должности, осуществляющие административную поддержку на производстве, включая нормирование, диспетчеризацию, учет.</t>
  </si>
  <si>
    <t>Основное производство: линейные руководители</t>
  </si>
  <si>
    <t>Начальник участка, начальник цеха основного производства, начальник смены основного производства, мастер, бригадир смены</t>
  </si>
  <si>
    <t>Все уровни управления, занятые непосредственно в процессе производства (начиная с первого уровня управления).</t>
  </si>
  <si>
    <t>Вспомогательное производство: линейные руководители</t>
  </si>
  <si>
    <t>Все уровни управления на вспомогательном производстве (начиная с первого уровня управления).</t>
  </si>
  <si>
    <t xml:space="preserve">Слесарь-ремонтник, слесарь по контрольно-измерительным приборам, электрослесарь, автослесарь </t>
  </si>
  <si>
    <t>Электрогазосварщик, электросварщик ручной сварки, газорезчик</t>
  </si>
  <si>
    <t>Организация сварочных работ. Подготовка оборудования и инструмента, проверка исправности и герметичности сварочного оборудования.</t>
  </si>
  <si>
    <t>Электрик</t>
  </si>
  <si>
    <t>Электромонтер по ремонту и обслуживанию электрооборудования, электрик, электромонтажник, электромеханик</t>
  </si>
  <si>
    <t>Механик, наладчик, механик по ремонту, сборщик</t>
  </si>
  <si>
    <t>Маляр, стропальщик, плотник, разнорабочий, столяр</t>
  </si>
  <si>
    <t>Специалист по модернизации производственных процессов, специалист управления по непрерывным улучшениям, менеджер по развитию производственной системы, менеджер по организации бережливого производства</t>
  </si>
  <si>
    <t>Менеджер нецифрового продукта, инженер по развитию упаковочных материалов, специалист по развитию продуктов</t>
  </si>
  <si>
    <t>Инженер по качеству, специалист по контролю качества, контролер ОТК, контролер качества</t>
  </si>
  <si>
    <t>Лаборант, химик, начальник лаборатории, заведующий лабораторией, дефектоскопист</t>
  </si>
  <si>
    <t>Выработка стратегии и организация ведения научно-исследовательских работ и опытно-конструкторских разработок.</t>
  </si>
  <si>
    <t>Управление проектами научных исследований и разработок.</t>
  </si>
  <si>
    <t>Проведение научно-исследовательских работ.</t>
  </si>
  <si>
    <t>Проведение опытно-конструкторских разработок.</t>
  </si>
  <si>
    <t>Проведение лабораторных исследований в рамках научно-исследовательских работ и опытно-конструкторских разработок.</t>
  </si>
  <si>
    <t>Выполнение научно-вспомогательной работы при проведении научно-исследовательских работ и опытно-конструкторских разработок, сбор и хранение технической документации и научно-технической информации, проведение расчетов материальных и трудовых затрат, учет выполненных работ и анализ эффективности проводимых исследований и разработок.</t>
  </si>
  <si>
    <t>Специалист по регистрации научных разработок, специалист по патентованию</t>
  </si>
  <si>
    <t>Проведение патентных исследований технического уровня научных разработок, отбор и подготовка научных разработок для лицензирования и патентования.</t>
  </si>
  <si>
    <t>RE</t>
  </si>
  <si>
    <t>Общественное питание</t>
  </si>
  <si>
    <t>REB</t>
  </si>
  <si>
    <t>REC</t>
  </si>
  <si>
    <t>RED</t>
  </si>
  <si>
    <t>Работа в зале ресторана</t>
  </si>
  <si>
    <t>REE</t>
  </si>
  <si>
    <t>Администрирование общественного питания</t>
  </si>
  <si>
    <t>REX</t>
  </si>
  <si>
    <t>Общественное питание - Прочая деятельность</t>
  </si>
  <si>
    <t>REZ</t>
  </si>
  <si>
    <t>Руководитель функции Общественное питание</t>
  </si>
  <si>
    <t>Слесарь по ремонту подвижного состава, составитель поездов</t>
  </si>
  <si>
    <t>Инженер по обслуживанию железнодорожных путей, монтёр пути</t>
  </si>
  <si>
    <t>Приемосдатчик груза и багажа</t>
  </si>
  <si>
    <t>Специалист по экономической безопасности, Ревизор, Специалист по внутреннему контролю</t>
  </si>
  <si>
    <t>Проверка контрагентов компании, предотвращение мошенничества и преступных действий со стороны контрагентов и сотрудников компании, содействие возврату просроченной задолженности, обеспечение сохранения имущества и коммерческой тайны компании.</t>
  </si>
  <si>
    <t>Проведение проверки розничных клиентов банка.</t>
  </si>
  <si>
    <t>Проведение проверки корпоративных клиентов.</t>
  </si>
  <si>
    <t>Контролер, охранник, инспектор бюро пропусков, сторож</t>
  </si>
  <si>
    <t>Организация охраны объектов и помещений, обеспечения пропускного режима.</t>
  </si>
  <si>
    <t>Инкассация, перевозка и сопровождение денежных средств и других ценностей.</t>
  </si>
  <si>
    <t>Руководство подразделением безопасности.</t>
  </si>
  <si>
    <t>Разработка методологии организации системы продаж и отношений с корпоративными клиентами, структуру и порядок бизнес-планирования, анализ эффективности системы продаж, разработка предложений по автоматизации взаимоотношений с клиентами.</t>
  </si>
  <si>
    <t>Взаимодействие с существующими корпоративными клиентами по вопросам обслуживания в компании, координация взаимодействия подразделений при продаже и поставке клиентам товаров и оказании услуг, урегулирование спорных ситуаций, продажа клиентам дополнительных товаров и услуг.</t>
  </si>
  <si>
    <t>Поиск и привлечение клиентов на размещение рекламы, ведение переговоров и заключение сделок, координация размещения рекламы и взаимодействия подразделений компании с клиентами.</t>
  </si>
  <si>
    <t>Региональный менеджер по продажам B2B, территориальный менеджер, торговый представитель, медицинский представитель, руководитель продаж в регионе, руководитель региона продаж</t>
  </si>
  <si>
    <t>Организация продаж товаров и услуг компании клиентам в регионах, бизнес-планирование и организация работы продавцов и сети представительств компании в регионах, привлечение ключевых клиентов в регионах, организация обучения сотрудников, продаж новых товаров и внедрения новых услуг.</t>
  </si>
  <si>
    <t>Специалист по сопровождению партнеров B2B, менеджер по развитию дилерской сети,
Менеджер по работе с маркетплейсами</t>
  </si>
  <si>
    <t>Разработка методологии и каналов продаж товаров и услуг компании розничным клиентам, автоматизация системы управления розничными продажами, оценка эффективности системы продаж.</t>
  </si>
  <si>
    <t>Поиск и установление контактов с государственными компаниями, продвижение компании и ее продуктов и услуг, заключение сделок по продаже продуктов и услуг компании, координация взаимодействия подразделений при предоставлении государственным компаниям продуктов и услуг компании.</t>
  </si>
  <si>
    <t>Разработка продуктов по доверительному управлению средствами частных и корпоративных клиентов.</t>
  </si>
  <si>
    <t>Бизнес-планирование и координация ведения бизнеса филиальной сети, организация внедрения новых продуктов, планирование филиальной сети и открытия новых филиалов.</t>
  </si>
  <si>
    <t>Проведение и оформление расчетов по экспортно-импортным и внутрироссийским торговым операциям клиентов с использованием аккредитивов и гарантий.</t>
  </si>
  <si>
    <t>Координация работы филиальной сети, анализ и контроль текущих результатов работы филиалов, разработка типовых регламентов работы.</t>
  </si>
  <si>
    <t>Организация открытия новых и закрытия действующих филиалов компании, оформление регистрационных документов, аренда и ремонт помещений, подбор персонала филиалов.</t>
  </si>
  <si>
    <t>Предоставление общих банковских услуг и продвижение/продажа розничных и/или инвестиционных продуктов, ипотечного кредитования, потребительских кредитов и других банковских и финансовых продуктов, включая продажу в точках продаж (торговых сетях, авто салонах), прямой поиск новых частных клиентов и продажа  розничных и/или инвестиционных продуктов в том числе через корпоративный канал.</t>
  </si>
  <si>
    <t>Руководство работой офиса продаж, продажей продуктов и обслуживанием корпоративных и частных клиентов.</t>
  </si>
  <si>
    <t>Управление развитием филиальной сети.</t>
  </si>
  <si>
    <t>Разработка кредитных продуктов, технологий продаж и предоставления продуктов клиентам.</t>
  </si>
  <si>
    <t>Разработка ипотечных продуктов, технологий продаж и предоставления продуктов клиентам.</t>
  </si>
  <si>
    <t>Разработка некредитных розничных продуктов, технологий продаж и предоставления продуктов клиентам.</t>
  </si>
  <si>
    <t>Разработка карточных продуктов, технологий продаж и предоставления продуктов клиентам.</t>
  </si>
  <si>
    <t>Разработка розничных инвестиционных продуктов, технологий продаж и предоставления продуктов клиентам.</t>
  </si>
  <si>
    <t>Планирование сети банкоматов, поиск и анализ проходимости мест размещения банкоматов, согласование и координация установки банкоматов.</t>
  </si>
  <si>
    <t>Планирование закупок банкоматов, поиск поставщиков и заключение сделок по поставке и техническому обслуживанию банкоматов, контроль условий поставок.</t>
  </si>
  <si>
    <t>Установка, сопровождение работы и техническое обслуживание банкоматов и терминалов.</t>
  </si>
  <si>
    <t>Урегулирование сбоев в работе банкоматов, претензий по захвату карт банкоматом, ошибочно списанных или начисленных сумм, координация решения проблем клиентов.</t>
  </si>
  <si>
    <t>Взаимодействие с компаниями-партнерами по вопросам продажи розничных продуктов компании, координация взаимодействия компаний-партнеров и подразделений компании при продаже, оформлении и предоставлении розничных продуктов клиентам.</t>
  </si>
  <si>
    <t>Разработка банковских продуктов для корпоративных клиентов.</t>
  </si>
  <si>
    <t>Установление и развитие отношений с международными банками, финансовыми компаниями и рейтинговыми агентствами, создание благоприятного имиджа компании за рубежом.</t>
  </si>
  <si>
    <t>Проведение межбанковских расчетов с Банком России и банками-корреспондентами, урегулирование спорных расчетов.</t>
  </si>
  <si>
    <t>Планирование корреспондентской сети, установление отношений и организация взаимодействия с российскими и иностранными банками-корреспондентами.</t>
  </si>
  <si>
    <t>Разработка технологий возврата просроченной задолженности компаний и частных лиц.</t>
  </si>
  <si>
    <t>Поиск потенциальных корпоративных клиентов и продажа клиентам услуг по возврату просроченной задолженности.</t>
  </si>
  <si>
    <t>Ведение телефонных переговоров с корпоративными клиентами по вопросам возврата просроченной задолженности.</t>
  </si>
  <si>
    <t>Информирование частных клиентов-должников компании о возникновении и необходимости возврата просроченной задолженности по телефону и другими дистанционными способами.</t>
  </si>
  <si>
    <t>Проведение встреч с частными клиентами-должниками компании, информирование должников о наличии задолженности, выяснение причин неуплаты долга, подготовка предложений по возврату, реструктуризации или судебному взысканию задолженности и проведение переговоров с должниками.</t>
  </si>
  <si>
    <t>Разработка методов оценки качества и соблюдения стандартов телефонных переговоров с должниками, прослушивание телефонных переговоров, обучение сотрудников, составление отчетности.</t>
  </si>
  <si>
    <t>Проведение переговоров с корпоративными клиентами по возврату просроченной задолженности, оценка рисков невозврата задолженности, разработка схем возврата, реструктуризации и взыскания задолженности, продажи залогового имущества.</t>
  </si>
  <si>
    <t>Анализ платежеспособности компаний-должников, оценка рисков и схем возврата, реструктуризации и взыскания задолженности.</t>
  </si>
  <si>
    <t>Привлечение к сотрудничеству и взаимодействие с коллекторскими агентствами по вопросам взыскания просроченной задолженности клиентов.</t>
  </si>
  <si>
    <t>Оценка стоимости и состояния имущества, поиск потенциальных покупателей и организация продажи.</t>
  </si>
  <si>
    <t>Анализ заявок корпоративных клиентов на получение инвестиционных кредитов, структурирование кредитных сделок, подготовка документов для кредитного комитета.</t>
  </si>
  <si>
    <t>Проведение торговых операций с акциями на биржах и внебиржевых площадках по сделкам с клиентами и управлению собственным портфелем акций компании.</t>
  </si>
  <si>
    <t>Проведение торговых операций с долговыми инструментами по сделкам с клиентами и управлению собственным портфелем долговых инструментов компании.</t>
  </si>
  <si>
    <t>Проведение торговых операций с производными финансовыми инструментами по сделкам с клиентами и управлению собственным портфелем компании.</t>
  </si>
  <si>
    <t>Разработка финансовых продуктов на рынках капитала, технологий предоставления продуктов и обслуживания клиентов.</t>
  </si>
  <si>
    <t>Поиск и привлечение клиентов, заключение и оформление клиентских сделок. Консультирование клиентов по условиям оказания услуг на рынке ценных бумаг, взаимодействие с клиентами по вопросам оформления договоров брокерского и депозитарного обслуживания, проведения расчетов.</t>
  </si>
  <si>
    <t>Организация и проведение экономического анализа рынков ценных бумаг, валютных и денежных рынков, макроэкономического анализа и подготовки аналитических отчетов для клиентов.</t>
  </si>
  <si>
    <t>Подготовка документов и оформление соглашений по реструктуризации и возврату просроченной задолженности клиентов, контроль возврата задолженности, подготовка документов для подразделений по очному и судебному возврату задолженности.</t>
  </si>
  <si>
    <t>Оформление и сопровождение факторинговых сделок, прием и обработка заявок на финансирование и документов о поставках, проведение финансирования клиентов и контроль поступления платежей дебиторов.</t>
  </si>
  <si>
    <t>Оформление и сопровождение лизинговых сделок, контроль поступления лизинговых платежей и учет лизинговых операций.</t>
  </si>
  <si>
    <t>Документарное сопровождение операций привлечения внешнего финансирования на российском и международных рынках капитала.</t>
  </si>
  <si>
    <t>Оформление и сопровождение торговых операций с частными и корпоративными клиентами с драгметаллами, монетами из драгметаллов, открытие и обслуживание металлических счетов, заключение соглашений с недропользователями, организация и контроль поставок драгметаллов.</t>
  </si>
  <si>
    <t>Оформление и сопровождение операций на валютном и денежном рынках, заключение договоров с контрагентами, организация и контроль проведения расчетов по сделкам.</t>
  </si>
  <si>
    <t>Оформление и проведение операций корпоративных и частных клиентов, организация и контроль проведения расчетов по сделкам.</t>
  </si>
  <si>
    <t>Оформление и сопровождение операций по передаче в доверительное управление и управлению средствами клиентов, заключение договоров с контрагентами, организация и контроль проведения расчетов по сделкам.</t>
  </si>
  <si>
    <t>Сопровождение операций с пластиковыми картами частных клиентов, проведение операций клиентов в учетной информационной системе, оформление и учет необходимых документов и отчетности по совершаемым операциям.</t>
  </si>
  <si>
    <t>Сопровождение кредитных операций частных клиентов, проверка кредитных заявок, оформление и сопровождение кредитных договоров, ведение кредитных досье, расчет и контроль поступления платежей.</t>
  </si>
  <si>
    <t>Оформление и сопровождение операций с ценными бумагами, заключение договоров с контрагентами, организация и контроль проведения расчетов по сделкам.</t>
  </si>
  <si>
    <t>Оформление и сопровождение сделок по управлению активами паевых инвестиционных фондов, заключение договоров с контрагентами, организация и контроль проведения расчетов по сделкам, ведение реестра пайщиков фондов, расчет стоимости паев.</t>
  </si>
  <si>
    <t>Проверка подлинности наличных ценных бумаг.</t>
  </si>
  <si>
    <t>Разработка методологии и нормативных документов по оформлению и сопровождению банковских операций, обеспечение соответствия внутренних регламентов требованиям законодательства.</t>
  </si>
  <si>
    <t>Организация предоставления услуг лизинга, развитие отношений с клиентами, продажа услуг.</t>
  </si>
  <si>
    <t>Проведение сбора и анализ информации о текущем финансовом состоянии дебиторов, контроль уровня дебиторской задолженности.</t>
  </si>
  <si>
    <t>Разработка лизинговых продуктов и методологии проведения лизинговых операций.</t>
  </si>
  <si>
    <t>Поиск и привлечение к сотрудничеству поставщиков оборудования и других предметов лизинга, организация поставок и технического обслуживания предметов лизинга. Таможенное оформление лизингового имущества.</t>
  </si>
  <si>
    <t>Привлечение к сотрудничеству страховых компаний, координация получения страховых услуг компанией и ее клиентами по операциям лизинга.</t>
  </si>
  <si>
    <t>Управление функцией "Лизинг".</t>
  </si>
  <si>
    <t>Идентификация клиентов - налоговых резидентов стран-участников соглашения CRS и подготовка отчетности по счетам клиентов в регулирующие органы в соответствии с требованиями соглашения CRS.</t>
  </si>
  <si>
    <t>Разработка индивидуальных финансовых продуктов и услуг частным состоятельным клиентам, выполнение нестандартных запросов клиентов.</t>
  </si>
  <si>
    <t>Проведения анализа кредитных заявок потенциальных заемщиков, оценки их платежеспособности, расчета лимитов кредитного риска и подготовки документов для кредитного комитета.</t>
  </si>
  <si>
    <t>Подготовка внешней и внутренней отчетности по кредитному портфелю, расчет резервов и требований к капиталу.</t>
  </si>
  <si>
    <t>Проведение анализа структуры и качества корпоративного кредитного портфеля.</t>
  </si>
  <si>
    <t>Проведение анализа розничного кредитного портфеля.</t>
  </si>
  <si>
    <t>Разработка методов анализа и управления рисками операций на финансовых рынках, анализ платежеспособности контрагентов и контроль лимитов по операциям.</t>
  </si>
  <si>
    <t>Разработка методологии анализа и управления различными видами рисков работы компании, оценка и управление совокупным риском работы компании.</t>
  </si>
  <si>
    <t>Разработка методов анализа и управления рисками инвестиционных проектов, организация системы контроля и разработка мер по снижению рисков инвестиционных проектов.</t>
  </si>
  <si>
    <t>Управление функцией "Управление рисками". Выработка стратегии и организация управления рыночными, кредитными, операционными и другими видами рисков работы компании.</t>
  </si>
  <si>
    <t>Разработка и внедрение депозитарных продуктов и технологий.</t>
  </si>
  <si>
    <t>Хранение и учет ценных бумаг компании и клиентов и операций с ними, взаимодействие с депозитариями и регистраторами.</t>
  </si>
  <si>
    <t>Поиск новых корпоративных клиентов, ведение переговоров и продажа депозитарных услуг.</t>
  </si>
  <si>
    <t>Контроль ведения учета операций и имущества паевых инвестиционных фондов, хранение и учет ценных бумаг фондов, расчет стоимости чистых активов и паев.</t>
  </si>
  <si>
    <t>Контроль соблюдения законодательства и внутренних регламентов при проведении депозитарных операций.</t>
  </si>
  <si>
    <t>Пожарные и спасатели</t>
  </si>
  <si>
    <t>Пожарный, газоспасатель, начальник аварийно-спасательного отряда</t>
  </si>
  <si>
    <t>Участие в экспериментальном и теоретическом сопровождении научных и производственных проектов. Изучение современных междисциплинарных подходов. Участие в подготовке отчетов по научно-исследовательским работам, научных публикаций, практических рекомендаций по результатам. проведенных исследований.</t>
  </si>
  <si>
    <t>Медицинская сестра, массажист, медицинский лаборант</t>
  </si>
  <si>
    <t>Наружная реклама</t>
  </si>
  <si>
    <t>Инженер технологического отдела проектирования в нефтепереработке, технолог по крекингу</t>
  </si>
  <si>
    <t>XX</t>
  </si>
  <si>
    <t>Прочее</t>
  </si>
  <si>
    <t>XXX</t>
  </si>
  <si>
    <t>Прочее - Прочая деятельность</t>
  </si>
  <si>
    <t>Должности, не подходящие ни к одной из функций каталога.</t>
  </si>
  <si>
    <t>Товароведение и закупки товаров</t>
  </si>
  <si>
    <t>Товаровед, руководитель отдела товарного учета</t>
  </si>
  <si>
    <t>Организация приемки товара: контроль качества, объема и ассортимента товаров, их соответствие стандартам, ведение работы по возврату бракованных товаров, учет и маркировка товара. Может включать в себя заказ товара, распределение по магазинам, планирование товарных запасов.</t>
  </si>
  <si>
    <t>Специалист по товарным закупкам, байер</t>
  </si>
  <si>
    <t>Анализ данных исследований рынка, выбор и покупка товаров, управление отношениями с поставщиками. Закупка товаров для продажи (в Розничной торговле).</t>
  </si>
  <si>
    <t>Продавец-консультант, консультант торгового зала, кавист, стилист-консультант, консультант-стилист, специалист по выдаче заказов</t>
  </si>
  <si>
    <t>Оператор по ветеринарной обработке животных, оператор-животновод, зоотехник, ветеринарный врач (ветеринар), вакцинатор</t>
  </si>
  <si>
    <t>Инженер лесного хозяйства</t>
  </si>
  <si>
    <t>Организация строительства телекоммуникационных сетей.</t>
  </si>
  <si>
    <t>Организация и проведение работ по монтажу, запуску в эксплуатацию и тестированию телекоммуникационного оборудования.</t>
  </si>
  <si>
    <t>Выполнение строительно-монтажных работ на объекте телекоммуникационной сети.</t>
  </si>
  <si>
    <t>Выполнение работ по ремонту, монтажу и демонтажу кабелей и коммутационного оборудования, устранение аварийных ситуаций.</t>
  </si>
  <si>
    <t>Контроль за выполнением строительно-монтажных работ телекоммуникационных сетей, приемка выполненных работ.</t>
  </si>
  <si>
    <t>Проведение учета телекоммуникационного оборудования и анализ возможностей его последующего использования.</t>
  </si>
  <si>
    <t>Разработка и составление сметной документации по строительным и ремонтным работам на объектах телекоммуникационной сети, контроль и оптимизация смет подрядных организаций, оформление отчетов и документов приемки строительно-монтажных работ.</t>
  </si>
  <si>
    <t>Финансовое моделирование, прогнозирование результатов и экономической эффективности телекоммуникационных проектов, планирование и ведение бюджета и ликвидности проектов, контроль соблюдения параметров бизнес-плана, графика реализации и бюджета проектов.</t>
  </si>
  <si>
    <t>Поиск площадок и ведение переговоров с владельцами объектов недвижимости по размещению телекоммуникационного оборудования, заключение договоров и урегулирование конфликтных ситуаций.</t>
  </si>
  <si>
    <t>Управление функцией Строительство телекоммуникационных сетей.</t>
  </si>
  <si>
    <t>Разработка и реализация программ совместного использования технологической базы с компаниями-партнерам для оказания телекоммуникационных услуг.</t>
  </si>
  <si>
    <t>Привлечение к сотрудничеству операторов связи, проведение переговоров и заключение соглашений с операторами связи, координация взаимодействия подразделений компании и операторов связи в рамках межоператорского взаимодействия.</t>
  </si>
  <si>
    <t>Согласование технических параметров межоператорского взаимодействия и координация технических вопросов присоединения сетей, пропуска трафика, роуминга, контроль качества услуг при передаче трафика.</t>
  </si>
  <si>
    <t>Проведение взаимных расчетов с операторами связи по услугам межоператорского взаимодействия.</t>
  </si>
  <si>
    <t>Управление функцией "Проектирование сетей". Выработка стратегии и организация проектирования телекоммуникационных сетей компании.</t>
  </si>
  <si>
    <t>Выработка стратегии развития и построения телекоммуникационных сетей компании.</t>
  </si>
  <si>
    <t>Проведение маршрутизации и оптимизации трафика в сети компании.</t>
  </si>
  <si>
    <t>Анализ существующих параметров и разработка планов развития транспортной сети компании.</t>
  </si>
  <si>
    <t>Анализ существующих параметров и разработка планов развития сети широкополосного доступа компании.</t>
  </si>
  <si>
    <t>Анализ существующих параметров и разработка планов развития сети мобильной связи компании.</t>
  </si>
  <si>
    <t>Анализ существующих параметров и разработка планов развития радиосети компании.</t>
  </si>
  <si>
    <t>Анализ существующих параметров и разработка планов развития сети спутниковой связи компании.</t>
  </si>
  <si>
    <t>Анализ существующих параметров и разработка планов развития сети фиксированной связи компании.</t>
  </si>
  <si>
    <t>Управление проектами по разработке и внедрению телекоммуникационного оборудования и услуг, специалист по развитию инфраструктурных сервисов.</t>
  </si>
  <si>
    <t>Обеспечение качественного сервиса для пользователей сети и качество сигнала, аудит сетей, выявление проблемных зон и их устранение. Разработка стандартов качества сетей.</t>
  </si>
  <si>
    <t>Организация эксплуатации, технического обслуживания и ремонта сетевого оборудования, диспетчерского и аварийного обслуживания транспортной сети, в том числе работа над технологической и телекоммуникационной инфраструктурой для удовлетворения потребностей бизнеса.</t>
  </si>
  <si>
    <t>Организация эксплуатации, обслуживания и ремонта, диспетчерского и аварийного обслуживания сети широкополосного доступа, в том числе работа над технологической и телекоммуникационной инфраструктурой для удовлетворения потребностей бизнеса.</t>
  </si>
  <si>
    <t>Организация эксплуатации сети мобильной связи, обслуживания и ремонта сетевого оборудования, диспетчерского и аварийного обслуживания, в том числе работа над технологической и телекоммуникационной инфраструктурой для удовлетворения потребностей бизнеса.</t>
  </si>
  <si>
    <t>Эксплуатация базовых станций мобильной связи, обслуживание и ремонт сетевого оборудования, в том числе работа над технологической и телекоммуникационной инфраструктурой для удовлетворения потребностей бизнеса.</t>
  </si>
  <si>
    <t>Эксплуатация коммутационного оборудования мобильной связи, обслуживание и ремонт сетевого оборудования, в том числе работа над технологической и телекоммуникационной инфраструктурой для удовлетворения потребностей бизнеса.</t>
  </si>
  <si>
    <t>Эксплуатация радиоподсистемы сетей мобильной связи, обслуживание и устранение аварий на оборудовании радиоподсистемы, в том числе работа над технологической и телекоммуникационной инфраструктурой для удовлетворения потребностей бизнеса.</t>
  </si>
  <si>
    <t>Организация эксплуатации радиосети, обслуживания и ремонта сетевого оборудования, диспетчерского и аварийного обслуживания, в том числе работа над технологической и телекоммуникационной инфраструктурой для удовлетворения потребностей бизнеса.</t>
  </si>
  <si>
    <t>Организация эксплуатации сети спутниковой связи, обслуживания и ремонта сетевого оборудования, диспетчерского и аварийного обслуживания, в том числе работа над технологической и телекоммуникационной инфраструктурой для удовлетворения потребностей бизнеса.</t>
  </si>
  <si>
    <t>Эксплуатация сети фиксированной связи, обслуживание и ремонт сетевого оборудования, в том числе работа над технологической и телекоммуникационной инфраструктурой для удовлетворения потребностей бизнеса.</t>
  </si>
  <si>
    <t>Эксплуатация голосовой сети, обслуживание и ремонт сетевого оборудования, в том числе работа над технологической и телекоммуникационной инфраструктурой для удовлетворения потребностей бизнеса.</t>
  </si>
  <si>
    <t>Выработка стратегии и организация эксплуатации телекоммуникационных сетей компании.</t>
  </si>
  <si>
    <t>Эксплуатация телефонных станций, обслуживание и ремонт сетевого оборудования, в том числе работа над технологической и телекоммуникационной инфраструктурой для удовлетворения потребностей бизнеса.</t>
  </si>
  <si>
    <t>Прием входящих заявок о сбоях в работе сетей связи компании и их передача аварийно-ремонтным бригадам.</t>
  </si>
  <si>
    <t>Разработка методологии ремонта и эксплуатации сетей связи.</t>
  </si>
  <si>
    <t>Получение, продление и переоформление разрешений на использование радиочастотного спектра, заключение договоров и оплата использования радиочастот.</t>
  </si>
  <si>
    <t>Подготовка документов и оформление лицензий или сертификатов соответствия телекоммуникационных систем, продуктов и услуг требованиям стандартов, технических условий и других документов.</t>
  </si>
  <si>
    <t>Согласование с контролирующими органами, органами власти и городскими инженерными сетями при проведении работ по строительству телекоммуникационной сети.</t>
  </si>
  <si>
    <t>Управление функцией "Ресурсно-регуляторное обеспечение". Организация работ по получению доступа к ресурсам доступ к которым ограничен согласно нормативно-правовым требованиям.</t>
  </si>
  <si>
    <t>Выполнение работ по подключению абонентов - физических лиц к телекоммуникационным сетям.</t>
  </si>
  <si>
    <t>Координация подключения клиентов к телекоммуникационным сетям компании, выполнения работ по заказу, установке, монтажу и настройке оборудования для подключения клиентов к телекоммуникационным сетям.</t>
  </si>
  <si>
    <t>Разработка методов анализа и управления техническими рисками оказания телекоммуникационных услуг, сбоями в работе телекоммуникационных сетей и оборудования, разработка мер по повышению надежности систем и снижению технических рисков.</t>
  </si>
  <si>
    <t>Выработка стратегии и организация ведения мониторинга качества работы телекоммуникационных сетей, регистрации и контроля решения проблем качества клиентских услуг.</t>
  </si>
  <si>
    <t>Организация ведения мониторинга качества работы сети фиксированной связи и широкополосного доступа, регистрации и контроля решения проблем качества клиентских услуг.</t>
  </si>
  <si>
    <t>Организация ведения мониторинга качества работы сети мобильной связи, регистрации и контроля решения проблем качества клиентских услуг.</t>
  </si>
  <si>
    <t>Деятельность по разработке стратегии развития в регионе, планах строительства, продаж, организации взаимодействия с клиентами.</t>
  </si>
  <si>
    <t>Организация деятельности по развитию и управление регионом.</t>
  </si>
  <si>
    <t>Анализ рынка и перспективных технологий предоставления телекоммуникационных услуг, оценка эффективности новых технологий, разработка планов и координация внедрения новых телекоммуникационных технологий.</t>
  </si>
  <si>
    <t>Выработка стратегии и организация предоставления телекоммуникационных услуг.</t>
  </si>
  <si>
    <t>Управление функцией "Оказание телекоммуникационных услуг ".</t>
  </si>
  <si>
    <t xml:space="preserve">Специалист по аэронавигационному обеспечению полетов, Инженер по безопасности авиаперевозок, Менеджер по авиаперевозкам </t>
  </si>
  <si>
    <t>Энергетик, энергоменеджер, Оператор котельной, машинист-обходчик, машинист котлов</t>
  </si>
  <si>
    <t>Инженер по учету энергоресурсов, Специалист по планированию и использованию ресурсов ТЭЦ</t>
  </si>
  <si>
    <t>21-29</t>
  </si>
  <si>
    <t>Высшее руководство. Для определения грейдов, пожалуйста, обратитесь к консультантам</t>
  </si>
  <si>
    <r>
      <t xml:space="preserve">Фиксированные выплаты (FP) - это постоянные надбавки и выплаты сотруднику, независящие от индивидуальных результатов или результатов компании.
</t>
    </r>
    <r>
      <rPr>
        <b/>
        <sz val="10"/>
        <color theme="3"/>
        <rFont val="Arial Nova"/>
        <family val="2"/>
        <scheme val="minor"/>
      </rPr>
      <t>Включать</t>
    </r>
    <r>
      <rPr>
        <sz val="10"/>
        <color theme="3"/>
        <rFont val="Arial Nova"/>
        <family val="2"/>
        <scheme val="minor"/>
      </rPr>
      <t xml:space="preserve">: 
- районный коэффициент и северную надбавку
- фиксированные надбавки, не зависящие от результата работы
- бригадирство
- стаж
- разъездной характер работы
- вахтовый метод работы
- вредные/опасные условия труда
- ночные/вечерние смены
- праздничные/выходные дни
- условно-гарантированные премии (прописаны как премии, но выплачиваются  вне зависимости от результатов работы) 
</t>
    </r>
    <r>
      <rPr>
        <b/>
        <sz val="10"/>
        <color theme="3"/>
        <rFont val="Arial Nova"/>
        <family val="2"/>
        <scheme val="minor"/>
      </rPr>
      <t xml:space="preserve">Не включать:
</t>
    </r>
    <r>
      <rPr>
        <sz val="10"/>
        <color theme="3"/>
        <rFont val="Arial Nova"/>
        <family val="2"/>
        <scheme val="minor"/>
      </rPr>
      <t>- компенсация за питание и стоимость любых льгот, выплачиваемых сотруднику в виде доплаты к окладу
- совместительство
- переработки, сверхурочные (превышение 40 часовой рабочей недели в случае, если размер ставки равен единице).
- разовые/единовременные выплаты
- выплаты за лояльность (срок работы в компании)</t>
    </r>
  </si>
  <si>
    <t>Благовещенск</t>
  </si>
  <si>
    <t>Алабуга</t>
  </si>
  <si>
    <t>Донецкая Народная Республика</t>
  </si>
  <si>
    <t>ДНР</t>
  </si>
  <si>
    <t>Мариуполь</t>
  </si>
  <si>
    <t>Макеевка</t>
  </si>
  <si>
    <t>Горловка</t>
  </si>
  <si>
    <t>Краматорск</t>
  </si>
  <si>
    <t>Славянск</t>
  </si>
  <si>
    <t>Донецкая область</t>
  </si>
  <si>
    <t>Луганская Народная Республика</t>
  </si>
  <si>
    <t>ЛНР</t>
  </si>
  <si>
    <t>Луганская область</t>
  </si>
  <si>
    <t>Луганск</t>
  </si>
  <si>
    <t>Алчевск</t>
  </si>
  <si>
    <t>Северодонецк</t>
  </si>
  <si>
    <t>Краснодон</t>
  </si>
  <si>
    <t>Херсонская область</t>
  </si>
  <si>
    <t>Запорожская область</t>
  </si>
  <si>
    <t>Пожалуйста, укажите должности, для которых, на Ваш взгляд, в каталоге отсутствует подходящий функциональный код. По итогам обратной связи участников обзора мы рассмотрим предложения по изменению каталога должностей.</t>
  </si>
  <si>
    <t>Функциональная область</t>
  </si>
  <si>
    <t>Краткое описание</t>
  </si>
  <si>
    <t>Комментарий</t>
  </si>
  <si>
    <t>Банки &amp; Финансовые организации</t>
  </si>
  <si>
    <t>Строительство и недвижимость</t>
  </si>
  <si>
    <t>REA</t>
  </si>
  <si>
    <t>FHX</t>
  </si>
  <si>
    <t>Руководитель блока компенсаций и льгот</t>
  </si>
  <si>
    <t/>
  </si>
  <si>
    <t>1</t>
  </si>
  <si>
    <t>Управление информационных технологий</t>
  </si>
  <si>
    <t>Блок ИТ-инфраструктуры и сервиса</t>
  </si>
  <si>
    <t>Служба технической поддержки</t>
  </si>
  <si>
    <t>Инженер технической поддержки 1С</t>
  </si>
  <si>
    <t>1999</t>
  </si>
  <si>
    <t>27.07.2022</t>
  </si>
  <si>
    <t>Инженер технической поддержки приложений</t>
  </si>
  <si>
    <t>1994</t>
  </si>
  <si>
    <t>01.07.2024</t>
  </si>
  <si>
    <t>2</t>
  </si>
  <si>
    <t>Инженер технической поддержки офиса</t>
  </si>
  <si>
    <t>1996</t>
  </si>
  <si>
    <t>01.06.2023</t>
  </si>
  <si>
    <t>3</t>
  </si>
  <si>
    <t>Финансово-стратегическое управление</t>
  </si>
  <si>
    <t>Блок корпоративных финансов</t>
  </si>
  <si>
    <t>Бухгалтер-казначей</t>
  </si>
  <si>
    <t>1995</t>
  </si>
  <si>
    <t>06.10.2022</t>
  </si>
  <si>
    <t>4</t>
  </si>
  <si>
    <t>Управление разработки и производства продукта</t>
  </si>
  <si>
    <t>Ведущий методолог анализа Продукта</t>
  </si>
  <si>
    <t>1971</t>
  </si>
  <si>
    <t>01.04.2023</t>
  </si>
  <si>
    <t>5</t>
  </si>
  <si>
    <t>Бизнес-партнер по операционной отчетности</t>
  </si>
  <si>
    <t>1983</t>
  </si>
  <si>
    <t>28.12.2023</t>
  </si>
  <si>
    <t>6</t>
  </si>
  <si>
    <t>Директор по инфраструктуре и ИТ сервисам</t>
  </si>
  <si>
    <t>1985</t>
  </si>
  <si>
    <t>06.12.2024</t>
  </si>
  <si>
    <t>7</t>
  </si>
  <si>
    <t>Блок развития информационных систем</t>
  </si>
  <si>
    <t>Разработчик аналитических отчетов</t>
  </si>
  <si>
    <t>1986</t>
  </si>
  <si>
    <t>23.12.2024</t>
  </si>
  <si>
    <t>8</t>
  </si>
  <si>
    <t>Дирекция</t>
  </si>
  <si>
    <t>1987</t>
  </si>
  <si>
    <t>15.05.2024</t>
  </si>
  <si>
    <t>9</t>
  </si>
  <si>
    <t>Служба разработки программного обеспечения</t>
  </si>
  <si>
    <t>1988</t>
  </si>
  <si>
    <t>15.11.2023</t>
  </si>
  <si>
    <t>10</t>
  </si>
  <si>
    <t>Ведущий программист 1С 3 категории</t>
  </si>
  <si>
    <t>27.05.2022</t>
  </si>
  <si>
    <t>11</t>
  </si>
  <si>
    <t>Аналитик 1С команды маркировки</t>
  </si>
  <si>
    <t>1997</t>
  </si>
  <si>
    <t>16.11.2022</t>
  </si>
  <si>
    <t>12</t>
  </si>
  <si>
    <t>Архитектор 1С 2 категории</t>
  </si>
  <si>
    <t>1992</t>
  </si>
  <si>
    <t>13</t>
  </si>
  <si>
    <t>Аналитик 1С 1 категории</t>
  </si>
  <si>
    <t>29.05.2024</t>
  </si>
  <si>
    <t>14</t>
  </si>
  <si>
    <t>Блок бизнес анализа</t>
  </si>
  <si>
    <t>Старший бизнес аналитик 2 грейда</t>
  </si>
  <si>
    <t>22.04.2024</t>
  </si>
  <si>
    <t>15</t>
  </si>
  <si>
    <t>Управление трансформации и проектного управления</t>
  </si>
  <si>
    <t>Руководитель портфеля ИT-продуктов</t>
  </si>
  <si>
    <t>1990</t>
  </si>
  <si>
    <t>15.11.2022</t>
  </si>
  <si>
    <t>16</t>
  </si>
  <si>
    <t>Блок информационных технологий продукта</t>
  </si>
  <si>
    <t>Продакт оунер команды продукта и производства</t>
  </si>
  <si>
    <t>1993</t>
  </si>
  <si>
    <t>12.07.2022</t>
  </si>
  <si>
    <t>17</t>
  </si>
  <si>
    <t>Юридический блок</t>
  </si>
  <si>
    <t>Директор по правовым вопросам и информационной безопасности</t>
  </si>
  <si>
    <t>1989</t>
  </si>
  <si>
    <t>18</t>
  </si>
  <si>
    <t>Блок дизайна, строительства и эксплуатации</t>
  </si>
  <si>
    <t>Служба строительства и эксплуатации</t>
  </si>
  <si>
    <t>ИТ менеджер по открытию магазинов</t>
  </si>
  <si>
    <t>05.11.2024</t>
  </si>
  <si>
    <t>19</t>
  </si>
  <si>
    <t>Руководитель блока хранения данных и автоматизации отчетности</t>
  </si>
  <si>
    <t>24.04.2023</t>
  </si>
  <si>
    <t>20</t>
  </si>
  <si>
    <t>Управление по работе с международными рынками</t>
  </si>
  <si>
    <t>Аналитик</t>
  </si>
  <si>
    <t>1984</t>
  </si>
  <si>
    <t>19.01.2024</t>
  </si>
  <si>
    <t>21</t>
  </si>
  <si>
    <t>Служба веб-разработки</t>
  </si>
  <si>
    <t>Скрам мастер</t>
  </si>
  <si>
    <t>09.09.2024</t>
  </si>
  <si>
    <t>22</t>
  </si>
  <si>
    <t>Управление электронной коммерции</t>
  </si>
  <si>
    <t>Блок аналитики</t>
  </si>
  <si>
    <t>Руководитель блока аналитики</t>
  </si>
  <si>
    <t>29.09.2022</t>
  </si>
  <si>
    <t>23</t>
  </si>
  <si>
    <t>Младший системный аналитик программного обеспечения</t>
  </si>
  <si>
    <t>15.06.2022</t>
  </si>
  <si>
    <t>24</t>
  </si>
  <si>
    <t>21.10.2022</t>
  </si>
  <si>
    <t>25</t>
  </si>
  <si>
    <t>Старший бизнес-аналитик</t>
  </si>
  <si>
    <t>01.03.2023</t>
  </si>
  <si>
    <t>26</t>
  </si>
  <si>
    <t>Старший разработчик программного обеспечения</t>
  </si>
  <si>
    <t>27</t>
  </si>
  <si>
    <t>Ведущий разработчик базы данных 1С</t>
  </si>
  <si>
    <t>01.06.2022</t>
  </si>
  <si>
    <t>28</t>
  </si>
  <si>
    <t>Служба ИТ-инфраструктуры</t>
  </si>
  <si>
    <t>24.06.2022</t>
  </si>
  <si>
    <t>29</t>
  </si>
  <si>
    <t>Операционное управление</t>
  </si>
  <si>
    <t>Старший аналитик</t>
  </si>
  <si>
    <t>12.12.2024</t>
  </si>
  <si>
    <t>30</t>
  </si>
  <si>
    <t>Блок финансового планирования и контроллинга</t>
  </si>
  <si>
    <t>Финансовый бизнес-партнер</t>
  </si>
  <si>
    <t>01.02.2024</t>
  </si>
  <si>
    <t>31</t>
  </si>
  <si>
    <t>Руководитель службы тестирования</t>
  </si>
  <si>
    <t>1991</t>
  </si>
  <si>
    <t>05.12.2024</t>
  </si>
  <si>
    <t>32</t>
  </si>
  <si>
    <t>Руководитель группы PLM</t>
  </si>
  <si>
    <t>33</t>
  </si>
  <si>
    <t>Младший программист 1С 2 категории</t>
  </si>
  <si>
    <t>2001</t>
  </si>
  <si>
    <t>19.12.2023</t>
  </si>
  <si>
    <t>34</t>
  </si>
  <si>
    <t>Ведущий аналитик 1С 5 категории</t>
  </si>
  <si>
    <t>14.10.2024</t>
  </si>
  <si>
    <t>35</t>
  </si>
  <si>
    <t>13.07.2023</t>
  </si>
  <si>
    <t>36</t>
  </si>
  <si>
    <t>Старший бэкенд разработчик</t>
  </si>
  <si>
    <t>28.11.2023</t>
  </si>
  <si>
    <t>37</t>
  </si>
  <si>
    <t>Руководитель команды EPП</t>
  </si>
  <si>
    <t>05.02.2024</t>
  </si>
  <si>
    <t>38</t>
  </si>
  <si>
    <t>Разработчик витрин данных</t>
  </si>
  <si>
    <t>1998</t>
  </si>
  <si>
    <t>28.11.2024</t>
  </si>
  <si>
    <t>39</t>
  </si>
  <si>
    <t>Блок внутренней логистики</t>
  </si>
  <si>
    <t>Продакт оунер системы ВМС</t>
  </si>
  <si>
    <t>14.03.2023</t>
  </si>
  <si>
    <t>40</t>
  </si>
  <si>
    <t>Координатор по разработке программного обеспечения</t>
  </si>
  <si>
    <t>28.09.2022</t>
  </si>
  <si>
    <t>41</t>
  </si>
  <si>
    <t>Программист 1 С 3 категории</t>
  </si>
  <si>
    <t>42</t>
  </si>
  <si>
    <t>03.04.2023</t>
  </si>
  <si>
    <t>43</t>
  </si>
  <si>
    <t>Специалист по бэкенд разработке</t>
  </si>
  <si>
    <t>31.10.2024</t>
  </si>
  <si>
    <t>44</t>
  </si>
  <si>
    <t>Блок сайта и мобильных приложений</t>
  </si>
  <si>
    <t>Продуктовый аналитик сайта и мобильных приложений</t>
  </si>
  <si>
    <t>15.07.2022</t>
  </si>
  <si>
    <t>45</t>
  </si>
  <si>
    <t>Ведущий бизнес-аналитик 2 грейда</t>
  </si>
  <si>
    <t>05.07.2022</t>
  </si>
  <si>
    <t>46</t>
  </si>
  <si>
    <t>Ведущий программист 1С 5 Категории</t>
  </si>
  <si>
    <t>1976</t>
  </si>
  <si>
    <t>47</t>
  </si>
  <si>
    <t>Программист 1С 1 категории</t>
  </si>
  <si>
    <t>48</t>
  </si>
  <si>
    <t>Лидер технической поддержки офиса</t>
  </si>
  <si>
    <t>02.09.2024</t>
  </si>
  <si>
    <t>49</t>
  </si>
  <si>
    <t>Аналитик стратегического продуктового направления</t>
  </si>
  <si>
    <t>08.02.2024</t>
  </si>
  <si>
    <t>50</t>
  </si>
  <si>
    <t>1981</t>
  </si>
  <si>
    <t>51</t>
  </si>
  <si>
    <t>Фронтенд разработчик</t>
  </si>
  <si>
    <t>06.06.2022</t>
  </si>
  <si>
    <t>52</t>
  </si>
  <si>
    <t>53</t>
  </si>
  <si>
    <t>Ведущий проектный менеджер</t>
  </si>
  <si>
    <t>20.07.2022</t>
  </si>
  <si>
    <t>54</t>
  </si>
  <si>
    <t>Бэкенд-разработчик</t>
  </si>
  <si>
    <t>14.06.2023</t>
  </si>
  <si>
    <t>55</t>
  </si>
  <si>
    <t>Старший разработчик</t>
  </si>
  <si>
    <t>56</t>
  </si>
  <si>
    <t>Руководитель развития и разработки бизнес-приложений и систем</t>
  </si>
  <si>
    <t>09.12.2024</t>
  </si>
  <si>
    <t>57</t>
  </si>
  <si>
    <t>Ведущий бизнес-аналитик</t>
  </si>
  <si>
    <t>11.12.2023</t>
  </si>
  <si>
    <t>58</t>
  </si>
  <si>
    <t>1982</t>
  </si>
  <si>
    <t>20.09.2023</t>
  </si>
  <si>
    <t>59</t>
  </si>
  <si>
    <t>20.03.2023</t>
  </si>
  <si>
    <t>60</t>
  </si>
  <si>
    <t>Служба закупок</t>
  </si>
  <si>
    <t>Специалист по ИТ закупкам и документообороту</t>
  </si>
  <si>
    <t>17.06.2024</t>
  </si>
  <si>
    <t>61</t>
  </si>
  <si>
    <t>Ведущий аналитик 1С 1 категории</t>
  </si>
  <si>
    <t>25.07.2022</t>
  </si>
  <si>
    <t>62</t>
  </si>
  <si>
    <t>Лидер технической поддержки</t>
  </si>
  <si>
    <t>63</t>
  </si>
  <si>
    <t>Бэкэнд разработчик веб</t>
  </si>
  <si>
    <t>64</t>
  </si>
  <si>
    <t>Младший аналитик по внедрению систем</t>
  </si>
  <si>
    <t>20.05.2024</t>
  </si>
  <si>
    <t>65</t>
  </si>
  <si>
    <t>Дежурный системный инженер</t>
  </si>
  <si>
    <t>1980</t>
  </si>
  <si>
    <t>13.06.2023</t>
  </si>
  <si>
    <t>66</t>
  </si>
  <si>
    <t>Аналитик данных</t>
  </si>
  <si>
    <t>67</t>
  </si>
  <si>
    <t>Руководитель службы веб-разработки</t>
  </si>
  <si>
    <t>07.03.2023</t>
  </si>
  <si>
    <t>68</t>
  </si>
  <si>
    <t>Специалист по тестированию</t>
  </si>
  <si>
    <t>06.12.2022</t>
  </si>
  <si>
    <t>69</t>
  </si>
  <si>
    <t>Лидер технической поддержки приложений</t>
  </si>
  <si>
    <t>70</t>
  </si>
  <si>
    <t>Ведущий аналитик 1С 4 категории Екатеринбург</t>
  </si>
  <si>
    <t>71</t>
  </si>
  <si>
    <t>Продакт-оунер сайта и мобильного приложения</t>
  </si>
  <si>
    <t>03.10.2022</t>
  </si>
  <si>
    <t>Ленинградская область</t>
  </si>
  <si>
    <t>72</t>
  </si>
  <si>
    <t>Разработчик программного обеспечения</t>
  </si>
  <si>
    <t>73</t>
  </si>
  <si>
    <t>Руководитель службы технической поддержки</t>
  </si>
  <si>
    <t>31.07.2024</t>
  </si>
  <si>
    <t>74</t>
  </si>
  <si>
    <t>Старший бэкенд разработчик Иркутск</t>
  </si>
  <si>
    <t>29.07.2024</t>
  </si>
  <si>
    <t>75</t>
  </si>
  <si>
    <t>Руководитель службы ИТ инфраструктуры</t>
  </si>
  <si>
    <t>76</t>
  </si>
  <si>
    <t>Лидер технической поддержки 1C</t>
  </si>
  <si>
    <t>11.04.2023</t>
  </si>
  <si>
    <t>77</t>
  </si>
  <si>
    <t>Управление розничных продаж</t>
  </si>
  <si>
    <t>Ведущий аналитик команды розницы</t>
  </si>
  <si>
    <t>1975</t>
  </si>
  <si>
    <t>78</t>
  </si>
  <si>
    <t>Специалист по тестированию Екатеринбург</t>
  </si>
  <si>
    <t>01.07.2022</t>
  </si>
  <si>
    <t>79</t>
  </si>
  <si>
    <t>14.11.2024</t>
  </si>
  <si>
    <t>80</t>
  </si>
  <si>
    <t>Старший проектный менеджер</t>
  </si>
  <si>
    <t>01.12.2023</t>
  </si>
  <si>
    <t>81</t>
  </si>
  <si>
    <t>82</t>
  </si>
  <si>
    <t>Продакт-менеджер сайта и мобильного приложения</t>
  </si>
  <si>
    <t>26.07.2022</t>
  </si>
  <si>
    <t>83</t>
  </si>
  <si>
    <t>Программист 1С 4 категории Екатеринбург</t>
  </si>
  <si>
    <t>84</t>
  </si>
  <si>
    <t>Специалист по тестированию 1С розничного направления</t>
  </si>
  <si>
    <t>16.12.2024</t>
  </si>
  <si>
    <t>85</t>
  </si>
  <si>
    <t>Директор управления информационных технологий</t>
  </si>
  <si>
    <t>18.03.2025</t>
  </si>
  <si>
    <t>86</t>
  </si>
  <si>
    <t>Аналитик 1С 3 категории</t>
  </si>
  <si>
    <t>26.09.2022</t>
  </si>
  <si>
    <t>87</t>
  </si>
  <si>
    <t>Блок ИТ проектов</t>
  </si>
  <si>
    <t>Младший менеджер ИТ-проектов</t>
  </si>
  <si>
    <t>88</t>
  </si>
  <si>
    <t>Директор</t>
  </si>
  <si>
    <t>02.02.2024</t>
  </si>
  <si>
    <t>89</t>
  </si>
  <si>
    <t>Ведущий программист 1С 2 категории Челябинск</t>
  </si>
  <si>
    <t>90</t>
  </si>
  <si>
    <t>Старший сетевой инженер</t>
  </si>
  <si>
    <t>12.08.2024</t>
  </si>
  <si>
    <t>91</t>
  </si>
  <si>
    <t>Менеджер проектов</t>
  </si>
  <si>
    <t>05.08.2024</t>
  </si>
  <si>
    <t>92</t>
  </si>
  <si>
    <t>Блок категорийного менеджмента</t>
  </si>
  <si>
    <t>Младший аналитик по продукту, категорийному менеджменту и управлению товарными запасами</t>
  </si>
  <si>
    <t>2002</t>
  </si>
  <si>
    <t>93</t>
  </si>
  <si>
    <t>Старший системный бизнес аналитик</t>
  </si>
  <si>
    <t>28.10.2024</t>
  </si>
  <si>
    <t>94</t>
  </si>
  <si>
    <t>Архитектор-разработчик</t>
  </si>
  <si>
    <t>18.03.2024</t>
  </si>
  <si>
    <t>95</t>
  </si>
  <si>
    <t>Лидер направления системного анализа</t>
  </si>
  <si>
    <t>01.10.2024</t>
  </si>
  <si>
    <t>96</t>
  </si>
  <si>
    <t>Старший фронтенд разработчик</t>
  </si>
  <si>
    <t>97</t>
  </si>
  <si>
    <t>Руководитель проектов</t>
  </si>
  <si>
    <t>15.01.2025</t>
  </si>
  <si>
    <t>98</t>
  </si>
  <si>
    <t>Управление развития людей и команд</t>
  </si>
  <si>
    <t>Служба кадрового администрирования</t>
  </si>
  <si>
    <t>Специалист по кадровому администрированию</t>
  </si>
  <si>
    <t>06.02.2025</t>
  </si>
  <si>
    <t>99</t>
  </si>
  <si>
    <t>100</t>
  </si>
  <si>
    <t>Специалист воинского учёта</t>
  </si>
  <si>
    <t>01.08.2023</t>
  </si>
  <si>
    <t>101</t>
  </si>
  <si>
    <t>Руководитель службы кадрового администрирования</t>
  </si>
  <si>
    <t>23.12.2020</t>
  </si>
  <si>
    <t>102</t>
  </si>
  <si>
    <t>Служба охраны труда</t>
  </si>
  <si>
    <t>Руководитель службы охраны труда</t>
  </si>
  <si>
    <t>02.07.2024</t>
  </si>
  <si>
    <t>103</t>
  </si>
  <si>
    <t>Специалист по охране труда</t>
  </si>
  <si>
    <t>104</t>
  </si>
  <si>
    <t>Управление по закупкам и цепям поставок</t>
  </si>
  <si>
    <t>Блок управления качеством</t>
  </si>
  <si>
    <t>Старший менеджер по качеству (обувь)</t>
  </si>
  <si>
    <t>01.11.2023</t>
  </si>
  <si>
    <t>105</t>
  </si>
  <si>
    <t>Блок объединенного бухгалтерского центра</t>
  </si>
  <si>
    <t>Служба контроля и учета взаиморасчетов по поставщикам и покупателям</t>
  </si>
  <si>
    <t>Бухгалтер ВЭД</t>
  </si>
  <si>
    <t>01.06.2019</t>
  </si>
  <si>
    <t>106</t>
  </si>
  <si>
    <t>Блок размещения заказов</t>
  </si>
  <si>
    <t>Специалист по размещению заказов</t>
  </si>
  <si>
    <t>2003</t>
  </si>
  <si>
    <t>21.08.2023</t>
  </si>
  <si>
    <t>107</t>
  </si>
  <si>
    <t>Управление развития продукта мужской категории</t>
  </si>
  <si>
    <t>Служба ВЭД</t>
  </si>
  <si>
    <t>Менеджер по логистике</t>
  </si>
  <si>
    <t>02.11.2023</t>
  </si>
  <si>
    <t>108</t>
  </si>
  <si>
    <t>Блок закупок и производства Россия / Беларусь</t>
  </si>
  <si>
    <t>Ведущий менеджер по закупкам брендинговых решений</t>
  </si>
  <si>
    <t>109</t>
  </si>
  <si>
    <t>Менеджер по размещению заказов категории деним</t>
  </si>
  <si>
    <t>29.05.2023</t>
  </si>
  <si>
    <t>110</t>
  </si>
  <si>
    <t>Блок закупок материалов</t>
  </si>
  <si>
    <t>Специалист по учету и хранению материалов</t>
  </si>
  <si>
    <t>111</t>
  </si>
  <si>
    <t>Служба международной логистики</t>
  </si>
  <si>
    <t>Операционный менеджер по международной логистике</t>
  </si>
  <si>
    <t>1972</t>
  </si>
  <si>
    <t>21.09.2023</t>
  </si>
  <si>
    <t>112</t>
  </si>
  <si>
    <t>02.02.2023</t>
  </si>
  <si>
    <t>113</t>
  </si>
  <si>
    <t>Специалист по закупкам</t>
  </si>
  <si>
    <t>04.09.2024</t>
  </si>
  <si>
    <t>114</t>
  </si>
  <si>
    <t>Специалист по подбору кодов ТН ВЭД</t>
  </si>
  <si>
    <t>28.03.2023</t>
  </si>
  <si>
    <t>115</t>
  </si>
  <si>
    <t>04.10.2021</t>
  </si>
  <si>
    <t>116</t>
  </si>
  <si>
    <t>Менеджер по размещению заказов</t>
  </si>
  <si>
    <t>12.02.2024</t>
  </si>
  <si>
    <t>117</t>
  </si>
  <si>
    <t>Специалист по международной логистике</t>
  </si>
  <si>
    <t>13.03.2024</t>
  </si>
  <si>
    <t>118</t>
  </si>
  <si>
    <t>Блок производства и закупок категории верхняя одежда, джинсовая ткань, трикотаж, домашняя категория</t>
  </si>
  <si>
    <t>Ведущий менеджер по закупкам</t>
  </si>
  <si>
    <t>119</t>
  </si>
  <si>
    <t>Ведущий менеджер координатор (в регионе)</t>
  </si>
  <si>
    <t>09.01.2020</t>
  </si>
  <si>
    <t>120</t>
  </si>
  <si>
    <t>04.09.2023</t>
  </si>
  <si>
    <t>121</t>
  </si>
  <si>
    <t>Бухгалтер по переработчикам</t>
  </si>
  <si>
    <t>08.10.2024</t>
  </si>
  <si>
    <t>122</t>
  </si>
  <si>
    <t>Ведущий специалист по ВЭД</t>
  </si>
  <si>
    <t>23.03.2021</t>
  </si>
  <si>
    <t>123</t>
  </si>
  <si>
    <t>Специалист по сертификации</t>
  </si>
  <si>
    <t>17.01.2022</t>
  </si>
  <si>
    <t>124</t>
  </si>
  <si>
    <t>Старший менеджер по разработке и закупке брендинговых решений</t>
  </si>
  <si>
    <t>14.08.2023</t>
  </si>
  <si>
    <t>125</t>
  </si>
  <si>
    <t>Руководитель блока закупок и производства Россия / Беларусь</t>
  </si>
  <si>
    <t>24.05.2022</t>
  </si>
  <si>
    <t>126</t>
  </si>
  <si>
    <t>Служба давальческого сырья</t>
  </si>
  <si>
    <t>Кладовщик.</t>
  </si>
  <si>
    <t>1973</t>
  </si>
  <si>
    <t>03.11.2022</t>
  </si>
  <si>
    <t>127</t>
  </si>
  <si>
    <t>Старший кладовщик</t>
  </si>
  <si>
    <t>12.01.2022</t>
  </si>
  <si>
    <t>128</t>
  </si>
  <si>
    <t>Старший менеджер по поиску и разработке тканей</t>
  </si>
  <si>
    <t>1979</t>
  </si>
  <si>
    <t>19.04.2021</t>
  </si>
  <si>
    <t>129</t>
  </si>
  <si>
    <t>Ведущий менеджер по сорсингу и размещению заказов</t>
  </si>
  <si>
    <t>19.02.2025</t>
  </si>
  <si>
    <t>130</t>
  </si>
  <si>
    <t>21.07.2022</t>
  </si>
  <si>
    <t>131</t>
  </si>
  <si>
    <t>Младший специалист по оценке рисков</t>
  </si>
  <si>
    <t>03.07.2023</t>
  </si>
  <si>
    <t>132</t>
  </si>
  <si>
    <t>16.01.2024</t>
  </si>
  <si>
    <t>133</t>
  </si>
  <si>
    <t>Блок продакт-менеджмента</t>
  </si>
  <si>
    <t>134</t>
  </si>
  <si>
    <t>Ведущий менеджер по логистике</t>
  </si>
  <si>
    <t>18.10.2021</t>
  </si>
  <si>
    <t>135</t>
  </si>
  <si>
    <t>19.07.2024</t>
  </si>
  <si>
    <t>136</t>
  </si>
  <si>
    <t>Старший менеджер по размещению заказов готовой продукции</t>
  </si>
  <si>
    <t>18.09.2023</t>
  </si>
  <si>
    <t>137</t>
  </si>
  <si>
    <t>Менеджер по качеству продукции</t>
  </si>
  <si>
    <t>08.08.2024</t>
  </si>
  <si>
    <t>138</t>
  </si>
  <si>
    <t>Специалист по ВЭД</t>
  </si>
  <si>
    <t>19.07.2022</t>
  </si>
  <si>
    <t>139</t>
  </si>
  <si>
    <t>Руководитель блока размещения заказов</t>
  </si>
  <si>
    <t>20.01.2025</t>
  </si>
  <si>
    <t>140</t>
  </si>
  <si>
    <t>Старший менеджер по закупкам ткани</t>
  </si>
  <si>
    <t>09.03.2021</t>
  </si>
  <si>
    <t>141</t>
  </si>
  <si>
    <t>Заместитель руководителя службы ВЭД</t>
  </si>
  <si>
    <t>10.08.2021</t>
  </si>
  <si>
    <t>142</t>
  </si>
  <si>
    <t>19.09.2023</t>
  </si>
  <si>
    <t>143</t>
  </si>
  <si>
    <t>1963</t>
  </si>
  <si>
    <t>25.09.2023</t>
  </si>
  <si>
    <t>144</t>
  </si>
  <si>
    <t>26.05.2023</t>
  </si>
  <si>
    <t>145</t>
  </si>
  <si>
    <t>Младший менеджер по размещению заказов Импорт</t>
  </si>
  <si>
    <t>146</t>
  </si>
  <si>
    <t>15.07.2024</t>
  </si>
  <si>
    <t>147</t>
  </si>
  <si>
    <t>Служба труда и заработной платы</t>
  </si>
  <si>
    <t>Руководитель службы труда и заработной платы</t>
  </si>
  <si>
    <t>148</t>
  </si>
  <si>
    <t>22.11.2022</t>
  </si>
  <si>
    <t>149</t>
  </si>
  <si>
    <t>Менеджер по сертификации</t>
  </si>
  <si>
    <t>150</t>
  </si>
  <si>
    <t>Ведущий менеджер по сопровождению заказов РФ/Импорт</t>
  </si>
  <si>
    <t>30.11.2020</t>
  </si>
  <si>
    <t>151</t>
  </si>
  <si>
    <t>1977</t>
  </si>
  <si>
    <t>11.11.2024</t>
  </si>
  <si>
    <t>152</t>
  </si>
  <si>
    <t>Руководитель службы давальческого сырья</t>
  </si>
  <si>
    <t>27.11.2024</t>
  </si>
  <si>
    <t>153</t>
  </si>
  <si>
    <t>Управление розничных продаж (Дивизион 1)</t>
  </si>
  <si>
    <t>Продавец-консультант 1 категории</t>
  </si>
  <si>
    <t>09.10.2024</t>
  </si>
  <si>
    <t>154</t>
  </si>
  <si>
    <t>Кассир</t>
  </si>
  <si>
    <t>2000</t>
  </si>
  <si>
    <t>155</t>
  </si>
  <si>
    <t>Менеджер склада</t>
  </si>
  <si>
    <t>25.04.2025</t>
  </si>
  <si>
    <t>156</t>
  </si>
  <si>
    <t>Управление розничных продаж (Дивизион 2)</t>
  </si>
  <si>
    <t>2004</t>
  </si>
  <si>
    <t>10.01.2025</t>
  </si>
  <si>
    <t>157</t>
  </si>
  <si>
    <t>Управление развития продукта женской категории</t>
  </si>
  <si>
    <t>Блок дизайна</t>
  </si>
  <si>
    <t>Дизайнер</t>
  </si>
  <si>
    <t>01.02.2025</t>
  </si>
  <si>
    <t>158</t>
  </si>
  <si>
    <t>Управление розничных продаж (Дивизион 3)</t>
  </si>
  <si>
    <t>13.10.2022</t>
  </si>
  <si>
    <t>159</t>
  </si>
  <si>
    <t>11.02.2025</t>
  </si>
  <si>
    <t>160</t>
  </si>
  <si>
    <t>Старший продакт-менеджер</t>
  </si>
  <si>
    <t>161</t>
  </si>
  <si>
    <t>Служба оперативного управления складской логистики</t>
  </si>
  <si>
    <t>Специалист фулфилмент-центра</t>
  </si>
  <si>
    <t>09.06.2023</t>
  </si>
  <si>
    <t>162</t>
  </si>
  <si>
    <t>Специалист по работе с товаром</t>
  </si>
  <si>
    <t>19.08.2021</t>
  </si>
  <si>
    <t>163</t>
  </si>
  <si>
    <t>164</t>
  </si>
  <si>
    <t>Операционный менеджер</t>
  </si>
  <si>
    <t>24.01.2022</t>
  </si>
  <si>
    <t>165</t>
  </si>
  <si>
    <t>07.12.2022</t>
  </si>
  <si>
    <t>166</t>
  </si>
  <si>
    <t>Руководитель по коммерции дивизиона</t>
  </si>
  <si>
    <t>09.12.2021</t>
  </si>
  <si>
    <t>167</t>
  </si>
  <si>
    <t>Старший менеджер склада</t>
  </si>
  <si>
    <t>15.06.2020</t>
  </si>
  <si>
    <t>168</t>
  </si>
  <si>
    <t>26.09.2023</t>
  </si>
  <si>
    <t>169</t>
  </si>
  <si>
    <t>Старший Мерчендайзер</t>
  </si>
  <si>
    <t>18.11.2019</t>
  </si>
  <si>
    <t>170</t>
  </si>
  <si>
    <t>Бухгалтер по расчету заработной платы 1 категории</t>
  </si>
  <si>
    <t>16.08.2021</t>
  </si>
  <si>
    <t>171</t>
  </si>
  <si>
    <t>11.01.2023</t>
  </si>
  <si>
    <t>172</t>
  </si>
  <si>
    <t>Бухгалтер по учету затрат и ТМЦ</t>
  </si>
  <si>
    <t>24.03.2025</t>
  </si>
  <si>
    <t>173</t>
  </si>
  <si>
    <t>07.04.2025</t>
  </si>
  <si>
    <t>174</t>
  </si>
  <si>
    <t>Мерчендайзер</t>
  </si>
  <si>
    <t>12.09.2023</t>
  </si>
  <si>
    <t>175</t>
  </si>
  <si>
    <t>176</t>
  </si>
  <si>
    <t>03.07.2024</t>
  </si>
  <si>
    <t>177</t>
  </si>
  <si>
    <t>Управление маркетинга</t>
  </si>
  <si>
    <t>Блок контента</t>
  </si>
  <si>
    <t>Служба по работе с соцсетями</t>
  </si>
  <si>
    <t>Редактор социальных сетей</t>
  </si>
  <si>
    <t>25.02.2025</t>
  </si>
  <si>
    <t>178</t>
  </si>
  <si>
    <t>24.07.2024</t>
  </si>
  <si>
    <t>179</t>
  </si>
  <si>
    <t>2005</t>
  </si>
  <si>
    <t>180</t>
  </si>
  <si>
    <t>Блок развития людей и команд</t>
  </si>
  <si>
    <t>Служба обучения и развития розничной сети</t>
  </si>
  <si>
    <t>Тренер по продукту</t>
  </si>
  <si>
    <t>17.09.2021</t>
  </si>
  <si>
    <t>181</t>
  </si>
  <si>
    <t>Ведущий бухгалтер</t>
  </si>
  <si>
    <t>04.10.2022</t>
  </si>
  <si>
    <t>182</t>
  </si>
  <si>
    <t>Старший продавец-консультант</t>
  </si>
  <si>
    <t>15.12.2021</t>
  </si>
  <si>
    <t>183</t>
  </si>
  <si>
    <t>184</t>
  </si>
  <si>
    <t>Руководитель службы ВЭД</t>
  </si>
  <si>
    <t>185</t>
  </si>
  <si>
    <t>Блок технической разработки и производства образцов</t>
  </si>
  <si>
    <t>Портной-лаборант</t>
  </si>
  <si>
    <t>186</t>
  </si>
  <si>
    <t>Блок коммуникационного дизайна</t>
  </si>
  <si>
    <t>Дизайнер внутренних и внешних коммуникаций</t>
  </si>
  <si>
    <t>29.08.2023</t>
  </si>
  <si>
    <t>187</t>
  </si>
  <si>
    <t>Коммуникационный дизайнер</t>
  </si>
  <si>
    <t>10.07.2023</t>
  </si>
  <si>
    <t>188</t>
  </si>
  <si>
    <t>20.10.2023</t>
  </si>
  <si>
    <t>189</t>
  </si>
  <si>
    <t>Блок цифрового маркетинга</t>
  </si>
  <si>
    <t>Руководитель блока цифрового маркетинга</t>
  </si>
  <si>
    <t>18.05.2021</t>
  </si>
  <si>
    <t>190</t>
  </si>
  <si>
    <t>13.08.2024</t>
  </si>
  <si>
    <t>191</t>
  </si>
  <si>
    <t>Служба брака и ремонта</t>
  </si>
  <si>
    <t>Сменный мастер по ремонту</t>
  </si>
  <si>
    <t>15.11.2021</t>
  </si>
  <si>
    <t>192</t>
  </si>
  <si>
    <t>01.04.2019</t>
  </si>
  <si>
    <t>193</t>
  </si>
  <si>
    <t>21.09.2022</t>
  </si>
  <si>
    <t>194</t>
  </si>
  <si>
    <t>12.07.2024</t>
  </si>
  <si>
    <t>195</t>
  </si>
  <si>
    <t>196</t>
  </si>
  <si>
    <t>197</t>
  </si>
  <si>
    <t>12.09.2024</t>
  </si>
  <si>
    <t>198</t>
  </si>
  <si>
    <t>14.07.2023</t>
  </si>
  <si>
    <t>199</t>
  </si>
  <si>
    <t>29.01.2025</t>
  </si>
  <si>
    <t>200</t>
  </si>
  <si>
    <t>15.08.2023</t>
  </si>
  <si>
    <t>201</t>
  </si>
  <si>
    <t>31.03.2025</t>
  </si>
  <si>
    <t>202</t>
  </si>
  <si>
    <t>Ассистент блока продакт-менеджмента</t>
  </si>
  <si>
    <t>203</t>
  </si>
  <si>
    <t>Руководитель по управлению персонала розницы</t>
  </si>
  <si>
    <t>204</t>
  </si>
  <si>
    <t>21.10.2024</t>
  </si>
  <si>
    <t>205</t>
  </si>
  <si>
    <t>05.12.2023</t>
  </si>
  <si>
    <t>206</t>
  </si>
  <si>
    <t>25.07.2024</t>
  </si>
  <si>
    <t>207</t>
  </si>
  <si>
    <t>28.04.2025</t>
  </si>
  <si>
    <t>208</t>
  </si>
  <si>
    <t>209</t>
  </si>
  <si>
    <t>Блок продакшена</t>
  </si>
  <si>
    <t>Старший ретушер</t>
  </si>
  <si>
    <t>210</t>
  </si>
  <si>
    <t>03.12.2024</t>
  </si>
  <si>
    <t>211</t>
  </si>
  <si>
    <t>01.12.2022</t>
  </si>
  <si>
    <t>212</t>
  </si>
  <si>
    <t>Товаровед</t>
  </si>
  <si>
    <t>213</t>
  </si>
  <si>
    <t>Менеджер по работе с ключевыми клиентами</t>
  </si>
  <si>
    <t>23.08.2023</t>
  </si>
  <si>
    <t>214</t>
  </si>
  <si>
    <t>Управляющий</t>
  </si>
  <si>
    <t>02.03.2021</t>
  </si>
  <si>
    <t>215</t>
  </si>
  <si>
    <t>18.10.2023</t>
  </si>
  <si>
    <t>216</t>
  </si>
  <si>
    <t>217</t>
  </si>
  <si>
    <t>218</t>
  </si>
  <si>
    <t>Ведущий продакт-менеджер</t>
  </si>
  <si>
    <t>219</t>
  </si>
  <si>
    <t>19.11.2024</t>
  </si>
  <si>
    <t>220</t>
  </si>
  <si>
    <t>07.07.2023</t>
  </si>
  <si>
    <t>221</t>
  </si>
  <si>
    <t>Блок копирайтинга</t>
  </si>
  <si>
    <t>Старший креативный редактор</t>
  </si>
  <si>
    <t>19.06.2024</t>
  </si>
  <si>
    <t>222</t>
  </si>
  <si>
    <t>Блок дружбы с клиентами</t>
  </si>
  <si>
    <t>Старший специалист блока дружбы</t>
  </si>
  <si>
    <t>10.02.2023</t>
  </si>
  <si>
    <t>223</t>
  </si>
  <si>
    <t>1978</t>
  </si>
  <si>
    <t>24.05.2023</t>
  </si>
  <si>
    <t>224</t>
  </si>
  <si>
    <t>225</t>
  </si>
  <si>
    <t>22.07.2019</t>
  </si>
  <si>
    <t>226</t>
  </si>
  <si>
    <t>17.11.2022</t>
  </si>
  <si>
    <t>227</t>
  </si>
  <si>
    <t>27.03.2023</t>
  </si>
  <si>
    <t>228</t>
  </si>
  <si>
    <t>Блок мерчендайзинга</t>
  </si>
  <si>
    <t>Старший визуальный мерчендайзер</t>
  </si>
  <si>
    <t>08.02.2021</t>
  </si>
  <si>
    <t>229</t>
  </si>
  <si>
    <t>22.07.2020</t>
  </si>
  <si>
    <t>230</t>
  </si>
  <si>
    <t>11.12.2024</t>
  </si>
  <si>
    <t>231</t>
  </si>
  <si>
    <t>Проектный менеджер команды дизайна</t>
  </si>
  <si>
    <t>22.03.2021</t>
  </si>
  <si>
    <t>232</t>
  </si>
  <si>
    <t>07.09.2023</t>
  </si>
  <si>
    <t>233</t>
  </si>
  <si>
    <t>30.07.2024</t>
  </si>
  <si>
    <t>234</t>
  </si>
  <si>
    <t>29.12.2023</t>
  </si>
  <si>
    <t>235</t>
  </si>
  <si>
    <t>22.03.2023</t>
  </si>
  <si>
    <t>236</t>
  </si>
  <si>
    <t>07.11.2022</t>
  </si>
  <si>
    <t>237</t>
  </si>
  <si>
    <t>23.04.2025</t>
  </si>
  <si>
    <t>238</t>
  </si>
  <si>
    <t>26.08.2024</t>
  </si>
  <si>
    <t>239</t>
  </si>
  <si>
    <t>10.08.2020</t>
  </si>
  <si>
    <t>240</t>
  </si>
  <si>
    <t>24.10.2024</t>
  </si>
  <si>
    <t>241</t>
  </si>
  <si>
    <t>Расчетно-кассовая служба</t>
  </si>
  <si>
    <t>Бухгалтер-контролер по операциям эквайринга и кассовым операциям</t>
  </si>
  <si>
    <t>242</t>
  </si>
  <si>
    <t>243</t>
  </si>
  <si>
    <t>244</t>
  </si>
  <si>
    <t>245</t>
  </si>
  <si>
    <t>27.03.2025</t>
  </si>
  <si>
    <t>246</t>
  </si>
  <si>
    <t>23.10.2024</t>
  </si>
  <si>
    <t>247</t>
  </si>
  <si>
    <t>248</t>
  </si>
  <si>
    <t>22.10.2021</t>
  </si>
  <si>
    <t>249</t>
  </si>
  <si>
    <t>02.11.2024</t>
  </si>
  <si>
    <t>250</t>
  </si>
  <si>
    <t>Категорийный директор</t>
  </si>
  <si>
    <t>03.02.2025</t>
  </si>
  <si>
    <t>251</t>
  </si>
  <si>
    <t>Менеджер по клиентскому ремонту</t>
  </si>
  <si>
    <t>1966</t>
  </si>
  <si>
    <t>01.06.2021</t>
  </si>
  <si>
    <t>252</t>
  </si>
  <si>
    <t>253</t>
  </si>
  <si>
    <t>Менеджер склада 1 категории</t>
  </si>
  <si>
    <t>01.06.2024</t>
  </si>
  <si>
    <t>254</t>
  </si>
  <si>
    <t>14.12.2022</t>
  </si>
  <si>
    <t>255</t>
  </si>
  <si>
    <t>06.07.2022</t>
  </si>
  <si>
    <t>256</t>
  </si>
  <si>
    <t>Менеджер первичного обучения</t>
  </si>
  <si>
    <t>01.09.2022</t>
  </si>
  <si>
    <t>257</t>
  </si>
  <si>
    <t>22.04.2022</t>
  </si>
  <si>
    <t>258</t>
  </si>
  <si>
    <t>31.08.2023</t>
  </si>
  <si>
    <t>259</t>
  </si>
  <si>
    <t>Руководитель технической разработки и производства образцов коллекции</t>
  </si>
  <si>
    <t>1974</t>
  </si>
  <si>
    <t>260</t>
  </si>
  <si>
    <t>29.06.2023</t>
  </si>
  <si>
    <t>261</t>
  </si>
  <si>
    <t>Арт-директор</t>
  </si>
  <si>
    <t>02.10.2023</t>
  </si>
  <si>
    <t>262</t>
  </si>
  <si>
    <t>263</t>
  </si>
  <si>
    <t>Младший специалист блока дружбы</t>
  </si>
  <si>
    <t>18.07.2023</t>
  </si>
  <si>
    <t>264</t>
  </si>
  <si>
    <t>15.08.2024</t>
  </si>
  <si>
    <t>265</t>
  </si>
  <si>
    <t>1967</t>
  </si>
  <si>
    <t>18.04.2023</t>
  </si>
  <si>
    <t>266</t>
  </si>
  <si>
    <t>10.05.2023</t>
  </si>
  <si>
    <t>267</t>
  </si>
  <si>
    <t>29.04.2021</t>
  </si>
  <si>
    <t>268</t>
  </si>
  <si>
    <t>14.08.2024</t>
  </si>
  <si>
    <t>269</t>
  </si>
  <si>
    <t>270</t>
  </si>
  <si>
    <t>Тренер по сервису и продажам</t>
  </si>
  <si>
    <t>14.04.2025</t>
  </si>
  <si>
    <t>271</t>
  </si>
  <si>
    <t>11.06.2024</t>
  </si>
  <si>
    <t>272</t>
  </si>
  <si>
    <t>Служба методологии образовательных продуктов и технологий</t>
  </si>
  <si>
    <t>Методолог</t>
  </si>
  <si>
    <t>273</t>
  </si>
  <si>
    <t>Специалист по ремонту</t>
  </si>
  <si>
    <t>1969</t>
  </si>
  <si>
    <t>274</t>
  </si>
  <si>
    <t>Блок транспортной логистики</t>
  </si>
  <si>
    <t>Младший специалист по транспортной логистике</t>
  </si>
  <si>
    <t>19.09.2022</t>
  </si>
  <si>
    <t>275</t>
  </si>
  <si>
    <t>276</t>
  </si>
  <si>
    <t>15.01.2021</t>
  </si>
  <si>
    <t>277</t>
  </si>
  <si>
    <t>19.03.2024</t>
  </si>
  <si>
    <t>278</t>
  </si>
  <si>
    <t>01.12.2018</t>
  </si>
  <si>
    <t>279</t>
  </si>
  <si>
    <t>16.02.2024</t>
  </si>
  <si>
    <t>280</t>
  </si>
  <si>
    <t>Служба рекламного продакшена</t>
  </si>
  <si>
    <t>Продакшн директор</t>
  </si>
  <si>
    <t>281</t>
  </si>
  <si>
    <t>26.04.2025</t>
  </si>
  <si>
    <t>282</t>
  </si>
  <si>
    <t>Продакт-менеджер</t>
  </si>
  <si>
    <t>283</t>
  </si>
  <si>
    <t>18.06.2020</t>
  </si>
  <si>
    <t>284</t>
  </si>
  <si>
    <t>Старший оформитель витрин</t>
  </si>
  <si>
    <t>285</t>
  </si>
  <si>
    <t>01.08.2022</t>
  </si>
  <si>
    <t>286</t>
  </si>
  <si>
    <t>27.07.2023</t>
  </si>
  <si>
    <t>287</t>
  </si>
  <si>
    <t>288</t>
  </si>
  <si>
    <t>24.12.2024</t>
  </si>
  <si>
    <t>289</t>
  </si>
  <si>
    <t>21.06.2024</t>
  </si>
  <si>
    <t>290</t>
  </si>
  <si>
    <t>Служба перформанс маркетинга</t>
  </si>
  <si>
    <t>Младший перформанс менеджер</t>
  </si>
  <si>
    <t>06.07.2021</t>
  </si>
  <si>
    <t>291</t>
  </si>
  <si>
    <t>01.01.2019</t>
  </si>
  <si>
    <t>292</t>
  </si>
  <si>
    <t>02.10.2019</t>
  </si>
  <si>
    <t>293</t>
  </si>
  <si>
    <t>17.08.2023</t>
  </si>
  <si>
    <t>294</t>
  </si>
  <si>
    <t>06.04.2025</t>
  </si>
  <si>
    <t>295</t>
  </si>
  <si>
    <t>Служба складского товародвижения</t>
  </si>
  <si>
    <t>Специалист складского товародвижения</t>
  </si>
  <si>
    <t>296</t>
  </si>
  <si>
    <t>29.11.2024</t>
  </si>
  <si>
    <t>297</t>
  </si>
  <si>
    <t>Специалист по работе с претензиями</t>
  </si>
  <si>
    <t>08.04.2019</t>
  </si>
  <si>
    <t>298</t>
  </si>
  <si>
    <t>Директор по внутренней логистике</t>
  </si>
  <si>
    <t>26.06.2023</t>
  </si>
  <si>
    <t>299</t>
  </si>
  <si>
    <t>06.03.2025</t>
  </si>
  <si>
    <t>300</t>
  </si>
  <si>
    <t>Блок по работе с ключевыми клиентами</t>
  </si>
  <si>
    <t>03.02.2022</t>
  </si>
  <si>
    <t>301</t>
  </si>
  <si>
    <t>Ведущий конструктор</t>
  </si>
  <si>
    <t>302</t>
  </si>
  <si>
    <t>19.12.2024</t>
  </si>
  <si>
    <t>303</t>
  </si>
  <si>
    <t>05.10.2021</t>
  </si>
  <si>
    <t>304</t>
  </si>
  <si>
    <t>Директор магазина</t>
  </si>
  <si>
    <t>01.08.2024</t>
  </si>
  <si>
    <t>305</t>
  </si>
  <si>
    <t>306</t>
  </si>
  <si>
    <t>22.10.2024</t>
  </si>
  <si>
    <t>307</t>
  </si>
  <si>
    <t>06.08.2024</t>
  </si>
  <si>
    <t>308</t>
  </si>
  <si>
    <t>26.12.2018</t>
  </si>
  <si>
    <t>309</t>
  </si>
  <si>
    <t>18.07.2024</t>
  </si>
  <si>
    <t>310</t>
  </si>
  <si>
    <t>311</t>
  </si>
  <si>
    <t>Блок заботы о сотрудниках</t>
  </si>
  <si>
    <t>Бизнес ассистент</t>
  </si>
  <si>
    <t>24.01.2023</t>
  </si>
  <si>
    <t>312</t>
  </si>
  <si>
    <t>313</t>
  </si>
  <si>
    <t>02.06.2023</t>
  </si>
  <si>
    <t>314</t>
  </si>
  <si>
    <t>Младший дизайнер</t>
  </si>
  <si>
    <t>315</t>
  </si>
  <si>
    <t>Блок маркетплейсов</t>
  </si>
  <si>
    <t>Специалист по работе с маркетплейсами</t>
  </si>
  <si>
    <t>316</t>
  </si>
  <si>
    <t>317</t>
  </si>
  <si>
    <t>Ведущий технолог</t>
  </si>
  <si>
    <t>1965</t>
  </si>
  <si>
    <t>318</t>
  </si>
  <si>
    <t>Конструктор-технолог по сумкам</t>
  </si>
  <si>
    <t>319</t>
  </si>
  <si>
    <t>10.06.2024</t>
  </si>
  <si>
    <t>320</t>
  </si>
  <si>
    <t>24.09.2024</t>
  </si>
  <si>
    <t>321</t>
  </si>
  <si>
    <t>2006</t>
  </si>
  <si>
    <t>10.03.2025</t>
  </si>
  <si>
    <t>322</t>
  </si>
  <si>
    <t>04.03.2024</t>
  </si>
  <si>
    <t>323</t>
  </si>
  <si>
    <t>Блок технической разработки и производства образцов мужской коллекции</t>
  </si>
  <si>
    <t>Технолог</t>
  </si>
  <si>
    <t>324</t>
  </si>
  <si>
    <t>26.07.2023</t>
  </si>
  <si>
    <t>325</t>
  </si>
  <si>
    <t>Инженер по эксплуатации</t>
  </si>
  <si>
    <t>326</t>
  </si>
  <si>
    <t>327</t>
  </si>
  <si>
    <t>16.12.2021</t>
  </si>
  <si>
    <t>328</t>
  </si>
  <si>
    <t>Служба внутреннего аудита</t>
  </si>
  <si>
    <t>Руководитель службы внутреннего аудита</t>
  </si>
  <si>
    <t>10.01.2024</t>
  </si>
  <si>
    <t>329</t>
  </si>
  <si>
    <t>Менеджер шоурума</t>
  </si>
  <si>
    <t>330</t>
  </si>
  <si>
    <t>15.03.2024</t>
  </si>
  <si>
    <t>331</t>
  </si>
  <si>
    <t>СММ-аналитик</t>
  </si>
  <si>
    <t>332</t>
  </si>
  <si>
    <t>28.04.2023</t>
  </si>
  <si>
    <t>333</t>
  </si>
  <si>
    <t>334</t>
  </si>
  <si>
    <t>22.07.2024</t>
  </si>
  <si>
    <t>335</t>
  </si>
  <si>
    <t>Руководитель службы оперативного управления складской логистики</t>
  </si>
  <si>
    <t>29.05.2020</t>
  </si>
  <si>
    <t>336</t>
  </si>
  <si>
    <t>12.08.2021</t>
  </si>
  <si>
    <t>337</t>
  </si>
  <si>
    <t>22.11.2024</t>
  </si>
  <si>
    <t>338</t>
  </si>
  <si>
    <t>339</t>
  </si>
  <si>
    <t>26.10.2023</t>
  </si>
  <si>
    <t>340</t>
  </si>
  <si>
    <t>341</t>
  </si>
  <si>
    <t>30.04.2025</t>
  </si>
  <si>
    <t>342</t>
  </si>
  <si>
    <t>05.05.2022</t>
  </si>
  <si>
    <t>343</t>
  </si>
  <si>
    <t>Заместитель директора магазина</t>
  </si>
  <si>
    <t>344</t>
  </si>
  <si>
    <t>1968</t>
  </si>
  <si>
    <t>25.11.2020</t>
  </si>
  <si>
    <t>345</t>
  </si>
  <si>
    <t>07.06.2022</t>
  </si>
  <si>
    <t>346</t>
  </si>
  <si>
    <t>347</t>
  </si>
  <si>
    <t>22.07.2022</t>
  </si>
  <si>
    <t>348</t>
  </si>
  <si>
    <t>Блок брендинга</t>
  </si>
  <si>
    <t>Менеджер по розничному маркетингу</t>
  </si>
  <si>
    <t>349</t>
  </si>
  <si>
    <t>350</t>
  </si>
  <si>
    <t>15.11.2024</t>
  </si>
  <si>
    <t>351</t>
  </si>
  <si>
    <t>Административный менеджер</t>
  </si>
  <si>
    <t>14.03.2022</t>
  </si>
  <si>
    <t>352</t>
  </si>
  <si>
    <t>Специалист по управлению запасами</t>
  </si>
  <si>
    <t>353</t>
  </si>
  <si>
    <t>24.01.2025</t>
  </si>
  <si>
    <t>354</t>
  </si>
  <si>
    <t>355</t>
  </si>
  <si>
    <t>Технолог участка ремонта</t>
  </si>
  <si>
    <t>25.11.2024</t>
  </si>
  <si>
    <t>356</t>
  </si>
  <si>
    <t>357</t>
  </si>
  <si>
    <t>Помощник старшего смены</t>
  </si>
  <si>
    <t>358</t>
  </si>
  <si>
    <t>28.12.2024</t>
  </si>
  <si>
    <t>359</t>
  </si>
  <si>
    <t>08.09.2023</t>
  </si>
  <si>
    <t>360</t>
  </si>
  <si>
    <t>Старший международный специалист блока дружбы</t>
  </si>
  <si>
    <t>15.11.2019</t>
  </si>
  <si>
    <t>361</t>
  </si>
  <si>
    <t>Главный стилист</t>
  </si>
  <si>
    <t>04.06.2021</t>
  </si>
  <si>
    <t>362</t>
  </si>
  <si>
    <t>14.03.2025</t>
  </si>
  <si>
    <t>363</t>
  </si>
  <si>
    <t>364</t>
  </si>
  <si>
    <t>Ассистент управления маркетинга</t>
  </si>
  <si>
    <t>11.11.2022</t>
  </si>
  <si>
    <t>365</t>
  </si>
  <si>
    <t>19.04.2023</t>
  </si>
  <si>
    <t>366</t>
  </si>
  <si>
    <t>09.05.2019</t>
  </si>
  <si>
    <t>367</t>
  </si>
  <si>
    <t>368</t>
  </si>
  <si>
    <t>Ведущий менеджер по ассортиментному планированию и закупке</t>
  </si>
  <si>
    <t>369</t>
  </si>
  <si>
    <t>370</t>
  </si>
  <si>
    <t>Руководитель направления сертификации</t>
  </si>
  <si>
    <t>371</t>
  </si>
  <si>
    <t>372</t>
  </si>
  <si>
    <t>01.12.2020</t>
  </si>
  <si>
    <t>373</t>
  </si>
  <si>
    <t>10.02.2021</t>
  </si>
  <si>
    <t>374</t>
  </si>
  <si>
    <t>СРМ-служба</t>
  </si>
  <si>
    <t>Старший специалист по СРМ</t>
  </si>
  <si>
    <t>07.06.2021</t>
  </si>
  <si>
    <t>375</t>
  </si>
  <si>
    <t>02.05.2024</t>
  </si>
  <si>
    <t>376</t>
  </si>
  <si>
    <t>Менеджер торгового зала</t>
  </si>
  <si>
    <t>16.09.2024</t>
  </si>
  <si>
    <t>377</t>
  </si>
  <si>
    <t>Менеджер по нормированию сырья</t>
  </si>
  <si>
    <t>378</t>
  </si>
  <si>
    <t>379</t>
  </si>
  <si>
    <t>Ассистент управления развития людей и команд</t>
  </si>
  <si>
    <t>380</t>
  </si>
  <si>
    <t>381</t>
  </si>
  <si>
    <t>04.07.2022</t>
  </si>
  <si>
    <t>382</t>
  </si>
  <si>
    <t>Директор Академии</t>
  </si>
  <si>
    <t>383</t>
  </si>
  <si>
    <t>06.09.2022</t>
  </si>
  <si>
    <t>384</t>
  </si>
  <si>
    <t>385</t>
  </si>
  <si>
    <t>Продакт-менеджер блока клиентского сервиса</t>
  </si>
  <si>
    <t>25.04.2022</t>
  </si>
  <si>
    <t>386</t>
  </si>
  <si>
    <t>06.02.2023</t>
  </si>
  <si>
    <t>Самарская область</t>
  </si>
  <si>
    <t>387</t>
  </si>
  <si>
    <t>17.10.2019</t>
  </si>
  <si>
    <t>388</t>
  </si>
  <si>
    <t>389</t>
  </si>
  <si>
    <t>30.08.2022</t>
  </si>
  <si>
    <t>390</t>
  </si>
  <si>
    <t>28.06.2022</t>
  </si>
  <si>
    <t>391</t>
  </si>
  <si>
    <t>Управляющий складами контента</t>
  </si>
  <si>
    <t>02.12.2022</t>
  </si>
  <si>
    <t>392</t>
  </si>
  <si>
    <t>Блок операционного направления розничной сети</t>
  </si>
  <si>
    <t>Ассистент блока операционного направления розничной сети</t>
  </si>
  <si>
    <t>393</t>
  </si>
  <si>
    <t>394</t>
  </si>
  <si>
    <t>395</t>
  </si>
  <si>
    <t>01.04.2025</t>
  </si>
  <si>
    <t>396</t>
  </si>
  <si>
    <t>23.06.2023</t>
  </si>
  <si>
    <t>397</t>
  </si>
  <si>
    <t>Руководитель направления по работе с поставщиками и покупателями</t>
  </si>
  <si>
    <t>398</t>
  </si>
  <si>
    <t>13.12.2023</t>
  </si>
  <si>
    <t>399</t>
  </si>
  <si>
    <t>16.10.2023</t>
  </si>
  <si>
    <t>400</t>
  </si>
  <si>
    <t>08.06.2023</t>
  </si>
  <si>
    <t>401</t>
  </si>
  <si>
    <t>Ретушер</t>
  </si>
  <si>
    <t>402</t>
  </si>
  <si>
    <t>Директор категорий обуви, аксессуаров и упаковки</t>
  </si>
  <si>
    <t>403</t>
  </si>
  <si>
    <t>Ассистент по документообороту</t>
  </si>
  <si>
    <t>16.12.2022</t>
  </si>
  <si>
    <t>404</t>
  </si>
  <si>
    <t>18.10.2024</t>
  </si>
  <si>
    <t>405</t>
  </si>
  <si>
    <t>13.08.2021</t>
  </si>
  <si>
    <t>406</t>
  </si>
  <si>
    <t>Раскройщик</t>
  </si>
  <si>
    <t>407</t>
  </si>
  <si>
    <t>25.03.2025</t>
  </si>
  <si>
    <t>408</t>
  </si>
  <si>
    <t>15.04.2025</t>
  </si>
  <si>
    <t>409</t>
  </si>
  <si>
    <t>25.01.2022</t>
  </si>
  <si>
    <t>410</t>
  </si>
  <si>
    <t>Старший специалист</t>
  </si>
  <si>
    <t>07.05.2024</t>
  </si>
  <si>
    <t>411</t>
  </si>
  <si>
    <t>Тренер-методолог</t>
  </si>
  <si>
    <t>12.10.2021</t>
  </si>
  <si>
    <t>412</t>
  </si>
  <si>
    <t>25.12.2024</t>
  </si>
  <si>
    <t>413</t>
  </si>
  <si>
    <t>414</t>
  </si>
  <si>
    <t>415</t>
  </si>
  <si>
    <t>24.03.2023</t>
  </si>
  <si>
    <t>416</t>
  </si>
  <si>
    <t>Оформитель витрин</t>
  </si>
  <si>
    <t>417</t>
  </si>
  <si>
    <t>Служба маркировки</t>
  </si>
  <si>
    <t>Операционист 1 С службы маркировки</t>
  </si>
  <si>
    <t>12.02.2025</t>
  </si>
  <si>
    <t>418</t>
  </si>
  <si>
    <t>12.07.2023</t>
  </si>
  <si>
    <t>419</t>
  </si>
  <si>
    <t>Заместитель директора по внутренней логистике</t>
  </si>
  <si>
    <t>01.06.2020</t>
  </si>
  <si>
    <t>420</t>
  </si>
  <si>
    <t>Руководитель блока по работе с ключевыми клиентами</t>
  </si>
  <si>
    <t>14.05.2021</t>
  </si>
  <si>
    <t>421</t>
  </si>
  <si>
    <t>13.02.2024</t>
  </si>
  <si>
    <t>422</t>
  </si>
  <si>
    <t>13.03.2020</t>
  </si>
  <si>
    <t>423</t>
  </si>
  <si>
    <t>20.02.2024</t>
  </si>
  <si>
    <t>424</t>
  </si>
  <si>
    <t>425</t>
  </si>
  <si>
    <t>426</t>
  </si>
  <si>
    <t>02.06.2022</t>
  </si>
  <si>
    <t>427</t>
  </si>
  <si>
    <t>Блок управления качеством сервиса</t>
  </si>
  <si>
    <t>Специалист внутреннего контроля качества</t>
  </si>
  <si>
    <t>26.10.2022</t>
  </si>
  <si>
    <t>428</t>
  </si>
  <si>
    <t>26.10.2021</t>
  </si>
  <si>
    <t>429</t>
  </si>
  <si>
    <t>11.01.2022</t>
  </si>
  <si>
    <t>430</t>
  </si>
  <si>
    <t>431</t>
  </si>
  <si>
    <t>432</t>
  </si>
  <si>
    <t>16.06.2022</t>
  </si>
  <si>
    <t>433</t>
  </si>
  <si>
    <t>Старший комьюнити менеджер</t>
  </si>
  <si>
    <t>434</t>
  </si>
  <si>
    <t>02.08.2022</t>
  </si>
  <si>
    <t>435</t>
  </si>
  <si>
    <t>17.03.2025</t>
  </si>
  <si>
    <t>436</t>
  </si>
  <si>
    <t>Руководитель блока брендинга</t>
  </si>
  <si>
    <t>17.10.2022</t>
  </si>
  <si>
    <t>437</t>
  </si>
  <si>
    <t>Руководитель технической разработки и производства образцов мужской коллекции</t>
  </si>
  <si>
    <t>438</t>
  </si>
  <si>
    <t>03.10.2023</t>
  </si>
  <si>
    <t>439</t>
  </si>
  <si>
    <t>440</t>
  </si>
  <si>
    <t>20.12.2024</t>
  </si>
  <si>
    <t>441</t>
  </si>
  <si>
    <t>02.02.2022</t>
  </si>
  <si>
    <t>442</t>
  </si>
  <si>
    <t>Региональный мерчендайзер</t>
  </si>
  <si>
    <t>443</t>
  </si>
  <si>
    <t>Директор по развитию внутренней логистики</t>
  </si>
  <si>
    <t>27.07.2020</t>
  </si>
  <si>
    <t>444</t>
  </si>
  <si>
    <t>Специалист блока дружбы</t>
  </si>
  <si>
    <t>29.11.2019</t>
  </si>
  <si>
    <t>445</t>
  </si>
  <si>
    <t>09.01.2024</t>
  </si>
  <si>
    <t>446</t>
  </si>
  <si>
    <t>447</t>
  </si>
  <si>
    <t>Мастер по ремонту</t>
  </si>
  <si>
    <t>01.07.2019</t>
  </si>
  <si>
    <t>448</t>
  </si>
  <si>
    <t>449</t>
  </si>
  <si>
    <t>26.01.2022</t>
  </si>
  <si>
    <t>450</t>
  </si>
  <si>
    <t>30.08.2023</t>
  </si>
  <si>
    <t>451</t>
  </si>
  <si>
    <t>16.11.2023</t>
  </si>
  <si>
    <t>452</t>
  </si>
  <si>
    <t>Ведущий специалист складского товародвижения</t>
  </si>
  <si>
    <t>27.09.2022</t>
  </si>
  <si>
    <t>453</t>
  </si>
  <si>
    <t>16.05.2023</t>
  </si>
  <si>
    <t>454</t>
  </si>
  <si>
    <t>23.11.2021</t>
  </si>
  <si>
    <t>455</t>
  </si>
  <si>
    <t>456</t>
  </si>
  <si>
    <t>22.01.2025</t>
  </si>
  <si>
    <t>457</t>
  </si>
  <si>
    <t>458</t>
  </si>
  <si>
    <t>459</t>
  </si>
  <si>
    <t>02.04.2025</t>
  </si>
  <si>
    <t>460</t>
  </si>
  <si>
    <t>Диспетчер</t>
  </si>
  <si>
    <t>09.06.2021</t>
  </si>
  <si>
    <t>461</t>
  </si>
  <si>
    <t>10.04.2024</t>
  </si>
  <si>
    <t>462</t>
  </si>
  <si>
    <t>30.09.2024</t>
  </si>
  <si>
    <t>463</t>
  </si>
  <si>
    <t>464</t>
  </si>
  <si>
    <t>465</t>
  </si>
  <si>
    <t>466</t>
  </si>
  <si>
    <t>Директор мужской категории одежды</t>
  </si>
  <si>
    <t>07.03.2025</t>
  </si>
  <si>
    <t>467</t>
  </si>
  <si>
    <t>15.05.2023</t>
  </si>
  <si>
    <t>468</t>
  </si>
  <si>
    <t>09.08.2023</t>
  </si>
  <si>
    <t>469</t>
  </si>
  <si>
    <t>04.03.2025</t>
  </si>
  <si>
    <t>470</t>
  </si>
  <si>
    <t>Продакт менеджер</t>
  </si>
  <si>
    <t>471</t>
  </si>
  <si>
    <t>31.07.2023</t>
  </si>
  <si>
    <t>472</t>
  </si>
  <si>
    <t>Аналитик по управлению запасами 2 категории</t>
  </si>
  <si>
    <t>04.05.2023</t>
  </si>
  <si>
    <t>473</t>
  </si>
  <si>
    <t>Старший менеджер маркетплейсов</t>
  </si>
  <si>
    <t>14.07.2021</t>
  </si>
  <si>
    <t>474</t>
  </si>
  <si>
    <t>23.09.2024</t>
  </si>
  <si>
    <t>475</t>
  </si>
  <si>
    <t>Координатор погрузо-разгрузочных работ</t>
  </si>
  <si>
    <t>27.12.2023</t>
  </si>
  <si>
    <t>476</t>
  </si>
  <si>
    <t>22.11.2021</t>
  </si>
  <si>
    <t>477</t>
  </si>
  <si>
    <t>21.12.2020</t>
  </si>
  <si>
    <t>478</t>
  </si>
  <si>
    <t>20.02.2023</t>
  </si>
  <si>
    <t>479</t>
  </si>
  <si>
    <t>480</t>
  </si>
  <si>
    <t>19.10.2022</t>
  </si>
  <si>
    <t>481</t>
  </si>
  <si>
    <t>25.06.2024</t>
  </si>
  <si>
    <t>482</t>
  </si>
  <si>
    <t>Младший технолог обуви</t>
  </si>
  <si>
    <t>483</t>
  </si>
  <si>
    <t>484</t>
  </si>
  <si>
    <t>23.07.2021</t>
  </si>
  <si>
    <t>485</t>
  </si>
  <si>
    <t>Ведущий менеджер товародвижения</t>
  </si>
  <si>
    <t>21.05.2024</t>
  </si>
  <si>
    <t>486</t>
  </si>
  <si>
    <t>Блок продакт-менеджмента мужской категории</t>
  </si>
  <si>
    <t>487</t>
  </si>
  <si>
    <t>488</t>
  </si>
  <si>
    <t>13.12.2024</t>
  </si>
  <si>
    <t>489</t>
  </si>
  <si>
    <t>Блок компенсаций и льгот</t>
  </si>
  <si>
    <t>Менеджер по льготам и бенефитам</t>
  </si>
  <si>
    <t>01.11.2022</t>
  </si>
  <si>
    <t>490</t>
  </si>
  <si>
    <t>Служба контроля товародвижения</t>
  </si>
  <si>
    <t>Руководитель службы контроля товародвижения</t>
  </si>
  <si>
    <t>491</t>
  </si>
  <si>
    <t>Блок привлечения талантов</t>
  </si>
  <si>
    <t>Рекрутер розничного направления Екатеринбург</t>
  </si>
  <si>
    <t>492</t>
  </si>
  <si>
    <t>493</t>
  </si>
  <si>
    <t>494</t>
  </si>
  <si>
    <t>СРМ-менеджер</t>
  </si>
  <si>
    <t>27.06.2023</t>
  </si>
  <si>
    <t>495</t>
  </si>
  <si>
    <t>25.08.2022</t>
  </si>
  <si>
    <t>496</t>
  </si>
  <si>
    <t>26.09.2024</t>
  </si>
  <si>
    <t>497</t>
  </si>
  <si>
    <t>12.11.2024</t>
  </si>
  <si>
    <t>498</t>
  </si>
  <si>
    <t>16.09.2022</t>
  </si>
  <si>
    <t>499</t>
  </si>
  <si>
    <t>18.11.2024</t>
  </si>
  <si>
    <t>500</t>
  </si>
  <si>
    <t>501</t>
  </si>
  <si>
    <t>502</t>
  </si>
  <si>
    <t>09.02.2021</t>
  </si>
  <si>
    <t>503</t>
  </si>
  <si>
    <t>Специалист товародвижения</t>
  </si>
  <si>
    <t>05.09.2024</t>
  </si>
  <si>
    <t>504</t>
  </si>
  <si>
    <t>28.07.2023</t>
  </si>
  <si>
    <t>505</t>
  </si>
  <si>
    <t>Ассистент продакт-менеджера</t>
  </si>
  <si>
    <t>06.12.2023</t>
  </si>
  <si>
    <t>506</t>
  </si>
  <si>
    <t>Администратор системы управления складом</t>
  </si>
  <si>
    <t>507</t>
  </si>
  <si>
    <t>508</t>
  </si>
  <si>
    <t>26.01.2023</t>
  </si>
  <si>
    <t>509</t>
  </si>
  <si>
    <t>Специалист по работе с международными маркетплейсами</t>
  </si>
  <si>
    <t>26.02.2024</t>
  </si>
  <si>
    <t>510</t>
  </si>
  <si>
    <t>511</t>
  </si>
  <si>
    <t>Руководитель блока дизайна</t>
  </si>
  <si>
    <t>512</t>
  </si>
  <si>
    <t>513</t>
  </si>
  <si>
    <t>Старший бухгалтер по товародвижению</t>
  </si>
  <si>
    <t>14.11.2019</t>
  </si>
  <si>
    <t>514</t>
  </si>
  <si>
    <t>19.09.2024</t>
  </si>
  <si>
    <t>515</t>
  </si>
  <si>
    <t>Менеджер по проверке отзывов</t>
  </si>
  <si>
    <t>516</t>
  </si>
  <si>
    <t>Заместитель главного бухгалтера</t>
  </si>
  <si>
    <t>517</t>
  </si>
  <si>
    <t>24.10.2023</t>
  </si>
  <si>
    <t>518</t>
  </si>
  <si>
    <t>16.11.2021</t>
  </si>
  <si>
    <t>519</t>
  </si>
  <si>
    <t>19.10.2021</t>
  </si>
  <si>
    <t>520</t>
  </si>
  <si>
    <t>521</t>
  </si>
  <si>
    <t>04.10.2024</t>
  </si>
  <si>
    <t>522</t>
  </si>
  <si>
    <t>10.11.2023</t>
  </si>
  <si>
    <t>523</t>
  </si>
  <si>
    <t>26.02.2025</t>
  </si>
  <si>
    <t>524</t>
  </si>
  <si>
    <t>18.12.2024</t>
  </si>
  <si>
    <t>525</t>
  </si>
  <si>
    <t>13.09.2023</t>
  </si>
  <si>
    <t>526</t>
  </si>
  <si>
    <t>02.09.2019</t>
  </si>
  <si>
    <t>527</t>
  </si>
  <si>
    <t>20.06.2024</t>
  </si>
  <si>
    <t>528</t>
  </si>
  <si>
    <t>Руководитель рекламного продакшена</t>
  </si>
  <si>
    <t>08.04.2022</t>
  </si>
  <si>
    <t>529</t>
  </si>
  <si>
    <t>Бухгалтер по расчету заработной платы</t>
  </si>
  <si>
    <t>02.07.2020</t>
  </si>
  <si>
    <t>530</t>
  </si>
  <si>
    <t>30.03.2023</t>
  </si>
  <si>
    <t>531</t>
  </si>
  <si>
    <t>14.01.2022</t>
  </si>
  <si>
    <t>532</t>
  </si>
  <si>
    <t>Ведущий дизайнер</t>
  </si>
  <si>
    <t>533</t>
  </si>
  <si>
    <t>Колорист</t>
  </si>
  <si>
    <t>534</t>
  </si>
  <si>
    <t>Оператор базы данных</t>
  </si>
  <si>
    <t>10.09.2024</t>
  </si>
  <si>
    <t>535</t>
  </si>
  <si>
    <t>536</t>
  </si>
  <si>
    <t>Директор по операционной эффективности и качеству</t>
  </si>
  <si>
    <t>12.05.2022</t>
  </si>
  <si>
    <t>537</t>
  </si>
  <si>
    <t>08.06.2022</t>
  </si>
  <si>
    <t>Ставропольский край</t>
  </si>
  <si>
    <t>538</t>
  </si>
  <si>
    <t>Стилист блока по работе с ключевыми клиентами</t>
  </si>
  <si>
    <t>21.01.2020</t>
  </si>
  <si>
    <t>539</t>
  </si>
  <si>
    <t>Координатор проектов</t>
  </si>
  <si>
    <t>09.10.2023</t>
  </si>
  <si>
    <t>540</t>
  </si>
  <si>
    <t>24.07.2023</t>
  </si>
  <si>
    <t>541</t>
  </si>
  <si>
    <t>29.06.2024</t>
  </si>
  <si>
    <t>542</t>
  </si>
  <si>
    <t>543</t>
  </si>
  <si>
    <t>06.10.2023</t>
  </si>
  <si>
    <t>544</t>
  </si>
  <si>
    <t>545</t>
  </si>
  <si>
    <t>10.01.2022</t>
  </si>
  <si>
    <t>546</t>
  </si>
  <si>
    <t>26.11.2024</t>
  </si>
  <si>
    <t>547</t>
  </si>
  <si>
    <t>548</t>
  </si>
  <si>
    <t>549</t>
  </si>
  <si>
    <t>550</t>
  </si>
  <si>
    <t>22.12.2022</t>
  </si>
  <si>
    <t>551</t>
  </si>
  <si>
    <t>552</t>
  </si>
  <si>
    <t>Конструктор женской одежды</t>
  </si>
  <si>
    <t>553</t>
  </si>
  <si>
    <t>07.02.2025</t>
  </si>
  <si>
    <t>554</t>
  </si>
  <si>
    <t>29.09.2023</t>
  </si>
  <si>
    <t>555</t>
  </si>
  <si>
    <t>Служба разработки концепции магазинов</t>
  </si>
  <si>
    <t>Ведущий архитектор-дизайнер</t>
  </si>
  <si>
    <t>556</t>
  </si>
  <si>
    <t>06.03.2024</t>
  </si>
  <si>
    <t>557</t>
  </si>
  <si>
    <t>Руководитель службы маркировки</t>
  </si>
  <si>
    <t>10.10.2022</t>
  </si>
  <si>
    <t>558</t>
  </si>
  <si>
    <t>559</t>
  </si>
  <si>
    <t>560</t>
  </si>
  <si>
    <t>561</t>
  </si>
  <si>
    <t>12.12.2022</t>
  </si>
  <si>
    <t>562</t>
  </si>
  <si>
    <t>563</t>
  </si>
  <si>
    <t>Дизайнер категории хоум</t>
  </si>
  <si>
    <t>564</t>
  </si>
  <si>
    <t>Казначей</t>
  </si>
  <si>
    <t>01.12.2019</t>
  </si>
  <si>
    <t>565</t>
  </si>
  <si>
    <t>Бренд-менеджер</t>
  </si>
  <si>
    <t>01.11.2021</t>
  </si>
  <si>
    <t>566</t>
  </si>
  <si>
    <t>01.10.2021</t>
  </si>
  <si>
    <t>567</t>
  </si>
  <si>
    <t>Ведущий специалист по возвратам</t>
  </si>
  <si>
    <t>21.02.2022</t>
  </si>
  <si>
    <t>568</t>
  </si>
  <si>
    <t>Продакт-менеджер мужской категории</t>
  </si>
  <si>
    <t>569</t>
  </si>
  <si>
    <t>03.10.2024</t>
  </si>
  <si>
    <t>570</t>
  </si>
  <si>
    <t>26.03.2025</t>
  </si>
  <si>
    <t>571</t>
  </si>
  <si>
    <t>572</t>
  </si>
  <si>
    <t>573</t>
  </si>
  <si>
    <t>08.12.2020</t>
  </si>
  <si>
    <t>574</t>
  </si>
  <si>
    <t>29.06.2022</t>
  </si>
  <si>
    <t>575</t>
  </si>
  <si>
    <t>09.08.2024</t>
  </si>
  <si>
    <t>576</t>
  </si>
  <si>
    <t>Специалист службы внутреннего аудита</t>
  </si>
  <si>
    <t>577</t>
  </si>
  <si>
    <t>578</t>
  </si>
  <si>
    <t>06.11.2024</t>
  </si>
  <si>
    <t>579</t>
  </si>
  <si>
    <t>580</t>
  </si>
  <si>
    <t>581</t>
  </si>
  <si>
    <t>582</t>
  </si>
  <si>
    <t>19.10.2023</t>
  </si>
  <si>
    <t>583</t>
  </si>
  <si>
    <t>19.01.2022</t>
  </si>
  <si>
    <t>584</t>
  </si>
  <si>
    <t>Рекрутер розницы</t>
  </si>
  <si>
    <t>585</t>
  </si>
  <si>
    <t>Аналитик по управлению запасами 1 категории</t>
  </si>
  <si>
    <t>05.02.2025</t>
  </si>
  <si>
    <t>586</t>
  </si>
  <si>
    <t>Специалист по возвратам</t>
  </si>
  <si>
    <t>01.01.2024</t>
  </si>
  <si>
    <t>587</t>
  </si>
  <si>
    <t>26.05.2022</t>
  </si>
  <si>
    <t>588</t>
  </si>
  <si>
    <t>Продуктовый копирайтер на международных рынках</t>
  </si>
  <si>
    <t>01.01.2022</t>
  </si>
  <si>
    <t>589</t>
  </si>
  <si>
    <t>Супервайзер</t>
  </si>
  <si>
    <t>19.08.2022</t>
  </si>
  <si>
    <t>590</t>
  </si>
  <si>
    <t>07.04.2023</t>
  </si>
  <si>
    <t>591</t>
  </si>
  <si>
    <t>Ведущий специалист по логистике</t>
  </si>
  <si>
    <t>592</t>
  </si>
  <si>
    <t>593</t>
  </si>
  <si>
    <t>03.06.2024</t>
  </si>
  <si>
    <t>594</t>
  </si>
  <si>
    <t>Служба операционного сопровождения логистики</t>
  </si>
  <si>
    <t>Руководитель группы операционных менеджеров</t>
  </si>
  <si>
    <t>15.08.2022</t>
  </si>
  <si>
    <t>595</t>
  </si>
  <si>
    <t>Старший специалист по управлению запасами</t>
  </si>
  <si>
    <t>596</t>
  </si>
  <si>
    <t>597</t>
  </si>
  <si>
    <t>27.09.2023</t>
  </si>
  <si>
    <t>598</t>
  </si>
  <si>
    <t>599</t>
  </si>
  <si>
    <t>600</t>
  </si>
  <si>
    <t>601</t>
  </si>
  <si>
    <t>Менеджер по качеству обслуживания</t>
  </si>
  <si>
    <t>20.12.2021</t>
  </si>
  <si>
    <t>602</t>
  </si>
  <si>
    <t>603</t>
  </si>
  <si>
    <t>604</t>
  </si>
  <si>
    <t>09.12.2022</t>
  </si>
  <si>
    <t>605</t>
  </si>
  <si>
    <t>18.05.2023</t>
  </si>
  <si>
    <t>606</t>
  </si>
  <si>
    <t>607</t>
  </si>
  <si>
    <t>608</t>
  </si>
  <si>
    <t>1964</t>
  </si>
  <si>
    <t>07.09.2021</t>
  </si>
  <si>
    <t>609</t>
  </si>
  <si>
    <t>08.05.2019</t>
  </si>
  <si>
    <t>610</t>
  </si>
  <si>
    <t>Продакт-менеджер категории вязаный трикотаж</t>
  </si>
  <si>
    <t>611</t>
  </si>
  <si>
    <t>Старший конфекционер</t>
  </si>
  <si>
    <t>612</t>
  </si>
  <si>
    <t>613</t>
  </si>
  <si>
    <t>614</t>
  </si>
  <si>
    <t>615</t>
  </si>
  <si>
    <t>05.03.2021</t>
  </si>
  <si>
    <t>616</t>
  </si>
  <si>
    <t>617</t>
  </si>
  <si>
    <t>618</t>
  </si>
  <si>
    <t>25.12.2023</t>
  </si>
  <si>
    <t>619</t>
  </si>
  <si>
    <t>08.11.2023</t>
  </si>
  <si>
    <t>620</t>
  </si>
  <si>
    <t>Младший продакт-менеджер категории аксессуары</t>
  </si>
  <si>
    <t>621</t>
  </si>
  <si>
    <t>622</t>
  </si>
  <si>
    <t>623</t>
  </si>
  <si>
    <t>18.09.2024</t>
  </si>
  <si>
    <t>624</t>
  </si>
  <si>
    <t>Ведущий методолог разработки и производства образцов</t>
  </si>
  <si>
    <t>625</t>
  </si>
  <si>
    <t>626</t>
  </si>
  <si>
    <t>627</t>
  </si>
  <si>
    <t>628</t>
  </si>
  <si>
    <t>Океания (Москва)</t>
  </si>
  <si>
    <t>629</t>
  </si>
  <si>
    <t>11.01.2024</t>
  </si>
  <si>
    <t>630</t>
  </si>
  <si>
    <t>631</t>
  </si>
  <si>
    <t>632</t>
  </si>
  <si>
    <t>Младший юрист</t>
  </si>
  <si>
    <t>02.12.2019</t>
  </si>
  <si>
    <t>633</t>
  </si>
  <si>
    <t>Руководитель блока транспортной логистики</t>
  </si>
  <si>
    <t>03.08.2020</t>
  </si>
  <si>
    <t>634</t>
  </si>
  <si>
    <t>635</t>
  </si>
  <si>
    <t>Тренинг-менеджер по обучению</t>
  </si>
  <si>
    <t>636</t>
  </si>
  <si>
    <t>637</t>
  </si>
  <si>
    <t>638</t>
  </si>
  <si>
    <t>31.10.2023</t>
  </si>
  <si>
    <t>639</t>
  </si>
  <si>
    <t>Финансовый контролер</t>
  </si>
  <si>
    <t>640</t>
  </si>
  <si>
    <t>09.04.2025</t>
  </si>
  <si>
    <t>641</t>
  </si>
  <si>
    <t>642</t>
  </si>
  <si>
    <t>23.12.2021</t>
  </si>
  <si>
    <t>643</t>
  </si>
  <si>
    <t>Старший кассир</t>
  </si>
  <si>
    <t>644</t>
  </si>
  <si>
    <t>21.09.2020</t>
  </si>
  <si>
    <t>645</t>
  </si>
  <si>
    <t>Специалист по поддержке розничных продаж</t>
  </si>
  <si>
    <t>31.07.2020</t>
  </si>
  <si>
    <t>646</t>
  </si>
  <si>
    <t>25.02.2021</t>
  </si>
  <si>
    <t>647</t>
  </si>
  <si>
    <t>Старший технолог</t>
  </si>
  <si>
    <t>648</t>
  </si>
  <si>
    <t>649</t>
  </si>
  <si>
    <t>29.10.2024</t>
  </si>
  <si>
    <t>650</t>
  </si>
  <si>
    <t>11.01.2021</t>
  </si>
  <si>
    <t>651</t>
  </si>
  <si>
    <t>16.08.2023</t>
  </si>
  <si>
    <t>652</t>
  </si>
  <si>
    <t>17.04.2025</t>
  </si>
  <si>
    <t>653</t>
  </si>
  <si>
    <t>Служба по контролю процессов и операций</t>
  </si>
  <si>
    <t>Специалист входного и выходного контроля по браку</t>
  </si>
  <si>
    <t>03.05.2024</t>
  </si>
  <si>
    <t>654</t>
  </si>
  <si>
    <t>23.04.2024</t>
  </si>
  <si>
    <t>655</t>
  </si>
  <si>
    <t>Ассистент блока  по работе с ключевыми клиентами</t>
  </si>
  <si>
    <t>06.09.2023</t>
  </si>
  <si>
    <t>656</t>
  </si>
  <si>
    <t>27.09.2024</t>
  </si>
  <si>
    <t>657</t>
  </si>
  <si>
    <t>22.02.2024</t>
  </si>
  <si>
    <t>658</t>
  </si>
  <si>
    <t>15.12.2022</t>
  </si>
  <si>
    <t>659</t>
  </si>
  <si>
    <t>07.07.2021</t>
  </si>
  <si>
    <t>660</t>
  </si>
  <si>
    <t>661</t>
  </si>
  <si>
    <t>Руководитель службы обучения и развития розничной сети</t>
  </si>
  <si>
    <t>662</t>
  </si>
  <si>
    <t>1970</t>
  </si>
  <si>
    <t>663</t>
  </si>
  <si>
    <t>Менеджер по оценке и талантам</t>
  </si>
  <si>
    <t>664</t>
  </si>
  <si>
    <t>Старший менеджер мобильных приложений</t>
  </si>
  <si>
    <t>17.06.2021</t>
  </si>
  <si>
    <t>665</t>
  </si>
  <si>
    <t>11.03.2025</t>
  </si>
  <si>
    <t>666</t>
  </si>
  <si>
    <t>Конфекционер</t>
  </si>
  <si>
    <t>667</t>
  </si>
  <si>
    <t>16.09.2019</t>
  </si>
  <si>
    <t>668</t>
  </si>
  <si>
    <t>669</t>
  </si>
  <si>
    <t>670</t>
  </si>
  <si>
    <t>13.01.2025</t>
  </si>
  <si>
    <t>671</t>
  </si>
  <si>
    <t>672</t>
  </si>
  <si>
    <t>Менеджер проектов бренд-команды</t>
  </si>
  <si>
    <t>10.01.2023</t>
  </si>
  <si>
    <t>673</t>
  </si>
  <si>
    <t>Бухгалтер по логистике</t>
  </si>
  <si>
    <t>1962</t>
  </si>
  <si>
    <t>674</t>
  </si>
  <si>
    <t>27.02.2025</t>
  </si>
  <si>
    <t>675</t>
  </si>
  <si>
    <t>676</t>
  </si>
  <si>
    <t>677</t>
  </si>
  <si>
    <t>678</t>
  </si>
  <si>
    <t>679</t>
  </si>
  <si>
    <t>680</t>
  </si>
  <si>
    <t>681</t>
  </si>
  <si>
    <t>682</t>
  </si>
  <si>
    <t>01.11.2024</t>
  </si>
  <si>
    <t>683</t>
  </si>
  <si>
    <t>Старший менеджер таргетированной рекламы глобального рынка</t>
  </si>
  <si>
    <t>13.09.2021</t>
  </si>
  <si>
    <t>684</t>
  </si>
  <si>
    <t>13.04.2022</t>
  </si>
  <si>
    <t>685</t>
  </si>
  <si>
    <t>686</t>
  </si>
  <si>
    <t>687</t>
  </si>
  <si>
    <t>Специалист по работе с товаром 3 категории</t>
  </si>
  <si>
    <t>02.04.2021</t>
  </si>
  <si>
    <t>688</t>
  </si>
  <si>
    <t>23.06.2022</t>
  </si>
  <si>
    <t>689</t>
  </si>
  <si>
    <t>690</t>
  </si>
  <si>
    <t>20.08.2024</t>
  </si>
  <si>
    <t>691</t>
  </si>
  <si>
    <t>692</t>
  </si>
  <si>
    <t>693</t>
  </si>
  <si>
    <t>694</t>
  </si>
  <si>
    <t>695</t>
  </si>
  <si>
    <t>Руководитель блока заботы о сотрудниках</t>
  </si>
  <si>
    <t>23.10.2023</t>
  </si>
  <si>
    <t>696</t>
  </si>
  <si>
    <t>697</t>
  </si>
  <si>
    <t>698</t>
  </si>
  <si>
    <t>Руководитель складского комплекса</t>
  </si>
  <si>
    <t>18.12.2020</t>
  </si>
  <si>
    <t>699</t>
  </si>
  <si>
    <t>700</t>
  </si>
  <si>
    <t>24.06.2024</t>
  </si>
  <si>
    <t>701</t>
  </si>
  <si>
    <t>702</t>
  </si>
  <si>
    <t>19.02.2024</t>
  </si>
  <si>
    <t>703</t>
  </si>
  <si>
    <t>Младший CРМ-маркетолог</t>
  </si>
  <si>
    <t>06.04.2023</t>
  </si>
  <si>
    <t>704</t>
  </si>
  <si>
    <t>Ассистент каталога</t>
  </si>
  <si>
    <t>02.12.2024</t>
  </si>
  <si>
    <t>705</t>
  </si>
  <si>
    <t>Дизайнер упаковки</t>
  </si>
  <si>
    <t>23.01.2023</t>
  </si>
  <si>
    <t>706</t>
  </si>
  <si>
    <t>707</t>
  </si>
  <si>
    <t>10.10.2023</t>
  </si>
  <si>
    <t>708</t>
  </si>
  <si>
    <t>Младший контент редактор</t>
  </si>
  <si>
    <t>28.07.2021</t>
  </si>
  <si>
    <t>709</t>
  </si>
  <si>
    <t>710</t>
  </si>
  <si>
    <t>711</t>
  </si>
  <si>
    <t>15.03.2025</t>
  </si>
  <si>
    <t>712</t>
  </si>
  <si>
    <t>23.07.2024</t>
  </si>
  <si>
    <t>713</t>
  </si>
  <si>
    <t>714</t>
  </si>
  <si>
    <t>715</t>
  </si>
  <si>
    <t>26.07.2021</t>
  </si>
  <si>
    <t>716</t>
  </si>
  <si>
    <t>Менеджер блока корпоративных финансов</t>
  </si>
  <si>
    <t>717</t>
  </si>
  <si>
    <t>22.07.2021</t>
  </si>
  <si>
    <t>718</t>
  </si>
  <si>
    <t>23.02.2019</t>
  </si>
  <si>
    <t>719</t>
  </si>
  <si>
    <t>720</t>
  </si>
  <si>
    <t>02.06.2021</t>
  </si>
  <si>
    <t>721</t>
  </si>
  <si>
    <t>722</t>
  </si>
  <si>
    <t>18.02.2025</t>
  </si>
  <si>
    <t>723</t>
  </si>
  <si>
    <t>724</t>
  </si>
  <si>
    <t>10.12.2024</t>
  </si>
  <si>
    <t>725</t>
  </si>
  <si>
    <t>01.02.2019</t>
  </si>
  <si>
    <t>726</t>
  </si>
  <si>
    <t>727</t>
  </si>
  <si>
    <t>11.05.2023</t>
  </si>
  <si>
    <t>728</t>
  </si>
  <si>
    <t>729</t>
  </si>
  <si>
    <t>Старший менеджер торгового зала</t>
  </si>
  <si>
    <t>22.06.2022</t>
  </si>
  <si>
    <t>730</t>
  </si>
  <si>
    <t>Ассистент юридического блока</t>
  </si>
  <si>
    <t>10.04.2023</t>
  </si>
  <si>
    <t>731</t>
  </si>
  <si>
    <t>Ассистент блока контента</t>
  </si>
  <si>
    <t>03.08.2023</t>
  </si>
  <si>
    <t>732</t>
  </si>
  <si>
    <t>733</t>
  </si>
  <si>
    <t>734</t>
  </si>
  <si>
    <t>735</t>
  </si>
  <si>
    <t>736</t>
  </si>
  <si>
    <t>28.08.2024</t>
  </si>
  <si>
    <t>737</t>
  </si>
  <si>
    <t>Служба адаптации сотрудников</t>
  </si>
  <si>
    <t>Менеджер по адаптации</t>
  </si>
  <si>
    <t>07.12.2020</t>
  </si>
  <si>
    <t>738</t>
  </si>
  <si>
    <t>739</t>
  </si>
  <si>
    <t>04.11.2021</t>
  </si>
  <si>
    <t>740</t>
  </si>
  <si>
    <t>Старший специалист по товародвижению</t>
  </si>
  <si>
    <t>741</t>
  </si>
  <si>
    <t>14.09.2023</t>
  </si>
  <si>
    <t>742</t>
  </si>
  <si>
    <t>743</t>
  </si>
  <si>
    <t>Бухгалтер-контроллер</t>
  </si>
  <si>
    <t>744</t>
  </si>
  <si>
    <t>23.01.2025</t>
  </si>
  <si>
    <t>745</t>
  </si>
  <si>
    <t>746</t>
  </si>
  <si>
    <t>747</t>
  </si>
  <si>
    <t>Младший специалист службы внутреннего аудита категория 1</t>
  </si>
  <si>
    <t>05.07.2023</t>
  </si>
  <si>
    <t>748</t>
  </si>
  <si>
    <t>749</t>
  </si>
  <si>
    <t>Блок международной электронной торговли</t>
  </si>
  <si>
    <t>Руководитель блока международной электронной торговли</t>
  </si>
  <si>
    <t>05.07.2021</t>
  </si>
  <si>
    <t>750</t>
  </si>
  <si>
    <t>12.05.2023</t>
  </si>
  <si>
    <t>751</t>
  </si>
  <si>
    <t>Руководитель службы по контролю процессов и операций</t>
  </si>
  <si>
    <t>752</t>
  </si>
  <si>
    <t>753</t>
  </si>
  <si>
    <t>Младший специалист службы внутреннего аудита</t>
  </si>
  <si>
    <t>29.08.2024</t>
  </si>
  <si>
    <t>754</t>
  </si>
  <si>
    <t>755</t>
  </si>
  <si>
    <t>756</t>
  </si>
  <si>
    <t>13.11.2024</t>
  </si>
  <si>
    <t>757</t>
  </si>
  <si>
    <t>758</t>
  </si>
  <si>
    <t>2007</t>
  </si>
  <si>
    <t>10.04.2025</t>
  </si>
  <si>
    <t>759</t>
  </si>
  <si>
    <t>Блок корпоративной культуры</t>
  </si>
  <si>
    <t>Менеджер по внутренним коммуникациям</t>
  </si>
  <si>
    <t>760</t>
  </si>
  <si>
    <t>Онлайн мерчендайзер</t>
  </si>
  <si>
    <t>761</t>
  </si>
  <si>
    <t>762</t>
  </si>
  <si>
    <t>763</t>
  </si>
  <si>
    <t>Специалист блока дружбы 1 категории</t>
  </si>
  <si>
    <t>764</t>
  </si>
  <si>
    <t>765</t>
  </si>
  <si>
    <t>17.12.2024</t>
  </si>
  <si>
    <t>766</t>
  </si>
  <si>
    <t>Продакт-менеджер (маркировка)</t>
  </si>
  <si>
    <t>04.07.2024</t>
  </si>
  <si>
    <t>767</t>
  </si>
  <si>
    <t>768</t>
  </si>
  <si>
    <t>08.08.2023</t>
  </si>
  <si>
    <t>769</t>
  </si>
  <si>
    <t>25.10.2022</t>
  </si>
  <si>
    <t>770</t>
  </si>
  <si>
    <t>771</t>
  </si>
  <si>
    <t>772</t>
  </si>
  <si>
    <t>Контент-менеджер</t>
  </si>
  <si>
    <t>06.10.2020</t>
  </si>
  <si>
    <t>773</t>
  </si>
  <si>
    <t>774</t>
  </si>
  <si>
    <t>Рекрутер офиса</t>
  </si>
  <si>
    <t>775</t>
  </si>
  <si>
    <t>776</t>
  </si>
  <si>
    <t>777</t>
  </si>
  <si>
    <t>27.04.2022</t>
  </si>
  <si>
    <t>778</t>
  </si>
  <si>
    <t>30.03.2022</t>
  </si>
  <si>
    <t>779</t>
  </si>
  <si>
    <t>21.10.2019</t>
  </si>
  <si>
    <t>780</t>
  </si>
  <si>
    <t>781</t>
  </si>
  <si>
    <t>01.09.2023</t>
  </si>
  <si>
    <t>782</t>
  </si>
  <si>
    <t>783</t>
  </si>
  <si>
    <t>784</t>
  </si>
  <si>
    <t>785</t>
  </si>
  <si>
    <t>09.11.2022</t>
  </si>
  <si>
    <t>786</t>
  </si>
  <si>
    <t>787</t>
  </si>
  <si>
    <t>Директор по трансформации</t>
  </si>
  <si>
    <t>788</t>
  </si>
  <si>
    <t>Редактор моды сайта</t>
  </si>
  <si>
    <t>789</t>
  </si>
  <si>
    <t>Директор по финансовому планированию и контроллингу и специальным проектам</t>
  </si>
  <si>
    <t>14.11.2022</t>
  </si>
  <si>
    <t>790</t>
  </si>
  <si>
    <t>Руководитель блока корпоративных финансов</t>
  </si>
  <si>
    <t>791</t>
  </si>
  <si>
    <t>17.09.2024</t>
  </si>
  <si>
    <t>792</t>
  </si>
  <si>
    <t>793</t>
  </si>
  <si>
    <t>23.12.2022</t>
  </si>
  <si>
    <t>794</t>
  </si>
  <si>
    <t>Старший бухгалтер по расчету заработной платы</t>
  </si>
  <si>
    <t>795</t>
  </si>
  <si>
    <t>Бухгалтер по расчетам с поставщиками</t>
  </si>
  <si>
    <t>11.09.2024</t>
  </si>
  <si>
    <t>796</t>
  </si>
  <si>
    <t>Старший специалист службы маркировки</t>
  </si>
  <si>
    <t>797</t>
  </si>
  <si>
    <t>798</t>
  </si>
  <si>
    <t>Руководитель службы разработки концепции магазинов</t>
  </si>
  <si>
    <t>09.01.2023</t>
  </si>
  <si>
    <t>799</t>
  </si>
  <si>
    <t>28.08.2023</t>
  </si>
  <si>
    <t>800</t>
  </si>
  <si>
    <t>21.04.2025</t>
  </si>
  <si>
    <t>801</t>
  </si>
  <si>
    <t>25.01.2024</t>
  </si>
  <si>
    <t>802</t>
  </si>
  <si>
    <t>01.07.2020</t>
  </si>
  <si>
    <t>803</t>
  </si>
  <si>
    <t>Главный редактор</t>
  </si>
  <si>
    <t>08.06.2021</t>
  </si>
  <si>
    <t>804</t>
  </si>
  <si>
    <t>805</t>
  </si>
  <si>
    <t>806</t>
  </si>
  <si>
    <t>807</t>
  </si>
  <si>
    <t>808</t>
  </si>
  <si>
    <t>809</t>
  </si>
  <si>
    <t>810</t>
  </si>
  <si>
    <t>Старший менеджер по ассортиментному планированию и закупке</t>
  </si>
  <si>
    <t>811</t>
  </si>
  <si>
    <t>812</t>
  </si>
  <si>
    <t>14.02.2025</t>
  </si>
  <si>
    <t>813</t>
  </si>
  <si>
    <t>814</t>
  </si>
  <si>
    <t>815</t>
  </si>
  <si>
    <t>14.06.2022</t>
  </si>
  <si>
    <t>816</t>
  </si>
  <si>
    <t>02.10.2024</t>
  </si>
  <si>
    <t>817</t>
  </si>
  <si>
    <t>05.10.2023</t>
  </si>
  <si>
    <t>818</t>
  </si>
  <si>
    <t>819</t>
  </si>
  <si>
    <t>28.12.2021</t>
  </si>
  <si>
    <t>820</t>
  </si>
  <si>
    <t>Руководитель фотостудии</t>
  </si>
  <si>
    <t>14.12.2021</t>
  </si>
  <si>
    <t>821</t>
  </si>
  <si>
    <t>Менеджер</t>
  </si>
  <si>
    <t>822</t>
  </si>
  <si>
    <t>Старший товаровед</t>
  </si>
  <si>
    <t>823</t>
  </si>
  <si>
    <t>824</t>
  </si>
  <si>
    <t>Ведущий логист</t>
  </si>
  <si>
    <t>825</t>
  </si>
  <si>
    <t>05.05.2023</t>
  </si>
  <si>
    <t>826</t>
  </si>
  <si>
    <t>827</t>
  </si>
  <si>
    <t>828</t>
  </si>
  <si>
    <t>06.07.2023</t>
  </si>
  <si>
    <t>829</t>
  </si>
  <si>
    <t>20.01.2023</t>
  </si>
  <si>
    <t>830</t>
  </si>
  <si>
    <t>20.10.2021</t>
  </si>
  <si>
    <t>831</t>
  </si>
  <si>
    <t>832</t>
  </si>
  <si>
    <t>Старший смены</t>
  </si>
  <si>
    <t>833</t>
  </si>
  <si>
    <t>25.06.2021</t>
  </si>
  <si>
    <t>834</t>
  </si>
  <si>
    <t>Старший дизайнер</t>
  </si>
  <si>
    <t>835</t>
  </si>
  <si>
    <t>836</t>
  </si>
  <si>
    <t>837</t>
  </si>
  <si>
    <t>Руководитель группы офисного рекрутмента</t>
  </si>
  <si>
    <t>08.12.2023</t>
  </si>
  <si>
    <t>838</t>
  </si>
  <si>
    <t>839</t>
  </si>
  <si>
    <t>840</t>
  </si>
  <si>
    <t>841</t>
  </si>
  <si>
    <t>Аналитик стратегического направления продукта</t>
  </si>
  <si>
    <t>842</t>
  </si>
  <si>
    <t>05.09.2023</t>
  </si>
  <si>
    <t>843</t>
  </si>
  <si>
    <t>14.08.2019</t>
  </si>
  <si>
    <t>844</t>
  </si>
  <si>
    <t>Руководитель службы брака и ремонта</t>
  </si>
  <si>
    <t>845</t>
  </si>
  <si>
    <t>Рекрутер Волгоград</t>
  </si>
  <si>
    <t>13.05.2021</t>
  </si>
  <si>
    <t>846</t>
  </si>
  <si>
    <t>847</t>
  </si>
  <si>
    <t>Руководитель группы розничного рекрутмента</t>
  </si>
  <si>
    <t>848</t>
  </si>
  <si>
    <t>849</t>
  </si>
  <si>
    <t>10.02.2022</t>
  </si>
  <si>
    <t>850</t>
  </si>
  <si>
    <t>17.08.2022</t>
  </si>
  <si>
    <t>851</t>
  </si>
  <si>
    <t>Младший продюсер смм</t>
  </si>
  <si>
    <t>04.05.2022</t>
  </si>
  <si>
    <t>852</t>
  </si>
  <si>
    <t>15.12.2023</t>
  </si>
  <si>
    <t>853</t>
  </si>
  <si>
    <t>854</t>
  </si>
  <si>
    <t>Ведущий менеджер развития сообществ в социальных сетях</t>
  </si>
  <si>
    <t>16.01.2023</t>
  </si>
  <si>
    <t>855</t>
  </si>
  <si>
    <t>856</t>
  </si>
  <si>
    <t>16.12.2020</t>
  </si>
  <si>
    <t>857</t>
  </si>
  <si>
    <t>858</t>
  </si>
  <si>
    <t>859</t>
  </si>
  <si>
    <t>05.09.2019</t>
  </si>
  <si>
    <t>860</t>
  </si>
  <si>
    <t>861</t>
  </si>
  <si>
    <t>Руководитель блока дружбы с клиентами</t>
  </si>
  <si>
    <t>862</t>
  </si>
  <si>
    <t>10.11.2021</t>
  </si>
  <si>
    <t>863</t>
  </si>
  <si>
    <t>Блок пиара</t>
  </si>
  <si>
    <t>Ассистент блока пиара</t>
  </si>
  <si>
    <t>11.10.2023</t>
  </si>
  <si>
    <t>864</t>
  </si>
  <si>
    <t>Рекрутер розничного направления</t>
  </si>
  <si>
    <t>865</t>
  </si>
  <si>
    <t>13.10.2023</t>
  </si>
  <si>
    <t>866</t>
  </si>
  <si>
    <t>867</t>
  </si>
  <si>
    <t>Бизнес партнер по персоналу</t>
  </si>
  <si>
    <t>868</t>
  </si>
  <si>
    <t>869</t>
  </si>
  <si>
    <t>Руководитель службы методологии образовательных продуктов и технологий</t>
  </si>
  <si>
    <t>870</t>
  </si>
  <si>
    <t>871</t>
  </si>
  <si>
    <t>872</t>
  </si>
  <si>
    <t>27.06.2024</t>
  </si>
  <si>
    <t>873</t>
  </si>
  <si>
    <t>22.04.2025</t>
  </si>
  <si>
    <t>874</t>
  </si>
  <si>
    <t>28.02.2025</t>
  </si>
  <si>
    <t>875</t>
  </si>
  <si>
    <t>13.02.2023</t>
  </si>
  <si>
    <t>876</t>
  </si>
  <si>
    <t>877</t>
  </si>
  <si>
    <t>14.09.2021</t>
  </si>
  <si>
    <t>878</t>
  </si>
  <si>
    <t>879</t>
  </si>
  <si>
    <t>01.05.2025</t>
  </si>
  <si>
    <t>880</t>
  </si>
  <si>
    <t>881</t>
  </si>
  <si>
    <t>29.12.2022</t>
  </si>
  <si>
    <t>882</t>
  </si>
  <si>
    <t>883</t>
  </si>
  <si>
    <t>Старший конструктор</t>
  </si>
  <si>
    <t>884</t>
  </si>
  <si>
    <t>885</t>
  </si>
  <si>
    <t>Специалист службы маркировки</t>
  </si>
  <si>
    <t>28.01.2022</t>
  </si>
  <si>
    <t>886</t>
  </si>
  <si>
    <t>Ведущий конфекционер (текстиль, ВО, деним)</t>
  </si>
  <si>
    <t>887</t>
  </si>
  <si>
    <t>03.11.2021</t>
  </si>
  <si>
    <t>888</t>
  </si>
  <si>
    <t>12.12.2023</t>
  </si>
  <si>
    <t>889</t>
  </si>
  <si>
    <t>Директор управления развития людей и команд</t>
  </si>
  <si>
    <t>890</t>
  </si>
  <si>
    <t>891</t>
  </si>
  <si>
    <t>09.07.2024</t>
  </si>
  <si>
    <t>892</t>
  </si>
  <si>
    <t>893</t>
  </si>
  <si>
    <t>894</t>
  </si>
  <si>
    <t>895</t>
  </si>
  <si>
    <t>Младший продакт менеджер</t>
  </si>
  <si>
    <t>896</t>
  </si>
  <si>
    <t>16.04.2024</t>
  </si>
  <si>
    <t>897</t>
  </si>
  <si>
    <t>898</t>
  </si>
  <si>
    <t>24.09.2021</t>
  </si>
  <si>
    <t>899</t>
  </si>
  <si>
    <t>900</t>
  </si>
  <si>
    <t>901</t>
  </si>
  <si>
    <t>24.04.2025</t>
  </si>
  <si>
    <t>902</t>
  </si>
  <si>
    <t>903</t>
  </si>
  <si>
    <t>904</t>
  </si>
  <si>
    <t>Специалист отдела корпоративных финансов</t>
  </si>
  <si>
    <t>07.11.2024</t>
  </si>
  <si>
    <t>905</t>
  </si>
  <si>
    <t>Бухгалтер по товародвижению</t>
  </si>
  <si>
    <t>15.03.2023</t>
  </si>
  <si>
    <t>906</t>
  </si>
  <si>
    <t>24.02.2025</t>
  </si>
  <si>
    <t>907</t>
  </si>
  <si>
    <t>908</t>
  </si>
  <si>
    <t>909</t>
  </si>
  <si>
    <t>25.08.2023</t>
  </si>
  <si>
    <t>910</t>
  </si>
  <si>
    <t>Проектный менеджер</t>
  </si>
  <si>
    <t>09.09.2019</t>
  </si>
  <si>
    <t>911</t>
  </si>
  <si>
    <t>912</t>
  </si>
  <si>
    <t>913</t>
  </si>
  <si>
    <t>Операционный менеджер Белгород</t>
  </si>
  <si>
    <t>914</t>
  </si>
  <si>
    <t>915</t>
  </si>
  <si>
    <t>Бухгалтер</t>
  </si>
  <si>
    <t>916</t>
  </si>
  <si>
    <t>Ассистент управления электронной коммерции</t>
  </si>
  <si>
    <t>05.04.2024</t>
  </si>
  <si>
    <t>917</t>
  </si>
  <si>
    <t>918</t>
  </si>
  <si>
    <t>21.07.2023</t>
  </si>
  <si>
    <t>919</t>
  </si>
  <si>
    <t>920</t>
  </si>
  <si>
    <t>07.10.2024</t>
  </si>
  <si>
    <t>921</t>
  </si>
  <si>
    <t>Младший менеджер по адаптации</t>
  </si>
  <si>
    <t>922</t>
  </si>
  <si>
    <t>21.11.2024</t>
  </si>
  <si>
    <t>923</t>
  </si>
  <si>
    <t>924</t>
  </si>
  <si>
    <t>14.09.2022</t>
  </si>
  <si>
    <t>925</t>
  </si>
  <si>
    <t>926</t>
  </si>
  <si>
    <t>927</t>
  </si>
  <si>
    <t>928</t>
  </si>
  <si>
    <t>01.03.2025</t>
  </si>
  <si>
    <t>929</t>
  </si>
  <si>
    <t>17.05.2023</t>
  </si>
  <si>
    <t>930</t>
  </si>
  <si>
    <t>931</t>
  </si>
  <si>
    <t>Персональный ассистент креативного директора</t>
  </si>
  <si>
    <t>932</t>
  </si>
  <si>
    <t>933</t>
  </si>
  <si>
    <t>12.09.2022</t>
  </si>
  <si>
    <t>934</t>
  </si>
  <si>
    <t>935</t>
  </si>
  <si>
    <t>936</t>
  </si>
  <si>
    <t>19.08.2024</t>
  </si>
  <si>
    <t>937</t>
  </si>
  <si>
    <t>13.03.2023</t>
  </si>
  <si>
    <t>938</t>
  </si>
  <si>
    <t>18.04.2022</t>
  </si>
  <si>
    <t>939</t>
  </si>
  <si>
    <t>Ассистент направления технической разработки и производства образцов</t>
  </si>
  <si>
    <t>940</t>
  </si>
  <si>
    <t>30.05.2024</t>
  </si>
  <si>
    <t>941</t>
  </si>
  <si>
    <t>26.04.2023</t>
  </si>
  <si>
    <t>942</t>
  </si>
  <si>
    <t>943</t>
  </si>
  <si>
    <t>944</t>
  </si>
  <si>
    <t>945</t>
  </si>
  <si>
    <t>Старший стилист</t>
  </si>
  <si>
    <t>946</t>
  </si>
  <si>
    <t>08.07.2024</t>
  </si>
  <si>
    <t>947</t>
  </si>
  <si>
    <t>27.04.2023</t>
  </si>
  <si>
    <t>948</t>
  </si>
  <si>
    <t>24.12.2021</t>
  </si>
  <si>
    <t>949</t>
  </si>
  <si>
    <t>950</t>
  </si>
  <si>
    <t>Старший юрисконсульт 1 категории</t>
  </si>
  <si>
    <t>20.06.2022</t>
  </si>
  <si>
    <t>951</t>
  </si>
  <si>
    <t>952</t>
  </si>
  <si>
    <t>04.10.2023</t>
  </si>
  <si>
    <t>953</t>
  </si>
  <si>
    <t>06.11.2020</t>
  </si>
  <si>
    <t>954</t>
  </si>
  <si>
    <t>955</t>
  </si>
  <si>
    <t>07.03.2022</t>
  </si>
  <si>
    <t>956</t>
  </si>
  <si>
    <t>14.01.2025</t>
  </si>
  <si>
    <t>957</t>
  </si>
  <si>
    <t>Менеджер по повышению эффективности</t>
  </si>
  <si>
    <t>15.10.2021</t>
  </si>
  <si>
    <t>958</t>
  </si>
  <si>
    <t>01.09.2021</t>
  </si>
  <si>
    <t>959</t>
  </si>
  <si>
    <t>29.07.2022</t>
  </si>
  <si>
    <t>960</t>
  </si>
  <si>
    <t>961</t>
  </si>
  <si>
    <t>Специалист по транспортной логистике</t>
  </si>
  <si>
    <t>21.11.2022</t>
  </si>
  <si>
    <t>962</t>
  </si>
  <si>
    <t>963</t>
  </si>
  <si>
    <t>964</t>
  </si>
  <si>
    <t>965</t>
  </si>
  <si>
    <t>14.02.2024</t>
  </si>
  <si>
    <t>966</t>
  </si>
  <si>
    <t>Руководитель блока корпоративной культуры</t>
  </si>
  <si>
    <t>17.02.2025</t>
  </si>
  <si>
    <t>967</t>
  </si>
  <si>
    <t>968</t>
  </si>
  <si>
    <t>Креативный директор</t>
  </si>
  <si>
    <t>15.06.2021</t>
  </si>
  <si>
    <t>969</t>
  </si>
  <si>
    <t>01.03.2024</t>
  </si>
  <si>
    <t>970</t>
  </si>
  <si>
    <t>Юрисконсульт</t>
  </si>
  <si>
    <t>17.11.2021</t>
  </si>
  <si>
    <t>971</t>
  </si>
  <si>
    <t>05.09.2022</t>
  </si>
  <si>
    <t>972</t>
  </si>
  <si>
    <t>973</t>
  </si>
  <si>
    <t>974</t>
  </si>
  <si>
    <t>23.05.2023</t>
  </si>
  <si>
    <t>975</t>
  </si>
  <si>
    <t>976</t>
  </si>
  <si>
    <t>977</t>
  </si>
  <si>
    <t>Стажер блока дружбы с клиентами</t>
  </si>
  <si>
    <t>978</t>
  </si>
  <si>
    <t>08.09.2022</t>
  </si>
  <si>
    <t>979</t>
  </si>
  <si>
    <t>Старший финансовый контролер</t>
  </si>
  <si>
    <t>16.03.2020</t>
  </si>
  <si>
    <t>980</t>
  </si>
  <si>
    <t>12.03.2024</t>
  </si>
  <si>
    <t>981</t>
  </si>
  <si>
    <t>Специалист по оптимизации данных</t>
  </si>
  <si>
    <t>24.02.2021</t>
  </si>
  <si>
    <t>982</t>
  </si>
  <si>
    <t>983</t>
  </si>
  <si>
    <t>984</t>
  </si>
  <si>
    <t>Руководитель блока управления качеством сервиса</t>
  </si>
  <si>
    <t>12.08.2022</t>
  </si>
  <si>
    <t>985</t>
  </si>
  <si>
    <t>Дизайнер обуви и кожгалантереи</t>
  </si>
  <si>
    <t>986</t>
  </si>
  <si>
    <t>987</t>
  </si>
  <si>
    <t>Менеджер по повышению эффективности и автоматизации розничных процессов</t>
  </si>
  <si>
    <t>31.03.2022</t>
  </si>
  <si>
    <t>988</t>
  </si>
  <si>
    <t>989</t>
  </si>
  <si>
    <t>990</t>
  </si>
  <si>
    <t>Старший менеджер CRM розничной сети</t>
  </si>
  <si>
    <t>991</t>
  </si>
  <si>
    <t>Директор управления электронной коммерции</t>
  </si>
  <si>
    <t>992</t>
  </si>
  <si>
    <t>Директор дивизиона</t>
  </si>
  <si>
    <t>993</t>
  </si>
  <si>
    <t>994</t>
  </si>
  <si>
    <t>995</t>
  </si>
  <si>
    <t>996</t>
  </si>
  <si>
    <t>21.08.2020</t>
  </si>
  <si>
    <t>997</t>
  </si>
  <si>
    <t>998</t>
  </si>
  <si>
    <t>999</t>
  </si>
  <si>
    <t>1000</t>
  </si>
  <si>
    <t>Бухгалтер-казначей ВЭД</t>
  </si>
  <si>
    <t>1001</t>
  </si>
  <si>
    <t>1002</t>
  </si>
  <si>
    <t>1003</t>
  </si>
  <si>
    <t>1004</t>
  </si>
  <si>
    <t>1005</t>
  </si>
  <si>
    <t>14.12.2020</t>
  </si>
  <si>
    <t>1006</t>
  </si>
  <si>
    <t>1007</t>
  </si>
  <si>
    <t>04.06.2024</t>
  </si>
  <si>
    <t>1008</t>
  </si>
  <si>
    <t>1009</t>
  </si>
  <si>
    <t>1010</t>
  </si>
  <si>
    <t>1011</t>
  </si>
  <si>
    <t>1012</t>
  </si>
  <si>
    <t>1013</t>
  </si>
  <si>
    <t>1014</t>
  </si>
  <si>
    <t>1015</t>
  </si>
  <si>
    <t>1016</t>
  </si>
  <si>
    <t>07.04.2021</t>
  </si>
  <si>
    <t>1017</t>
  </si>
  <si>
    <t>Финансовый менеджер</t>
  </si>
  <si>
    <t>1018</t>
  </si>
  <si>
    <t>13.01.2023</t>
  </si>
  <si>
    <t>1019</t>
  </si>
  <si>
    <t>1020</t>
  </si>
  <si>
    <t>25.09.2024</t>
  </si>
  <si>
    <t>1021</t>
  </si>
  <si>
    <t>1022</t>
  </si>
  <si>
    <t>05.06.2023</t>
  </si>
  <si>
    <t>1023</t>
  </si>
  <si>
    <t>1024</t>
  </si>
  <si>
    <t>06.06.2024</t>
  </si>
  <si>
    <t>1025</t>
  </si>
  <si>
    <t>Мастер по ремонту и обслуживанию техники</t>
  </si>
  <si>
    <t>1026</t>
  </si>
  <si>
    <t>25.10.2024</t>
  </si>
  <si>
    <t>1027</t>
  </si>
  <si>
    <t>14.06.2024</t>
  </si>
  <si>
    <t>1028</t>
  </si>
  <si>
    <t>Операционный менеджер Красноярск</t>
  </si>
  <si>
    <t>13.07.2020</t>
  </si>
  <si>
    <t>1029</t>
  </si>
  <si>
    <t>1030</t>
  </si>
  <si>
    <t>Младший специалист блока дружбы с клиентами</t>
  </si>
  <si>
    <t>1031</t>
  </si>
  <si>
    <t>27.10.2023</t>
  </si>
  <si>
    <t>1032</t>
  </si>
  <si>
    <t>1033</t>
  </si>
  <si>
    <t>1034</t>
  </si>
  <si>
    <t>1035</t>
  </si>
  <si>
    <t>1036</t>
  </si>
  <si>
    <t>26.12.2024</t>
  </si>
  <si>
    <t>1037</t>
  </si>
  <si>
    <t>1038</t>
  </si>
  <si>
    <t>01.05.2023</t>
  </si>
  <si>
    <t>1039</t>
  </si>
  <si>
    <t>1040</t>
  </si>
  <si>
    <t>1041</t>
  </si>
  <si>
    <t>Менеджер по ИТ закупкам и документообороту</t>
  </si>
  <si>
    <t>1042</t>
  </si>
  <si>
    <t>27.08.2024</t>
  </si>
  <si>
    <t>1043</t>
  </si>
  <si>
    <t>Специалист по контролю и обучению</t>
  </si>
  <si>
    <t>1044</t>
  </si>
  <si>
    <t>Общая информация о компании:</t>
  </si>
  <si>
    <t>Данные от клиента:</t>
  </si>
  <si>
    <t>Трансформируются в:</t>
  </si>
  <si>
    <t>Информация по сотрудникам:</t>
  </si>
  <si>
    <t>Информация о вознаграждении сотрудников:</t>
  </si>
  <si>
    <t>1. Код функции
2. Код подфункции
3. Код специализации
4. Грейд</t>
  </si>
  <si>
    <t>5. Регион/область (заполняется автоматически)</t>
  </si>
  <si>
    <t>Фактическая стоимость всех предоставленных типов LTI за 1 год</t>
  </si>
  <si>
    <t>Целевая стоимость всех предоставленных типов LTI в % от базового оклада за 1 год</t>
  </si>
  <si>
    <t>Компенсационные элементы</t>
  </si>
  <si>
    <t>Whatever 1</t>
  </si>
  <si>
    <t>Whatever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</si>
</sst>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9">
    <font>
      <sz val="11"/>
      <color theme="1"/>
      <name val="Arial Nova"/>
      <family val="2"/>
      <scheme val="minor"/>
    </font>
    <font>
      <sz val="11"/>
      <color theme="1"/>
      <name val="Arial Nova"/>
      <family val="2"/>
      <charset val="204"/>
      <scheme val="minor"/>
    </font>
    <font>
      <sz val="11"/>
      <color theme="1"/>
      <name val="Arial Nova"/>
      <family val="2"/>
      <charset val="204"/>
      <scheme val="minor"/>
    </font>
    <font>
      <sz val="10"/>
      <name val="Arial"/>
      <family val="2"/>
    </font>
    <font>
      <sz val="10"/>
      <color indexed="8"/>
      <name val="Geneva"/>
    </font>
    <font>
      <sz val="10"/>
      <name val="Arial"/>
      <family val="2"/>
      <charset val="204"/>
    </font>
    <font>
      <b/>
      <sz val="10"/>
      <color theme="0"/>
      <name val="Arial Nova"/>
      <family val="2"/>
      <charset val="204"/>
      <scheme val="minor"/>
    </font>
    <font>
      <sz val="10"/>
      <color theme="1"/>
      <name val="Arial Nova"/>
      <family val="2"/>
      <scheme val="minor"/>
    </font>
    <font>
      <sz val="10"/>
      <color theme="3"/>
      <name val="Arial Nova"/>
      <family val="2"/>
      <scheme val="minor"/>
    </font>
    <font>
      <b/>
      <sz val="12"/>
      <color theme="0"/>
      <name val="Arial Nova"/>
      <family val="2"/>
      <scheme val="minor"/>
    </font>
    <font>
      <b/>
      <sz val="10"/>
      <color theme="0"/>
      <name val="Arial Nova"/>
      <family val="2"/>
      <scheme val="minor"/>
    </font>
    <font>
      <sz val="11"/>
      <color theme="3"/>
      <name val="Arial Nova"/>
      <family val="2"/>
      <scheme val="minor"/>
    </font>
    <font>
      <sz val="9"/>
      <color theme="3"/>
      <name val="Arial Nova"/>
      <family val="2"/>
      <charset val="204"/>
      <scheme val="minor"/>
    </font>
    <font>
      <sz val="9"/>
      <color theme="1"/>
      <name val="Arial Nova"/>
      <family val="2"/>
      <charset val="204"/>
      <scheme val="minor"/>
    </font>
    <font>
      <b/>
      <sz val="11"/>
      <color theme="3"/>
      <name val="Arial Nova"/>
      <family val="2"/>
      <scheme val="minor"/>
    </font>
    <font>
      <b/>
      <sz val="11"/>
      <color theme="1"/>
      <name val="Arial Nova"/>
      <family val="2"/>
      <charset val="204"/>
      <scheme val="minor"/>
    </font>
    <font>
      <sz val="8"/>
      <name val="Arial Nova"/>
      <family val="2"/>
      <scheme val="minor"/>
    </font>
    <font>
      <sz val="11"/>
      <color theme="1"/>
      <name val="Arial Nova"/>
      <family val="2"/>
      <scheme val="minor"/>
    </font>
    <font>
      <b/>
      <sz val="16"/>
      <color theme="0"/>
      <name val="Arial Nova"/>
      <family val="2"/>
      <charset val="204"/>
      <scheme val="minor"/>
    </font>
    <font>
      <sz val="10"/>
      <color theme="0"/>
      <name val="Arial Nova"/>
      <family val="2"/>
      <scheme val="minor"/>
    </font>
    <font>
      <sz val="11"/>
      <color theme="1"/>
      <name val="Arial Nova"/>
      <family val="2"/>
      <charset val="238"/>
      <scheme val="minor"/>
    </font>
    <font>
      <b/>
      <sz val="10"/>
      <color theme="3"/>
      <name val="Arial Nova"/>
      <family val="2"/>
      <scheme val="minor"/>
    </font>
    <font>
      <b/>
      <sz val="10"/>
      <name val="Arial Nova"/>
      <family val="2"/>
      <scheme val="minor"/>
    </font>
    <font>
      <sz val="9"/>
      <color theme="3"/>
      <name val="Arial Nova"/>
      <family val="2"/>
      <scheme val="minor"/>
    </font>
    <font>
      <b/>
      <sz val="8"/>
      <color theme="0"/>
      <name val="Arial Nova"/>
      <family val="2"/>
      <scheme val="minor"/>
    </font>
    <font>
      <b/>
      <sz val="8"/>
      <color indexed="9"/>
      <name val="Arial Nova"/>
      <family val="2"/>
      <scheme val="minor"/>
    </font>
    <font>
      <sz val="9"/>
      <color theme="1"/>
      <name val="Arial Nova"/>
      <family val="2"/>
      <scheme val="minor"/>
    </font>
    <font>
      <b/>
      <sz val="10"/>
      <color theme="3"/>
      <name val="Arial Nova"/>
      <family val="2"/>
      <charset val="204"/>
      <scheme val="minor"/>
    </font>
    <font>
      <sz val="10"/>
      <color theme="3"/>
      <name val="Arial Nova"/>
      <family val="2"/>
      <charset val="204"/>
      <scheme val="minor"/>
    </font>
    <font>
      <sz val="14"/>
      <color theme="3"/>
      <name val="Arial Nova"/>
      <family val="2"/>
      <scheme val="minor"/>
    </font>
    <font>
      <b/>
      <sz val="14"/>
      <color theme="3"/>
      <name val="Arial Nova"/>
      <family val="2"/>
      <charset val="204"/>
      <scheme val="minor"/>
    </font>
    <font>
      <i/>
      <sz val="14"/>
      <color theme="3"/>
      <name val="Arial Nova"/>
      <family val="2"/>
      <charset val="204"/>
      <scheme val="minor"/>
    </font>
    <font>
      <b/>
      <i/>
      <sz val="14"/>
      <color theme="3"/>
      <name val="Arial Nova"/>
      <family val="2"/>
      <charset val="204"/>
      <scheme val="minor"/>
    </font>
    <font>
      <sz val="8"/>
      <color theme="3"/>
      <name val="Arial Nova"/>
      <family val="2"/>
      <scheme val="minor"/>
    </font>
    <font>
      <sz val="12"/>
      <color theme="3"/>
      <name val="Arial Nova"/>
      <family val="2"/>
      <scheme val="minor"/>
    </font>
    <font>
      <sz val="11"/>
      <color theme="1"/>
      <name val="Calibri"/>
      <family val="2"/>
      <charset val="204"/>
    </font>
    <font>
      <b/>
      <u/>
      <sz val="10"/>
      <color theme="0"/>
      <name val="Arial Nova"/>
      <family val="2"/>
      <charset val="204"/>
      <scheme val="minor"/>
    </font>
    <font>
      <b/>
      <sz val="9"/>
      <color theme="3"/>
      <name val="Arial Nova"/>
      <family val="2"/>
      <charset val="204"/>
      <scheme val="minor"/>
    </font>
    <font>
      <b/>
      <u/>
      <sz val="12"/>
      <color theme="0"/>
      <name val="Arial Nova"/>
      <family val="2"/>
      <charset val="204"/>
      <scheme val="minor"/>
    </font>
    <font>
      <b/>
      <sz val="10"/>
      <name val="Arial Nova"/>
      <family val="2"/>
      <charset val="204"/>
      <scheme val="minor"/>
    </font>
    <font>
      <sz val="10"/>
      <color theme="1"/>
      <name val="Arial Nova"/>
      <family val="2"/>
      <charset val="204"/>
      <scheme val="minor"/>
    </font>
    <font>
      <sz val="11"/>
      <color rgb="FF9C0006"/>
      <name val="Arial Nova"/>
      <family val="2"/>
      <charset val="204"/>
      <scheme val="minor"/>
    </font>
    <font>
      <sz val="8"/>
      <color rgb="FF000118"/>
      <name val="Nunito Sans"/>
      <charset val="204"/>
    </font>
    <font>
      <b/>
      <sz val="8"/>
      <color rgb="FF000118"/>
      <name val="Nunito Sans"/>
      <charset val="204"/>
    </font>
    <font>
      <b/>
      <sz val="11"/>
      <color rgb="FF363E48"/>
      <name val="Arial Nova"/>
      <family val="2"/>
      <charset val="204"/>
    </font>
    <font>
      <sz val="10"/>
      <color rgb="FF212121"/>
      <name val="Arial Nova"/>
      <family val="2"/>
    </font>
    <font>
      <sz val="11"/>
      <color theme="1"/>
      <name val="Arial Nova"/>
      <family val="2"/>
    </font>
    <font>
      <sz val="18"/>
      <color theme="3"/>
      <name val="Tisa Offc Serif Pro"/>
      <family val="2"/>
      <charset val="204"/>
      <scheme val="major"/>
    </font>
    <font>
      <b/>
      <sz val="15"/>
      <color theme="3"/>
      <name val="Arial Nova"/>
      <family val="2"/>
      <charset val="204"/>
      <scheme val="minor"/>
    </font>
    <font>
      <b/>
      <sz val="13"/>
      <color theme="3"/>
      <name val="Arial Nova"/>
      <family val="2"/>
      <charset val="204"/>
      <scheme val="minor"/>
    </font>
    <font>
      <b/>
      <sz val="11"/>
      <color theme="3"/>
      <name val="Arial Nova"/>
      <family val="2"/>
      <charset val="204"/>
      <scheme val="minor"/>
    </font>
    <font>
      <sz val="11"/>
      <color rgb="FF006100"/>
      <name val="Arial Nova"/>
      <family val="2"/>
      <charset val="204"/>
      <scheme val="minor"/>
    </font>
    <font>
      <sz val="11"/>
      <color rgb="FF9C5700"/>
      <name val="Arial Nova"/>
      <family val="2"/>
      <charset val="204"/>
      <scheme val="minor"/>
    </font>
    <font>
      <b/>
      <sz val="11"/>
      <color rgb="FF3F3F3F"/>
      <name val="Arial Nova"/>
      <family val="2"/>
      <charset val="204"/>
      <scheme val="minor"/>
    </font>
    <font>
      <b/>
      <sz val="11"/>
      <color rgb="FFFA7D00"/>
      <name val="Arial Nova"/>
      <family val="2"/>
      <charset val="204"/>
      <scheme val="minor"/>
    </font>
    <font>
      <sz val="11"/>
      <color rgb="FFFA7D00"/>
      <name val="Arial Nova"/>
      <family val="2"/>
      <charset val="204"/>
      <scheme val="minor"/>
    </font>
    <font>
      <b/>
      <sz val="11"/>
      <color theme="0"/>
      <name val="Arial Nova"/>
      <family val="2"/>
      <charset val="204"/>
      <scheme val="minor"/>
    </font>
    <font>
      <sz val="11"/>
      <color rgb="FFFF0000"/>
      <name val="Arial Nova"/>
      <family val="2"/>
      <charset val="204"/>
      <scheme val="minor"/>
    </font>
    <font>
      <i/>
      <sz val="11"/>
      <color rgb="FF7F7F7F"/>
      <name val="Arial Nova"/>
      <family val="2"/>
      <charset val="204"/>
      <scheme val="minor"/>
    </font>
    <font>
      <sz val="11"/>
      <color theme="0"/>
      <name val="Arial Nova"/>
      <family val="2"/>
      <charset val="204"/>
      <scheme val="minor"/>
    </font>
    <font>
      <sz val="14"/>
      <color rgb="FFFF0000"/>
      <name val="Arial Nova"/>
      <family val="2"/>
      <scheme val="minor"/>
    </font>
    <font>
      <sz val="11"/>
      <color rgb="FFFF0000"/>
      <name val="Arial Nova"/>
      <family val="2"/>
      <scheme val="minor"/>
    </font>
    <font>
      <sz val="10"/>
      <name val="Arial Nova"/>
      <family val="2"/>
    </font>
    <font>
      <b/>
      <sz val="10"/>
      <color theme="0"/>
      <name val="Arial Nova"/>
      <family val="2"/>
      <charset val="204"/>
    </font>
    <font>
      <b/>
      <vertAlign val="superscript"/>
      <sz val="10"/>
      <color theme="0"/>
      <name val="Arial Nova"/>
      <family val="2"/>
    </font>
    <font>
      <b/>
      <sz val="10"/>
      <color theme="3"/>
      <name val="Arial Nova"/>
      <family val="2"/>
      <charset val="204"/>
    </font>
    <font>
      <sz val="10"/>
      <color theme="3"/>
      <name val="Arial Nova"/>
      <family val="2"/>
      <charset val="204"/>
    </font>
    <font>
      <vertAlign val="superscript"/>
      <sz val="10"/>
      <name val="Arial Nova"/>
      <family val="2"/>
    </font>
    <font>
      <sz val="10"/>
      <name val="Arial Nova"/>
      <family val="2"/>
      <charset val="204"/>
    </font>
    <font>
      <sz val="10"/>
      <color theme="7"/>
      <name val="Arial Nova"/>
      <family val="2"/>
      <charset val="204"/>
    </font>
    <font>
      <sz val="10"/>
      <color theme="1" tint="0.39997558519241921"/>
      <name val="Arial Nova"/>
      <family val="2"/>
    </font>
    <font>
      <sz val="10"/>
      <color rgb="FF00B050"/>
      <name val="Arial Nova"/>
      <family val="2"/>
      <charset val="204"/>
    </font>
    <font>
      <u/>
      <sz val="9"/>
      <color theme="3"/>
      <name val="Arial Nova"/>
      <family val="2"/>
      <scheme val="minor"/>
    </font>
    <font>
      <b/>
      <sz val="9"/>
      <color theme="3"/>
      <name val="Arial Nova"/>
      <family val="2"/>
      <scheme val="minor"/>
    </font>
    <font>
      <sz val="10"/>
      <name val="Arial Nova"/>
      <family val="2"/>
      <scheme val="minor"/>
    </font>
    <font>
      <u/>
      <sz val="11"/>
      <color theme="10"/>
      <name val="Arial Nova"/>
      <family val="2"/>
      <scheme val="minor"/>
    </font>
    <font>
      <b/>
      <sz val="11"/>
      <color theme="1"/>
      <name val="Arial Nova"/>
      <family val="2"/>
      <scheme val="minor"/>
    </font>
    <font>
      <i/>
      <sz val="11"/>
      <color theme="1"/>
      <name val="Arial Nova"/>
      <family val="2"/>
      <scheme val="minor"/>
    </font>
    <font>
      <b/>
      <sz val="10"/>
      <color theme="1"/>
      <name val="Arial Nova"/>
      <family val="2"/>
      <charset val="204"/>
      <scheme val="minor"/>
    </font>
  </fonts>
  <fills count="5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theme="1"/>
        <bgColor indexed="64"/>
      </patternFill>
    </fill>
    <fill>
      <patternFill patternType="solid">
        <fgColor theme="1" tint="0.79998168889431442"/>
        <bgColor indexed="64"/>
      </patternFill>
    </fill>
    <fill>
      <patternFill patternType="solid">
        <fgColor theme="1" tint="0.39997558519241921"/>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8"/>
        <bgColor indexed="64"/>
      </patternFill>
    </fill>
    <fill>
      <patternFill patternType="solid">
        <fgColor rgb="FFFFC7CE"/>
      </patternFill>
    </fill>
    <fill>
      <patternFill patternType="solid">
        <fgColor rgb="FFD2D8DD"/>
        <bgColor rgb="FF000000"/>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5"/>
        <bgColor indexed="64"/>
      </patternFill>
    </fill>
    <fill>
      <patternFill patternType="solid">
        <fgColor theme="2" tint="0.59999389629810485"/>
        <bgColor indexed="64"/>
      </patternFill>
    </fill>
    <fill>
      <patternFill patternType="solid">
        <fgColor theme="9"/>
        <bgColor indexed="64"/>
      </patternFill>
    </fill>
    <fill>
      <patternFill patternType="solid">
        <fgColor theme="9" tint="0.59999389629810485"/>
        <bgColor indexed="64"/>
      </patternFill>
    </fill>
  </fills>
  <borders count="3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77111117893"/>
      </bottom>
      <diagonal/>
    </border>
    <border>
      <left style="thin">
        <color theme="1"/>
      </left>
      <right/>
      <top/>
      <bottom/>
      <diagonal/>
    </border>
    <border>
      <left style="thin">
        <color theme="0" tint="-0.34998626667073579"/>
      </left>
      <right style="thin">
        <color theme="0" tint="-0.34998626667073579"/>
      </right>
      <top style="thin">
        <color theme="0" tint="-0.34998626667073579"/>
      </top>
      <bottom/>
      <diagonal/>
    </border>
    <border>
      <left style="thin">
        <color theme="0" tint="-0.499984740745262"/>
      </left>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right/>
      <top/>
      <bottom style="thin">
        <color theme="0" tint="-0.14996795556505021"/>
      </bottom>
      <diagonal/>
    </border>
    <border>
      <left/>
      <right/>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style="thin">
        <color theme="0" tint="-0.14996795556505021"/>
      </bottom>
      <diagonal/>
    </border>
    <border>
      <left/>
      <right/>
      <top style="thin">
        <color theme="0" tint="-0.14996795556505021"/>
      </top>
      <bottom style="thin">
        <color theme="0" tint="-0.14996795556505021"/>
      </bottom>
      <diagonal/>
    </border>
  </borders>
  <cellStyleXfs count="52">
    <xf numFmtId="0" fontId="0" fillId="0" borderId="0"/>
    <xf numFmtId="0" fontId="3" fillId="0" borderId="0"/>
    <xf numFmtId="0" fontId="4" fillId="2" borderId="0"/>
    <xf numFmtId="0" fontId="5" fillId="0" borderId="0"/>
    <xf numFmtId="9" fontId="17" fillId="0" borderId="0" applyFont="0" applyFill="0" applyBorder="0" applyAlignment="0" applyProtection="0"/>
    <xf numFmtId="0" fontId="20" fillId="0" borderId="0"/>
    <xf numFmtId="0" fontId="17" fillId="0" borderId="0"/>
    <xf numFmtId="0" fontId="17" fillId="0" borderId="0"/>
    <xf numFmtId="0" fontId="17" fillId="0" borderId="0"/>
    <xf numFmtId="0" fontId="41" fillId="11" borderId="0" applyNumberFormat="0" applyBorder="0" applyAlignment="0" applyProtection="0"/>
    <xf numFmtId="0" fontId="47" fillId="0" borderId="0" applyNumberFormat="0" applyFill="0" applyBorder="0" applyAlignment="0" applyProtection="0"/>
    <xf numFmtId="0" fontId="48" fillId="0" borderId="19" applyNumberFormat="0" applyFill="0" applyAlignment="0" applyProtection="0"/>
    <xf numFmtId="0" fontId="49" fillId="0" borderId="20" applyNumberFormat="0" applyFill="0" applyAlignment="0" applyProtection="0"/>
    <xf numFmtId="0" fontId="50" fillId="0" borderId="21" applyNumberFormat="0" applyFill="0" applyAlignment="0" applyProtection="0"/>
    <xf numFmtId="0" fontId="50" fillId="0" borderId="0" applyNumberFormat="0" applyFill="0" applyBorder="0" applyAlignment="0" applyProtection="0"/>
    <xf numFmtId="0" fontId="51" fillId="13" borderId="0" applyNumberFormat="0" applyBorder="0" applyAlignment="0" applyProtection="0"/>
    <xf numFmtId="0" fontId="52" fillId="14" borderId="0" applyNumberFormat="0" applyBorder="0" applyAlignment="0" applyProtection="0"/>
    <xf numFmtId="0" fontId="53" fillId="15" borderId="23" applyNumberFormat="0" applyAlignment="0" applyProtection="0"/>
    <xf numFmtId="0" fontId="54" fillId="15" borderId="22" applyNumberFormat="0" applyAlignment="0" applyProtection="0"/>
    <xf numFmtId="0" fontId="55" fillId="0" borderId="24" applyNumberFormat="0" applyFill="0" applyAlignment="0" applyProtection="0"/>
    <xf numFmtId="0" fontId="56" fillId="16" borderId="25" applyNumberFormat="0" applyAlignment="0" applyProtection="0"/>
    <xf numFmtId="0" fontId="57" fillId="0" borderId="0" applyNumberFormat="0" applyFill="0" applyBorder="0" applyAlignment="0" applyProtection="0"/>
    <xf numFmtId="0" fontId="17" fillId="17" borderId="26" applyNumberFormat="0" applyFont="0" applyAlignment="0" applyProtection="0"/>
    <xf numFmtId="0" fontId="58" fillId="0" borderId="0" applyNumberFormat="0" applyFill="0" applyBorder="0" applyAlignment="0" applyProtection="0"/>
    <xf numFmtId="0" fontId="15" fillId="0" borderId="27" applyNumberFormat="0" applyFill="0" applyAlignment="0" applyProtection="0"/>
    <xf numFmtId="0" fontId="59"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59"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59"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59"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59"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59"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17" fillId="0" borderId="0"/>
    <xf numFmtId="0" fontId="3" fillId="0" borderId="0"/>
    <xf numFmtId="0" fontId="75" fillId="0" borderId="0" applyNumberFormat="0" applyFill="0" applyBorder="0" applyAlignment="0" applyProtection="0"/>
  </cellStyleXfs>
  <cellXfs count="231">
    <xf numFmtId="0" fontId="0" fillId="0" borderId="0" xfId="0"/>
    <xf numFmtId="0" fontId="7" fillId="0" borderId="0" xfId="0" applyFont="1"/>
    <xf numFmtId="0" fontId="0" fillId="0" borderId="0" xfId="0" applyAlignment="1">
      <alignment horizontal="left" vertical="top"/>
    </xf>
    <xf numFmtId="0" fontId="13" fillId="0" borderId="0" xfId="0" applyFont="1" applyAlignment="1">
      <alignment horizontal="left" vertical="top"/>
    </xf>
    <xf numFmtId="0" fontId="12" fillId="4" borderId="2" xfId="1" applyFont="1" applyFill="1" applyBorder="1" applyAlignment="1">
      <alignment horizontal="left" vertical="top" wrapText="1"/>
    </xf>
    <xf numFmtId="0" fontId="7" fillId="5" borderId="0" xfId="0" applyFont="1" applyFill="1"/>
    <xf numFmtId="0" fontId="18" fillId="5" borderId="0" xfId="0" applyFont="1" applyFill="1" applyAlignment="1">
      <alignment horizontal="left" vertical="center"/>
    </xf>
    <xf numFmtId="0" fontId="19" fillId="5" borderId="0" xfId="0" applyFont="1" applyFill="1"/>
    <xf numFmtId="0" fontId="15" fillId="6" borderId="1" xfId="0" applyFont="1" applyFill="1" applyBorder="1" applyAlignment="1">
      <alignment vertical="top" wrapText="1"/>
    </xf>
    <xf numFmtId="0" fontId="11" fillId="0" borderId="0" xfId="0" applyFont="1" applyAlignment="1">
      <alignment horizontal="left"/>
    </xf>
    <xf numFmtId="0" fontId="8" fillId="0" borderId="0" xfId="0" applyFont="1" applyAlignment="1">
      <alignment horizontal="left" vertical="top" wrapText="1" indent="1"/>
    </xf>
    <xf numFmtId="0" fontId="10" fillId="5" borderId="10" xfId="5" applyFont="1" applyFill="1" applyBorder="1" applyAlignment="1" applyProtection="1">
      <alignment horizontal="center" vertical="center"/>
      <protection hidden="1"/>
    </xf>
    <xf numFmtId="0" fontId="22" fillId="5" borderId="11" xfId="5" applyFont="1" applyFill="1" applyBorder="1" applyAlignment="1" applyProtection="1">
      <alignment horizontal="center" vertical="center"/>
      <protection hidden="1"/>
    </xf>
    <xf numFmtId="0" fontId="22" fillId="5" borderId="11" xfId="5" applyFont="1" applyFill="1" applyBorder="1" applyAlignment="1" applyProtection="1">
      <alignment horizontal="left" vertical="center"/>
      <protection hidden="1"/>
    </xf>
    <xf numFmtId="0" fontId="22" fillId="5" borderId="12" xfId="5" applyFont="1" applyFill="1" applyBorder="1" applyAlignment="1" applyProtection="1">
      <alignment horizontal="left" vertical="top"/>
      <protection hidden="1"/>
    </xf>
    <xf numFmtId="0" fontId="24" fillId="5" borderId="2" xfId="1" applyFont="1" applyFill="1" applyBorder="1" applyAlignment="1" applyProtection="1">
      <alignment horizontal="left" vertical="top" wrapText="1"/>
      <protection hidden="1"/>
    </xf>
    <xf numFmtId="0" fontId="23" fillId="6" borderId="2" xfId="1" applyFont="1" applyFill="1" applyBorder="1" applyAlignment="1" applyProtection="1">
      <alignment horizontal="left" vertical="top" wrapText="1"/>
      <protection hidden="1"/>
    </xf>
    <xf numFmtId="0" fontId="23" fillId="6" borderId="2" xfId="2" applyFont="1" applyFill="1" applyBorder="1" applyAlignment="1">
      <alignment horizontal="left" vertical="top"/>
    </xf>
    <xf numFmtId="0" fontId="26" fillId="0" borderId="0" xfId="0" applyFont="1"/>
    <xf numFmtId="0" fontId="24" fillId="4" borderId="3" xfId="1" applyFont="1" applyFill="1" applyBorder="1" applyAlignment="1" applyProtection="1">
      <alignment horizontal="left" vertical="top" wrapText="1"/>
      <protection hidden="1"/>
    </xf>
    <xf numFmtId="0" fontId="24" fillId="4" borderId="4" xfId="1" applyFont="1" applyFill="1" applyBorder="1" applyAlignment="1" applyProtection="1">
      <alignment horizontal="left" vertical="top" wrapText="1"/>
      <protection hidden="1"/>
    </xf>
    <xf numFmtId="0" fontId="25" fillId="4" borderId="4" xfId="1" applyFont="1" applyFill="1" applyBorder="1" applyAlignment="1" applyProtection="1">
      <alignment horizontal="left" vertical="top" wrapText="1"/>
      <protection hidden="1"/>
    </xf>
    <xf numFmtId="0" fontId="7" fillId="4" borderId="13" xfId="0" applyFont="1" applyFill="1" applyBorder="1"/>
    <xf numFmtId="0" fontId="7" fillId="4" borderId="0" xfId="0" applyFont="1" applyFill="1"/>
    <xf numFmtId="0" fontId="10" fillId="5" borderId="10" xfId="5" applyFont="1" applyFill="1" applyBorder="1" applyAlignment="1" applyProtection="1">
      <alignment horizontal="left" vertical="top"/>
      <protection hidden="1"/>
    </xf>
    <xf numFmtId="0" fontId="7" fillId="0" borderId="0" xfId="0" applyFont="1" applyAlignment="1">
      <alignment horizontal="left" vertical="top"/>
    </xf>
    <xf numFmtId="0" fontId="0" fillId="0" borderId="0" xfId="0" applyAlignment="1">
      <alignment horizontal="left"/>
    </xf>
    <xf numFmtId="0" fontId="0" fillId="5" borderId="0" xfId="0" applyFill="1"/>
    <xf numFmtId="0" fontId="0" fillId="4" borderId="0" xfId="0" applyFill="1"/>
    <xf numFmtId="0" fontId="0" fillId="5" borderId="0" xfId="0" applyFill="1" applyAlignment="1">
      <alignment horizontal="left" indent="1"/>
    </xf>
    <xf numFmtId="0" fontId="0" fillId="4" borderId="0" xfId="0" applyFill="1" applyAlignment="1">
      <alignment horizontal="left" indent="1"/>
    </xf>
    <xf numFmtId="0" fontId="29" fillId="4" borderId="0" xfId="0" applyFont="1" applyFill="1" applyAlignment="1">
      <alignment horizontal="left" vertical="top" indent="1"/>
    </xf>
    <xf numFmtId="0" fontId="29" fillId="4" borderId="0" xfId="0" applyFont="1" applyFill="1" applyAlignment="1">
      <alignment horizontal="left" vertical="center" indent="1"/>
    </xf>
    <xf numFmtId="0" fontId="0" fillId="4" borderId="0" xfId="0" applyFill="1" applyAlignment="1">
      <alignment vertical="top"/>
    </xf>
    <xf numFmtId="0" fontId="11" fillId="5" borderId="0" xfId="0" applyFont="1" applyFill="1" applyAlignment="1">
      <alignment horizontal="left"/>
    </xf>
    <xf numFmtId="0" fontId="33" fillId="9" borderId="9" xfId="6" applyFont="1" applyFill="1" applyBorder="1" applyAlignment="1" applyProtection="1">
      <alignment horizontal="left" vertical="top" wrapText="1"/>
      <protection hidden="1"/>
    </xf>
    <xf numFmtId="0" fontId="29" fillId="4" borderId="0" xfId="0" applyFont="1" applyFill="1" applyAlignment="1">
      <alignment vertical="top"/>
    </xf>
    <xf numFmtId="0" fontId="29" fillId="4" borderId="0" xfId="0" applyFont="1" applyFill="1" applyAlignment="1">
      <alignment horizontal="left" vertical="top"/>
    </xf>
    <xf numFmtId="0" fontId="9" fillId="5" borderId="2" xfId="0" applyFont="1" applyFill="1" applyBorder="1" applyAlignment="1">
      <alignment horizontal="left" vertical="top"/>
    </xf>
    <xf numFmtId="0" fontId="9" fillId="5" borderId="2" xfId="0" applyFont="1" applyFill="1" applyBorder="1" applyAlignment="1">
      <alignment horizontal="left" vertical="top" wrapText="1"/>
    </xf>
    <xf numFmtId="0" fontId="18" fillId="5" borderId="0" xfId="0" applyFont="1" applyFill="1" applyAlignment="1">
      <alignment horizontal="left" vertical="center" indent="1"/>
    </xf>
    <xf numFmtId="0" fontId="30" fillId="4" borderId="14" xfId="0" applyFont="1" applyFill="1" applyBorder="1" applyAlignment="1">
      <alignment horizontal="left" vertical="top" indent="1"/>
    </xf>
    <xf numFmtId="0" fontId="0" fillId="6" borderId="0" xfId="0" applyFill="1" applyAlignment="1">
      <alignment vertical="center"/>
    </xf>
    <xf numFmtId="0" fontId="0" fillId="4" borderId="0" xfId="0" applyFill="1" applyAlignment="1">
      <alignment horizontal="left" vertical="top"/>
    </xf>
    <xf numFmtId="0" fontId="14" fillId="4" borderId="0" xfId="0" applyFont="1" applyFill="1" applyAlignment="1">
      <alignment horizontal="left" vertical="top" indent="1"/>
    </xf>
    <xf numFmtId="0" fontId="10" fillId="5" borderId="1" xfId="0" applyFont="1" applyFill="1" applyBorder="1" applyAlignment="1" applyProtection="1">
      <alignment horizontal="left" vertical="top" wrapText="1"/>
      <protection locked="0"/>
    </xf>
    <xf numFmtId="0" fontId="8" fillId="4" borderId="2" xfId="0" applyFont="1" applyFill="1" applyBorder="1" applyAlignment="1">
      <alignment horizontal="left" vertical="top"/>
    </xf>
    <xf numFmtId="0" fontId="10" fillId="5" borderId="9" xfId="5" applyFont="1" applyFill="1" applyBorder="1" applyAlignment="1" applyProtection="1">
      <alignment horizontal="left" vertical="top" wrapText="1"/>
      <protection locked="0"/>
    </xf>
    <xf numFmtId="0" fontId="8" fillId="0" borderId="2" xfId="0" applyFont="1" applyBorder="1" applyAlignment="1">
      <alignment horizontal="left" vertical="top"/>
    </xf>
    <xf numFmtId="49" fontId="8" fillId="0" borderId="2" xfId="0" applyNumberFormat="1" applyFont="1" applyBorder="1" applyAlignment="1">
      <alignment horizontal="left" vertical="top"/>
    </xf>
    <xf numFmtId="3" fontId="8" fillId="0" borderId="2" xfId="0" applyNumberFormat="1" applyFont="1" applyBorder="1" applyAlignment="1">
      <alignment horizontal="left" vertical="top"/>
    </xf>
    <xf numFmtId="10" fontId="8" fillId="0" borderId="2" xfId="0" applyNumberFormat="1" applyFont="1" applyBorder="1" applyAlignment="1">
      <alignment horizontal="left" vertical="top"/>
    </xf>
    <xf numFmtId="9" fontId="8" fillId="0" borderId="2" xfId="4" applyFont="1" applyFill="1" applyBorder="1" applyAlignment="1">
      <alignment horizontal="left" vertical="top"/>
    </xf>
    <xf numFmtId="49" fontId="7" fillId="0" borderId="0" xfId="0" applyNumberFormat="1" applyFont="1"/>
    <xf numFmtId="3" fontId="7" fillId="0" borderId="0" xfId="0" applyNumberFormat="1" applyFont="1" applyAlignment="1">
      <alignment horizontal="left"/>
    </xf>
    <xf numFmtId="0" fontId="10" fillId="5" borderId="1" xfId="0" applyFont="1" applyFill="1" applyBorder="1" applyAlignment="1" applyProtection="1">
      <alignment horizontal="left" vertical="top" indent="1"/>
      <protection locked="0"/>
    </xf>
    <xf numFmtId="0" fontId="10" fillId="5" borderId="0" xfId="0" applyFont="1" applyFill="1" applyAlignment="1" applyProtection="1">
      <alignment horizontal="left" vertical="top" wrapText="1" indent="1"/>
      <protection locked="0"/>
    </xf>
    <xf numFmtId="0" fontId="9" fillId="5" borderId="0" xfId="0" applyFont="1" applyFill="1" applyAlignment="1">
      <alignment horizontal="left" vertical="top" wrapText="1"/>
    </xf>
    <xf numFmtId="0" fontId="21" fillId="0" borderId="1" xfId="0" applyFont="1" applyBorder="1" applyAlignment="1" applyProtection="1">
      <alignment horizontal="left" vertical="top" wrapText="1" indent="1"/>
      <protection locked="0"/>
    </xf>
    <xf numFmtId="0" fontId="8" fillId="0" borderId="1" xfId="0" applyFont="1" applyBorder="1" applyAlignment="1" applyProtection="1">
      <alignment horizontal="left" vertical="top" wrapText="1" indent="1"/>
      <protection locked="0"/>
    </xf>
    <xf numFmtId="0" fontId="10" fillId="10" borderId="1" xfId="0" applyFont="1" applyFill="1" applyBorder="1" applyAlignment="1">
      <alignment horizontal="left" vertical="top" wrapText="1"/>
    </xf>
    <xf numFmtId="0" fontId="24" fillId="7" borderId="2" xfId="1" applyFont="1" applyFill="1" applyBorder="1" applyAlignment="1" applyProtection="1">
      <alignment horizontal="left" vertical="top" wrapText="1"/>
      <protection hidden="1"/>
    </xf>
    <xf numFmtId="0" fontId="25" fillId="8" borderId="2" xfId="1" applyFont="1" applyFill="1" applyBorder="1" applyAlignment="1" applyProtection="1">
      <alignment horizontal="left" vertical="top" wrapText="1"/>
      <protection hidden="1"/>
    </xf>
    <xf numFmtId="0" fontId="23" fillId="6" borderId="2" xfId="1" applyFont="1" applyFill="1" applyBorder="1" applyAlignment="1" applyProtection="1">
      <alignment vertical="top" wrapText="1"/>
      <protection hidden="1"/>
    </xf>
    <xf numFmtId="164" fontId="8" fillId="0" borderId="2" xfId="0" applyNumberFormat="1" applyFont="1" applyBorder="1" applyAlignment="1">
      <alignment horizontal="left" vertical="top"/>
    </xf>
    <xf numFmtId="164" fontId="7" fillId="0" borderId="0" xfId="0" applyNumberFormat="1" applyFont="1"/>
    <xf numFmtId="1" fontId="8" fillId="0" borderId="2" xfId="0" applyNumberFormat="1" applyFont="1" applyBorder="1" applyAlignment="1">
      <alignment horizontal="left" vertical="top"/>
    </xf>
    <xf numFmtId="1" fontId="7" fillId="0" borderId="0" xfId="0" applyNumberFormat="1" applyFont="1"/>
    <xf numFmtId="0" fontId="39" fillId="5" borderId="11" xfId="5" applyFont="1" applyFill="1" applyBorder="1" applyAlignment="1" applyProtection="1">
      <alignment horizontal="center" vertical="center"/>
      <protection hidden="1"/>
    </xf>
    <xf numFmtId="0" fontId="40" fillId="0" borderId="0" xfId="0" applyFont="1"/>
    <xf numFmtId="0" fontId="6" fillId="5" borderId="9" xfId="5" applyFont="1" applyFill="1" applyBorder="1" applyAlignment="1" applyProtection="1">
      <alignment horizontal="left" vertical="top" wrapText="1"/>
      <protection locked="0"/>
    </xf>
    <xf numFmtId="10" fontId="7" fillId="5" borderId="0" xfId="0" applyNumberFormat="1" applyFont="1" applyFill="1"/>
    <xf numFmtId="10" fontId="7" fillId="4" borderId="0" xfId="0" applyNumberFormat="1" applyFont="1" applyFill="1"/>
    <xf numFmtId="10" fontId="12" fillId="4" borderId="2" xfId="1" applyNumberFormat="1" applyFont="1" applyFill="1" applyBorder="1" applyAlignment="1">
      <alignment horizontal="left" vertical="top" wrapText="1"/>
    </xf>
    <xf numFmtId="10" fontId="7" fillId="0" borderId="0" xfId="0" applyNumberFormat="1" applyFont="1"/>
    <xf numFmtId="49" fontId="34" fillId="6" borderId="2" xfId="0" applyNumberFormat="1" applyFont="1" applyFill="1" applyBorder="1" applyAlignment="1" applyProtection="1">
      <alignment vertical="top"/>
      <protection locked="0"/>
    </xf>
    <xf numFmtId="49" fontId="34" fillId="6" borderId="2" xfId="0" applyNumberFormat="1" applyFont="1" applyFill="1" applyBorder="1" applyAlignment="1" applyProtection="1">
      <alignment horizontal="left" vertical="top"/>
      <protection locked="0"/>
    </xf>
    <xf numFmtId="0" fontId="42" fillId="0" borderId="17" xfId="0" applyFont="1" applyBorder="1"/>
    <xf numFmtId="0" fontId="43" fillId="0" borderId="17" xfId="0" applyFont="1" applyBorder="1"/>
    <xf numFmtId="0" fontId="44" fillId="12" borderId="18" xfId="0" applyFont="1" applyFill="1" applyBorder="1" applyAlignment="1">
      <alignment vertical="top" wrapText="1"/>
    </xf>
    <xf numFmtId="0" fontId="45" fillId="0" borderId="17" xfId="6" applyFont="1" applyBorder="1" applyAlignment="1" applyProtection="1">
      <alignment horizontal="left" vertical="top" wrapText="1"/>
      <protection hidden="1"/>
    </xf>
    <xf numFmtId="0" fontId="46" fillId="0" borderId="0" xfId="0" applyFont="1"/>
    <xf numFmtId="0" fontId="60" fillId="4" borderId="0" xfId="0" applyFont="1" applyFill="1" applyAlignment="1">
      <alignment vertical="top"/>
    </xf>
    <xf numFmtId="0" fontId="60" fillId="4" borderId="0" xfId="0" applyFont="1" applyFill="1" applyAlignment="1">
      <alignment horizontal="left" vertical="top"/>
    </xf>
    <xf numFmtId="0" fontId="60" fillId="4" borderId="0" xfId="0" applyFont="1" applyFill="1" applyAlignment="1">
      <alignment horizontal="left" vertical="top" indent="1"/>
    </xf>
    <xf numFmtId="0" fontId="61" fillId="4" borderId="0" xfId="0" applyFont="1" applyFill="1"/>
    <xf numFmtId="49" fontId="8" fillId="0" borderId="0" xfId="0" applyNumberFormat="1" applyFont="1" applyAlignment="1">
      <alignment horizontal="left" vertical="top"/>
    </xf>
    <xf numFmtId="0" fontId="8" fillId="0" borderId="0" xfId="6" applyFont="1" applyAlignment="1" applyProtection="1">
      <alignment vertical="top" wrapText="1"/>
      <protection locked="0" hidden="1"/>
    </xf>
    <xf numFmtId="0" fontId="21" fillId="0" borderId="0" xfId="6" applyFont="1" applyAlignment="1" applyProtection="1">
      <alignment horizontal="left" vertical="top" wrapText="1"/>
      <protection locked="0" hidden="1"/>
    </xf>
    <xf numFmtId="0" fontId="8" fillId="0" borderId="0" xfId="6" applyFont="1" applyAlignment="1" applyProtection="1">
      <alignment horizontal="left" vertical="top" wrapText="1"/>
      <protection locked="0" hidden="1"/>
    </xf>
    <xf numFmtId="0" fontId="21" fillId="0" borderId="0" xfId="5" applyFont="1" applyAlignment="1" applyProtection="1">
      <alignment horizontal="left" vertical="top" wrapText="1"/>
      <protection locked="0"/>
    </xf>
    <xf numFmtId="0" fontId="28" fillId="0" borderId="0" xfId="6" applyFont="1" applyAlignment="1" applyProtection="1">
      <alignment horizontal="left" vertical="top" wrapText="1"/>
      <protection locked="0" hidden="1"/>
    </xf>
    <xf numFmtId="0" fontId="7" fillId="0" borderId="0" xfId="49" applyFont="1" applyAlignment="1">
      <alignment horizontal="left" vertical="top"/>
    </xf>
    <xf numFmtId="0" fontId="7" fillId="0" borderId="0" xfId="49" applyFont="1"/>
    <xf numFmtId="0" fontId="17" fillId="0" borderId="0" xfId="49"/>
    <xf numFmtId="0" fontId="63" fillId="5" borderId="9" xfId="50" applyFont="1" applyFill="1" applyBorder="1" applyAlignment="1" applyProtection="1">
      <alignment horizontal="left" vertical="top" wrapText="1"/>
      <protection locked="0"/>
    </xf>
    <xf numFmtId="0" fontId="65" fillId="6" borderId="9" xfId="50" applyFont="1" applyFill="1" applyBorder="1" applyAlignment="1" applyProtection="1">
      <alignment horizontal="left" vertical="top" wrapText="1"/>
      <protection locked="0"/>
    </xf>
    <xf numFmtId="0" fontId="66" fillId="3" borderId="9" xfId="6" applyFont="1" applyFill="1" applyBorder="1" applyAlignment="1" applyProtection="1">
      <alignment horizontal="left" vertical="top" wrapText="1"/>
      <protection locked="0" hidden="1"/>
    </xf>
    <xf numFmtId="0" fontId="66" fillId="4" borderId="9" xfId="6" applyFont="1" applyFill="1" applyBorder="1" applyAlignment="1" applyProtection="1">
      <alignment horizontal="left" vertical="top" wrapText="1"/>
      <protection locked="0" hidden="1"/>
    </xf>
    <xf numFmtId="0" fontId="62" fillId="3" borderId="9" xfId="6" applyFont="1" applyFill="1" applyBorder="1" applyAlignment="1" applyProtection="1">
      <alignment horizontal="left" vertical="top" wrapText="1"/>
      <protection locked="0" hidden="1"/>
    </xf>
    <xf numFmtId="0" fontId="62" fillId="0" borderId="9" xfId="6" applyFont="1" applyBorder="1" applyAlignment="1" applyProtection="1">
      <alignment horizontal="left" vertical="top" wrapText="1"/>
      <protection locked="0" hidden="1"/>
    </xf>
    <xf numFmtId="0" fontId="62" fillId="3" borderId="29" xfId="6" applyFont="1" applyFill="1" applyBorder="1" applyAlignment="1" applyProtection="1">
      <alignment horizontal="left" vertical="top" wrapText="1"/>
      <protection locked="0" hidden="1"/>
    </xf>
    <xf numFmtId="0" fontId="66" fillId="0" borderId="9" xfId="6" applyFont="1" applyBorder="1" applyAlignment="1" applyProtection="1">
      <alignment horizontal="left" vertical="top" wrapText="1"/>
      <protection locked="0" hidden="1"/>
    </xf>
    <xf numFmtId="0" fontId="66" fillId="3" borderId="29" xfId="6" applyFont="1" applyFill="1" applyBorder="1" applyAlignment="1" applyProtection="1">
      <alignment horizontal="left" vertical="top" wrapText="1"/>
      <protection locked="0" hidden="1"/>
    </xf>
    <xf numFmtId="0" fontId="68" fillId="3" borderId="9" xfId="6" applyFont="1" applyFill="1" applyBorder="1" applyAlignment="1" applyProtection="1">
      <alignment horizontal="left" vertical="top" wrapText="1"/>
      <protection locked="0" hidden="1"/>
    </xf>
    <xf numFmtId="0" fontId="69" fillId="3" borderId="9" xfId="6" applyFont="1" applyFill="1" applyBorder="1" applyAlignment="1" applyProtection="1">
      <alignment horizontal="left" vertical="top" wrapText="1"/>
      <protection locked="0" hidden="1"/>
    </xf>
    <xf numFmtId="0" fontId="70" fillId="3" borderId="9" xfId="6" applyFont="1" applyFill="1" applyBorder="1" applyAlignment="1" applyProtection="1">
      <alignment horizontal="left" vertical="top" wrapText="1"/>
      <protection locked="0" hidden="1"/>
    </xf>
    <xf numFmtId="0" fontId="71" fillId="3" borderId="9" xfId="6" applyFont="1" applyFill="1" applyBorder="1" applyAlignment="1" applyProtection="1">
      <alignment horizontal="left" vertical="top" wrapText="1"/>
      <protection locked="0" hidden="1"/>
    </xf>
    <xf numFmtId="0" fontId="45" fillId="0" borderId="18" xfId="0" applyFont="1" applyBorder="1" applyAlignment="1" applyProtection="1">
      <alignment horizontal="left"/>
      <protection locked="0"/>
    </xf>
    <xf numFmtId="0" fontId="45" fillId="0" borderId="18" xfId="0" applyFont="1" applyBorder="1" applyAlignment="1">
      <alignment horizontal="left"/>
    </xf>
    <xf numFmtId="0" fontId="45" fillId="0" borderId="32" xfId="6" applyFont="1" applyBorder="1" applyAlignment="1" applyProtection="1">
      <alignment horizontal="left" vertical="top" wrapText="1"/>
      <protection hidden="1"/>
    </xf>
    <xf numFmtId="0" fontId="29" fillId="4" borderId="0" xfId="0" applyFont="1" applyFill="1" applyAlignment="1">
      <alignment horizontal="left" vertical="top" wrapText="1"/>
    </xf>
    <xf numFmtId="0" fontId="33" fillId="42" borderId="9" xfId="6" applyFont="1" applyFill="1" applyBorder="1" applyAlignment="1" applyProtection="1">
      <alignment horizontal="left" vertical="top" wrapText="1"/>
      <protection hidden="1"/>
    </xf>
    <xf numFmtId="0" fontId="8" fillId="3" borderId="9" xfId="6" applyFont="1" applyFill="1" applyBorder="1" applyAlignment="1" applyProtection="1">
      <alignment vertical="top" wrapText="1"/>
      <protection locked="0"/>
    </xf>
    <xf numFmtId="0" fontId="21" fillId="4" borderId="9" xfId="6" applyFont="1" applyFill="1" applyBorder="1" applyAlignment="1" applyProtection="1">
      <alignment horizontal="left" vertical="top" wrapText="1"/>
      <protection locked="0" hidden="1"/>
    </xf>
    <xf numFmtId="0" fontId="8" fillId="0" borderId="9" xfId="6" applyFont="1" applyBorder="1" applyAlignment="1" applyProtection="1">
      <alignment vertical="top" wrapText="1"/>
      <protection locked="0" hidden="1"/>
    </xf>
    <xf numFmtId="0" fontId="8" fillId="0" borderId="9" xfId="6" applyFont="1" applyBorder="1" applyAlignment="1" applyProtection="1">
      <alignment horizontal="left" vertical="top" wrapText="1"/>
      <protection locked="0" hidden="1"/>
    </xf>
    <xf numFmtId="0" fontId="21" fillId="4" borderId="9" xfId="5" applyFont="1" applyFill="1" applyBorder="1" applyAlignment="1" applyProtection="1">
      <alignment horizontal="left" vertical="top" wrapText="1"/>
      <protection locked="0"/>
    </xf>
    <xf numFmtId="0" fontId="28" fillId="0" borderId="9" xfId="6" applyFont="1" applyBorder="1" applyAlignment="1" applyProtection="1">
      <alignment horizontal="left" vertical="top" wrapText="1"/>
      <protection locked="0" hidden="1"/>
    </xf>
    <xf numFmtId="0" fontId="28" fillId="9" borderId="9" xfId="6" applyFont="1" applyFill="1" applyBorder="1" applyAlignment="1" applyProtection="1">
      <alignment horizontal="left" vertical="top" wrapText="1"/>
      <protection locked="0" hidden="1"/>
    </xf>
    <xf numFmtId="0" fontId="21" fillId="4" borderId="9" xfId="6" applyFont="1" applyFill="1" applyBorder="1" applyAlignment="1" applyProtection="1">
      <alignment vertical="top" wrapText="1"/>
      <protection locked="0" hidden="1"/>
    </xf>
    <xf numFmtId="0" fontId="8" fillId="0" borderId="9" xfId="6" applyFont="1" applyBorder="1" applyAlignment="1" applyProtection="1">
      <alignment horizontal="left" vertical="top" wrapText="1"/>
      <protection hidden="1"/>
    </xf>
    <xf numFmtId="0" fontId="8" fillId="3" borderId="9" xfId="6" applyFont="1" applyFill="1" applyBorder="1" applyAlignment="1" applyProtection="1">
      <alignment vertical="top" wrapText="1"/>
      <protection locked="0" hidden="1"/>
    </xf>
    <xf numFmtId="0" fontId="28" fillId="0" borderId="9" xfId="6" applyFont="1" applyBorder="1" applyAlignment="1" applyProtection="1">
      <alignment horizontal="left" vertical="top" wrapText="1"/>
      <protection hidden="1"/>
    </xf>
    <xf numFmtId="0" fontId="28" fillId="0" borderId="9" xfId="6" applyFont="1" applyBorder="1" applyAlignment="1" applyProtection="1">
      <alignment vertical="top" wrapText="1"/>
      <protection locked="0" hidden="1"/>
    </xf>
    <xf numFmtId="0" fontId="8" fillId="9" borderId="9" xfId="6" applyFont="1" applyFill="1" applyBorder="1" applyAlignment="1" applyProtection="1">
      <alignment vertical="top" wrapText="1"/>
      <protection locked="0" hidden="1"/>
    </xf>
    <xf numFmtId="0" fontId="21" fillId="42" borderId="9" xfId="6" applyFont="1" applyFill="1" applyBorder="1" applyAlignment="1" applyProtection="1">
      <alignment horizontal="left" vertical="top" wrapText="1"/>
      <protection locked="0" hidden="1"/>
    </xf>
    <xf numFmtId="0" fontId="8" fillId="42" borderId="9" xfId="6" applyFont="1" applyFill="1" applyBorder="1" applyAlignment="1" applyProtection="1">
      <alignment horizontal="left" vertical="top" wrapText="1"/>
      <protection locked="0" hidden="1"/>
    </xf>
    <xf numFmtId="0" fontId="21" fillId="42" borderId="9" xfId="5" applyFont="1" applyFill="1" applyBorder="1" applyAlignment="1" applyProtection="1">
      <alignment horizontal="left" vertical="top" wrapText="1"/>
      <protection locked="0"/>
    </xf>
    <xf numFmtId="0" fontId="28" fillId="42" borderId="9" xfId="6" applyFont="1" applyFill="1" applyBorder="1" applyAlignment="1" applyProtection="1">
      <alignment horizontal="left" vertical="top" wrapText="1"/>
      <protection locked="0" hidden="1"/>
    </xf>
    <xf numFmtId="0" fontId="8" fillId="0" borderId="9" xfId="8" applyFont="1" applyBorder="1" applyAlignment="1" applyProtection="1">
      <alignment horizontal="left" vertical="top" wrapText="1"/>
      <protection locked="0" hidden="1"/>
    </xf>
    <xf numFmtId="0" fontId="28" fillId="0" borderId="9" xfId="8" applyFont="1" applyBorder="1" applyAlignment="1" applyProtection="1">
      <alignment horizontal="left" vertical="top" wrapText="1"/>
      <protection locked="0" hidden="1"/>
    </xf>
    <xf numFmtId="0" fontId="8" fillId="42" borderId="9" xfId="6" applyFont="1" applyFill="1" applyBorder="1" applyAlignment="1" applyProtection="1">
      <alignment vertical="top" wrapText="1"/>
      <protection locked="0" hidden="1"/>
    </xf>
    <xf numFmtId="0" fontId="28" fillId="9" borderId="9" xfId="8" applyFont="1" applyFill="1" applyBorder="1" applyAlignment="1" applyProtection="1">
      <alignment horizontal="left" vertical="top" wrapText="1"/>
      <protection locked="0" hidden="1"/>
    </xf>
    <xf numFmtId="0" fontId="74" fillId="0" borderId="9" xfId="6" applyFont="1" applyBorder="1" applyAlignment="1" applyProtection="1">
      <alignment horizontal="left" vertical="top" wrapText="1"/>
      <protection locked="0" hidden="1"/>
    </xf>
    <xf numFmtId="0" fontId="28" fillId="9" borderId="15" xfId="6" applyFont="1" applyFill="1" applyBorder="1" applyAlignment="1" applyProtection="1">
      <alignment horizontal="left" vertical="top" wrapText="1"/>
      <protection locked="0" hidden="1"/>
    </xf>
    <xf numFmtId="0" fontId="8" fillId="0" borderId="15" xfId="6" applyFont="1" applyBorder="1" applyAlignment="1" applyProtection="1">
      <alignment horizontal="left" vertical="top" wrapText="1"/>
      <protection locked="0" hidden="1"/>
    </xf>
    <xf numFmtId="0" fontId="28" fillId="0" borderId="15" xfId="6" applyFont="1" applyBorder="1" applyAlignment="1" applyProtection="1">
      <alignment horizontal="left" vertical="top" wrapText="1"/>
      <protection locked="0" hidden="1"/>
    </xf>
    <xf numFmtId="0" fontId="8" fillId="9" borderId="9" xfId="6" applyFont="1" applyFill="1" applyBorder="1" applyAlignment="1" applyProtection="1">
      <alignment horizontal="left" vertical="top" wrapText="1"/>
      <protection locked="0" hidden="1"/>
    </xf>
    <xf numFmtId="0" fontId="28" fillId="9" borderId="9" xfId="6" applyFont="1" applyFill="1" applyBorder="1" applyAlignment="1" applyProtection="1">
      <alignment vertical="top" wrapText="1"/>
      <protection locked="0" hidden="1"/>
    </xf>
    <xf numFmtId="0" fontId="21" fillId="0" borderId="9" xfId="6" applyFont="1" applyBorder="1" applyAlignment="1" applyProtection="1">
      <alignment horizontal="left" vertical="top" wrapText="1"/>
      <protection locked="0" hidden="1"/>
    </xf>
    <xf numFmtId="0" fontId="0" fillId="42" borderId="9" xfId="0" applyFill="1" applyBorder="1"/>
    <xf numFmtId="0" fontId="27" fillId="4" borderId="9" xfId="5" applyFont="1" applyFill="1" applyBorder="1" applyAlignment="1" applyProtection="1">
      <alignment horizontal="left" vertical="top" wrapText="1"/>
      <protection locked="0"/>
    </xf>
    <xf numFmtId="0" fontId="22" fillId="4" borderId="9" xfId="6" applyFont="1" applyFill="1" applyBorder="1" applyAlignment="1" applyProtection="1">
      <alignment horizontal="left" vertical="top" wrapText="1"/>
      <protection locked="0" hidden="1"/>
    </xf>
    <xf numFmtId="0" fontId="8" fillId="9" borderId="15" xfId="6" applyFont="1" applyFill="1" applyBorder="1" applyAlignment="1" applyProtection="1">
      <alignment horizontal="left" vertical="top" wrapText="1"/>
      <protection locked="0" hidden="1"/>
    </xf>
    <xf numFmtId="0" fontId="27" fillId="42" borderId="9" xfId="6" applyFont="1" applyFill="1" applyBorder="1" applyAlignment="1" applyProtection="1">
      <alignment horizontal="left" vertical="top" wrapText="1"/>
      <protection locked="0" hidden="1"/>
    </xf>
    <xf numFmtId="0" fontId="28" fillId="42" borderId="15" xfId="6" applyFont="1" applyFill="1" applyBorder="1" applyAlignment="1" applyProtection="1">
      <alignment horizontal="left" vertical="top" wrapText="1"/>
      <protection locked="0" hidden="1"/>
    </xf>
    <xf numFmtId="0" fontId="8" fillId="42" borderId="15" xfId="6" applyFont="1" applyFill="1" applyBorder="1" applyAlignment="1" applyProtection="1">
      <alignment horizontal="left" vertical="top" wrapText="1"/>
      <protection locked="0" hidden="1"/>
    </xf>
    <xf numFmtId="0" fontId="21" fillId="9" borderId="9" xfId="6" applyFont="1" applyFill="1" applyBorder="1" applyAlignment="1" applyProtection="1">
      <alignment horizontal="left" vertical="top" wrapText="1"/>
      <protection locked="0" hidden="1"/>
    </xf>
    <xf numFmtId="0" fontId="21" fillId="9" borderId="9" xfId="5" applyFont="1" applyFill="1" applyBorder="1" applyAlignment="1" applyProtection="1">
      <alignment horizontal="left" vertical="top" wrapText="1"/>
      <protection locked="0"/>
    </xf>
    <xf numFmtId="0" fontId="8" fillId="42" borderId="9" xfId="6" applyFont="1" applyFill="1" applyBorder="1" applyAlignment="1" applyProtection="1">
      <alignment vertical="top" wrapText="1"/>
      <protection locked="0"/>
    </xf>
    <xf numFmtId="0" fontId="28" fillId="9" borderId="9" xfId="6" applyFont="1" applyFill="1" applyBorder="1" applyAlignment="1" applyProtection="1">
      <alignment horizontal="left" vertical="top" wrapText="1"/>
      <protection hidden="1"/>
    </xf>
    <xf numFmtId="0" fontId="7" fillId="0" borderId="9" xfId="0" applyFont="1" applyBorder="1" applyAlignment="1">
      <alignment vertical="top"/>
    </xf>
    <xf numFmtId="0" fontId="8" fillId="42" borderId="9" xfId="8" applyFont="1" applyFill="1" applyBorder="1" applyAlignment="1" applyProtection="1">
      <alignment horizontal="left" vertical="top" wrapText="1"/>
      <protection locked="0" hidden="1"/>
    </xf>
    <xf numFmtId="0" fontId="28" fillId="42" borderId="9" xfId="8" applyFont="1" applyFill="1" applyBorder="1" applyAlignment="1" applyProtection="1">
      <alignment horizontal="left" vertical="top" wrapText="1"/>
      <protection locked="0" hidden="1"/>
    </xf>
    <xf numFmtId="0" fontId="22" fillId="0" borderId="9" xfId="6" applyFont="1" applyBorder="1" applyAlignment="1" applyProtection="1">
      <alignment horizontal="left" vertical="top" wrapText="1"/>
      <protection locked="0" hidden="1"/>
    </xf>
    <xf numFmtId="0" fontId="8" fillId="0" borderId="1" xfId="0" applyFont="1" applyBorder="1" applyAlignment="1" applyProtection="1">
      <alignment horizontal="left"/>
      <protection locked="0"/>
    </xf>
    <xf numFmtId="0" fontId="8" fillId="0" borderId="1" xfId="0" applyFont="1" applyBorder="1" applyAlignment="1">
      <alignment horizontal="left"/>
    </xf>
    <xf numFmtId="0" fontId="1" fillId="0" borderId="1" xfId="0" applyFont="1" applyBorder="1"/>
    <xf numFmtId="0" fontId="1" fillId="0" borderId="1" xfId="0" applyFont="1" applyBorder="1" applyAlignment="1">
      <alignment horizontal="left"/>
    </xf>
    <xf numFmtId="0" fontId="21" fillId="0" borderId="9" xfId="5" applyFont="1" applyBorder="1" applyAlignment="1" applyProtection="1">
      <alignment horizontal="left" vertical="top" wrapText="1"/>
      <protection locked="0"/>
    </xf>
    <xf numFmtId="0" fontId="8" fillId="0" borderId="9" xfId="5" applyFont="1" applyBorder="1" applyAlignment="1" applyProtection="1">
      <alignment horizontal="left" vertical="top" wrapText="1"/>
      <protection locked="0"/>
    </xf>
    <xf numFmtId="0" fontId="8" fillId="43" borderId="2" xfId="0" applyFont="1" applyFill="1" applyBorder="1" applyAlignment="1">
      <alignment horizontal="left" vertical="top"/>
    </xf>
    <xf numFmtId="164" fontId="8" fillId="43" borderId="2" xfId="0" applyNumberFormat="1" applyFont="1" applyFill="1" applyBorder="1" applyAlignment="1">
      <alignment horizontal="left" vertical="top"/>
    </xf>
    <xf numFmtId="49" fontId="75" fillId="6" borderId="2" xfId="51" applyNumberFormat="1" applyFill="1" applyBorder="1" applyAlignment="1" applyProtection="1">
      <alignment horizontal="left" vertical="top"/>
      <protection locked="0"/>
    </xf>
    <xf numFmtId="0" fontId="77" fillId="0" borderId="0" xfId="0" applyFont="1" applyAlignment="1">
      <alignment horizontal="left" wrapText="1"/>
    </xf>
    <xf numFmtId="0" fontId="76" fillId="0" borderId="0" xfId="0" applyFont="1" applyAlignment="1">
      <alignment horizontal="left" vertical="top"/>
    </xf>
    <xf numFmtId="0" fontId="77" fillId="0" borderId="0" xfId="0" applyFont="1" applyAlignment="1">
      <alignment horizontal="left" vertical="top"/>
    </xf>
    <xf numFmtId="0" fontId="0" fillId="0" borderId="33" xfId="0" applyBorder="1" applyAlignment="1">
      <alignment horizontal="left"/>
    </xf>
    <xf numFmtId="0" fontId="0" fillId="0" borderId="33" xfId="0" applyBorder="1" applyAlignment="1">
      <alignment horizontal="left" vertical="top"/>
    </xf>
    <xf numFmtId="0" fontId="0" fillId="0" borderId="34" xfId="0" applyBorder="1" applyAlignment="1">
      <alignment horizontal="left"/>
    </xf>
    <xf numFmtId="0" fontId="0" fillId="0" borderId="34" xfId="0" applyBorder="1" applyAlignment="1">
      <alignment horizontal="left" vertical="top"/>
    </xf>
    <xf numFmtId="0" fontId="0" fillId="0" borderId="35" xfId="0" applyBorder="1" applyAlignment="1">
      <alignment horizontal="left"/>
    </xf>
    <xf numFmtId="0" fontId="0" fillId="0" borderId="35" xfId="0" applyBorder="1" applyAlignment="1">
      <alignment horizontal="left" vertical="top"/>
    </xf>
    <xf numFmtId="0" fontId="0" fillId="0" borderId="36" xfId="0" applyBorder="1" applyAlignment="1">
      <alignment horizontal="left"/>
    </xf>
    <xf numFmtId="0" fontId="0" fillId="0" borderId="36" xfId="0" applyBorder="1" applyAlignment="1">
      <alignment horizontal="left" vertical="top"/>
    </xf>
    <xf numFmtId="0" fontId="0" fillId="0" borderId="33" xfId="0" applyBorder="1" applyAlignment="1">
      <alignment horizontal="left" vertical="top" wrapText="1"/>
    </xf>
    <xf numFmtId="0" fontId="0" fillId="0" borderId="37" xfId="0" applyBorder="1" applyAlignment="1">
      <alignment horizontal="left"/>
    </xf>
    <xf numFmtId="0" fontId="0" fillId="0" borderId="37" xfId="0" applyBorder="1" applyAlignment="1">
      <alignment horizontal="left" vertical="top"/>
    </xf>
    <xf numFmtId="0" fontId="0" fillId="0" borderId="37" xfId="0" applyBorder="1" applyAlignment="1">
      <alignment horizontal="left" vertical="top" wrapText="1"/>
    </xf>
    <xf numFmtId="0" fontId="78" fillId="45" borderId="2" xfId="1" applyFont="1" applyFill="1" applyBorder="1" applyAlignment="1" applyProtection="1">
      <alignment horizontal="left" vertical="top" wrapText="1"/>
      <protection hidden="1"/>
    </xf>
    <xf numFmtId="0" fontId="6" fillId="46" borderId="2" xfId="1" applyFont="1" applyFill="1" applyBorder="1" applyAlignment="1" applyProtection="1">
      <alignment horizontal="left" vertical="top" wrapText="1"/>
      <protection hidden="1"/>
    </xf>
    <xf numFmtId="0" fontId="0" fillId="46" borderId="33" xfId="0" applyFill="1" applyBorder="1" applyAlignment="1">
      <alignment horizontal="left" vertical="top"/>
    </xf>
    <xf numFmtId="0" fontId="0" fillId="46" borderId="37" xfId="0" applyFill="1" applyBorder="1" applyAlignment="1">
      <alignment horizontal="left" vertical="top"/>
    </xf>
    <xf numFmtId="0" fontId="0" fillId="47" borderId="33" xfId="0" applyFill="1" applyBorder="1" applyAlignment="1">
      <alignment horizontal="left" vertical="top" wrapText="1"/>
    </xf>
    <xf numFmtId="0" fontId="0" fillId="47" borderId="37" xfId="0" applyFill="1" applyBorder="1" applyAlignment="1">
      <alignment horizontal="left" vertical="top" wrapText="1"/>
    </xf>
    <xf numFmtId="0" fontId="78" fillId="48" borderId="2" xfId="1" applyFont="1" applyFill="1" applyBorder="1" applyAlignment="1" applyProtection="1">
      <alignment horizontal="left" vertical="top" wrapText="1"/>
      <protection hidden="1"/>
    </xf>
    <xf numFmtId="0" fontId="0" fillId="48" borderId="0" xfId="0" applyFill="1"/>
    <xf numFmtId="0" fontId="0" fillId="49" borderId="37" xfId="0" applyFill="1" applyBorder="1" applyAlignment="1">
      <alignment horizontal="left" vertical="top"/>
    </xf>
    <xf numFmtId="0" fontId="0" fillId="50" borderId="0" xfId="0" applyFill="1"/>
    <xf numFmtId="0" fontId="78" fillId="50" borderId="2" xfId="1" applyFont="1" applyFill="1" applyBorder="1" applyAlignment="1" applyProtection="1">
      <alignment horizontal="left" vertical="top" wrapText="1"/>
      <protection hidden="1"/>
    </xf>
    <xf numFmtId="0" fontId="6" fillId="49" borderId="2" xfId="1" applyFont="1" applyFill="1" applyBorder="1" applyAlignment="1" applyProtection="1">
      <alignment horizontal="left" vertical="top" wrapText="1"/>
      <protection hidden="1"/>
    </xf>
    <xf numFmtId="0" fontId="0" fillId="47" borderId="0" xfId="0" applyFill="1" applyAlignment="1">
      <alignment horizontal="left" vertical="top" wrapText="1"/>
    </xf>
    <xf numFmtId="0" fontId="6" fillId="47" borderId="2" xfId="1" applyFont="1" applyFill="1" applyBorder="1" applyAlignment="1" applyProtection="1">
      <alignment horizontal="left" vertical="top" wrapText="1"/>
      <protection hidden="1"/>
    </xf>
    <xf numFmtId="10" fontId="6" fillId="47" borderId="2" xfId="1" applyNumberFormat="1" applyFont="1" applyFill="1" applyBorder="1" applyAlignment="1" applyProtection="1">
      <alignment horizontal="left" vertical="top" wrapText="1"/>
      <protection hidden="1"/>
    </xf>
    <xf numFmtId="0" fontId="31" fillId="6" borderId="0" xfId="0" applyFont="1" applyFill="1" applyAlignment="1">
      <alignment horizontal="left" vertical="center" indent="1"/>
    </xf>
    <xf numFmtId="0" fontId="29" fillId="4" borderId="0" xfId="0" applyFont="1" applyFill="1" applyAlignment="1">
      <alignment horizontal="left" vertical="top" indent="1"/>
    </xf>
    <xf numFmtId="0" fontId="31" fillId="6" borderId="0" xfId="0" applyFont="1" applyFill="1" applyAlignment="1">
      <alignment horizontal="left" vertical="center" wrapText="1" indent="1"/>
    </xf>
    <xf numFmtId="0" fontId="29" fillId="4" borderId="0" xfId="0" applyFont="1" applyFill="1" applyAlignment="1">
      <alignment horizontal="left" vertical="top" wrapText="1" indent="1"/>
    </xf>
    <xf numFmtId="2" fontId="31" fillId="6" borderId="0" xfId="0" applyNumberFormat="1" applyFont="1" applyFill="1" applyAlignment="1">
      <alignment horizontal="left" vertical="center" wrapText="1" indent="1"/>
    </xf>
    <xf numFmtId="0" fontId="29" fillId="4" borderId="0" xfId="0" applyFont="1" applyFill="1" applyAlignment="1">
      <alignment horizontal="left" vertical="top" wrapText="1"/>
    </xf>
    <xf numFmtId="0" fontId="15" fillId="6" borderId="16" xfId="0" applyFont="1" applyFill="1" applyBorder="1" applyAlignment="1">
      <alignment horizontal="left" vertical="top" wrapText="1"/>
    </xf>
    <xf numFmtId="0" fontId="15" fillId="6" borderId="0" xfId="0" applyFont="1" applyFill="1" applyAlignment="1">
      <alignment horizontal="left" vertical="top" wrapText="1"/>
    </xf>
    <xf numFmtId="0" fontId="23" fillId="6" borderId="3" xfId="2" applyFont="1" applyFill="1" applyBorder="1" applyAlignment="1">
      <alignment horizontal="left" vertical="top"/>
    </xf>
    <xf numFmtId="0" fontId="23" fillId="6" borderId="4" xfId="2" applyFont="1" applyFill="1" applyBorder="1" applyAlignment="1">
      <alignment horizontal="left" vertical="top"/>
    </xf>
    <xf numFmtId="0" fontId="23" fillId="6" borderId="5" xfId="2" applyFont="1" applyFill="1" applyBorder="1" applyAlignment="1">
      <alignment horizontal="left" vertical="top"/>
    </xf>
    <xf numFmtId="0" fontId="12" fillId="4" borderId="3" xfId="1" applyFont="1" applyFill="1" applyBorder="1" applyAlignment="1">
      <alignment horizontal="left" vertical="top" wrapText="1"/>
    </xf>
    <xf numFmtId="0" fontId="12" fillId="4" borderId="4" xfId="1" applyFont="1" applyFill="1" applyBorder="1" applyAlignment="1">
      <alignment horizontal="left" vertical="top" wrapText="1"/>
    </xf>
    <xf numFmtId="0" fontId="12" fillId="4" borderId="5" xfId="1" applyFont="1" applyFill="1" applyBorder="1" applyAlignment="1">
      <alignment horizontal="left" vertical="top" wrapText="1"/>
    </xf>
    <xf numFmtId="0" fontId="23" fillId="6" borderId="2" xfId="1" applyFont="1" applyFill="1" applyBorder="1" applyAlignment="1" applyProtection="1">
      <alignment horizontal="left" vertical="top" wrapText="1"/>
      <protection hidden="1"/>
    </xf>
    <xf numFmtId="0" fontId="23" fillId="6" borderId="3" xfId="1" applyFont="1" applyFill="1" applyBorder="1" applyAlignment="1" applyProtection="1">
      <alignment horizontal="left" vertical="top" wrapText="1"/>
      <protection hidden="1"/>
    </xf>
    <xf numFmtId="0" fontId="23" fillId="6" borderId="4" xfId="1" applyFont="1" applyFill="1" applyBorder="1" applyAlignment="1" applyProtection="1">
      <alignment horizontal="left" vertical="top" wrapText="1"/>
      <protection hidden="1"/>
    </xf>
    <xf numFmtId="0" fontId="23" fillId="6" borderId="5" xfId="1" applyFont="1" applyFill="1" applyBorder="1" applyAlignment="1" applyProtection="1">
      <alignment horizontal="left" vertical="top" wrapText="1"/>
      <protection hidden="1"/>
    </xf>
    <xf numFmtId="0" fontId="0" fillId="0" borderId="33" xfId="0" applyBorder="1" applyAlignment="1">
      <alignment horizontal="left" vertical="top" wrapText="1"/>
    </xf>
    <xf numFmtId="0" fontId="0" fillId="0" borderId="37" xfId="0" applyBorder="1" applyAlignment="1">
      <alignment horizontal="left" vertical="top" wrapText="1"/>
    </xf>
    <xf numFmtId="0" fontId="77" fillId="44" borderId="0" xfId="0" applyFont="1" applyFill="1" applyAlignment="1">
      <alignment horizontal="left" wrapText="1"/>
    </xf>
    <xf numFmtId="0" fontId="77" fillId="44" borderId="0" xfId="0" applyFont="1" applyFill="1" applyAlignment="1">
      <alignment horizontal="left" vertical="top"/>
    </xf>
    <xf numFmtId="0" fontId="0" fillId="0" borderId="33" xfId="0" applyBorder="1" applyAlignment="1">
      <alignment horizontal="left" vertical="top"/>
    </xf>
    <xf numFmtId="0" fontId="0" fillId="0" borderId="37" xfId="0" applyBorder="1" applyAlignment="1">
      <alignment horizontal="left" vertical="top"/>
    </xf>
    <xf numFmtId="0" fontId="0" fillId="0" borderId="0" xfId="0" applyAlignment="1">
      <alignment horizontal="left" wrapText="1"/>
    </xf>
    <xf numFmtId="0" fontId="0" fillId="0" borderId="0" xfId="0" applyAlignment="1">
      <alignment horizontal="left"/>
    </xf>
    <xf numFmtId="0" fontId="0" fillId="0" borderId="33" xfId="0" applyBorder="1" applyAlignment="1">
      <alignment horizontal="left"/>
    </xf>
    <xf numFmtId="0" fontId="63" fillId="5" borderId="9" xfId="50" applyFont="1" applyFill="1" applyBorder="1" applyAlignment="1" applyProtection="1">
      <alignment horizontal="left" vertical="top" wrapText="1"/>
      <protection locked="0"/>
    </xf>
    <xf numFmtId="0" fontId="63" fillId="5" borderId="29" xfId="50" applyFont="1" applyFill="1" applyBorder="1" applyAlignment="1" applyProtection="1">
      <alignment horizontal="center" vertical="top" wrapText="1"/>
      <protection locked="0"/>
    </xf>
    <xf numFmtId="0" fontId="63" fillId="5" borderId="30" xfId="50" applyFont="1" applyFill="1" applyBorder="1" applyAlignment="1" applyProtection="1">
      <alignment horizontal="center" vertical="top" wrapText="1"/>
      <protection locked="0"/>
    </xf>
    <xf numFmtId="0" fontId="63" fillId="5" borderId="31" xfId="50" applyFont="1" applyFill="1" applyBorder="1" applyAlignment="1" applyProtection="1">
      <alignment horizontal="center" vertical="top" wrapText="1"/>
      <protection locked="0"/>
    </xf>
    <xf numFmtId="0" fontId="63" fillId="5" borderId="15" xfId="50" applyFont="1" applyFill="1" applyBorder="1" applyAlignment="1" applyProtection="1">
      <alignment horizontal="left" vertical="top"/>
      <protection locked="0"/>
    </xf>
    <xf numFmtId="0" fontId="63" fillId="5" borderId="28" xfId="50" applyFont="1" applyFill="1" applyBorder="1" applyAlignment="1" applyProtection="1">
      <alignment horizontal="left" vertical="top"/>
      <protection locked="0"/>
    </xf>
    <xf numFmtId="0" fontId="21" fillId="0" borderId="6" xfId="0" applyFont="1" applyBorder="1" applyAlignment="1" applyProtection="1">
      <alignment horizontal="left" vertical="top" wrapText="1" indent="1"/>
      <protection locked="0"/>
    </xf>
    <xf numFmtId="0" fontId="21" fillId="0" borderId="7" xfId="0" applyFont="1" applyBorder="1" applyAlignment="1" applyProtection="1">
      <alignment horizontal="left" vertical="top" wrapText="1" indent="1"/>
      <protection locked="0"/>
    </xf>
    <xf numFmtId="0" fontId="21" fillId="0" borderId="8" xfId="0" applyFont="1" applyBorder="1" applyAlignment="1" applyProtection="1">
      <alignment horizontal="left" vertical="top" wrapText="1" indent="1"/>
      <protection locked="0"/>
    </xf>
  </cellXfs>
  <cellStyles count="52">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9" builtinId="27" hidden="1"/>
    <cellStyle name="Calculation" xfId="18" builtinId="22" hidden="1"/>
    <cellStyle name="Check Cell" xfId="20" builtinId="23" hidden="1"/>
    <cellStyle name="Explanatory Text" xfId="23" builtinId="53" hidden="1"/>
    <cellStyle name="Good" xfId="15" builtinId="26" hidden="1"/>
    <cellStyle name="Heading 1" xfId="11" builtinId="16" hidden="1"/>
    <cellStyle name="Heading 2" xfId="12" builtinId="17" hidden="1"/>
    <cellStyle name="Heading 3" xfId="13" builtinId="18" hidden="1"/>
    <cellStyle name="Heading 4" xfId="14" builtinId="19" hidden="1"/>
    <cellStyle name="Hyperlink" xfId="51" builtinId="8"/>
    <cellStyle name="Linked Cell" xfId="19" builtinId="24" hidden="1"/>
    <cellStyle name="Neutral" xfId="16" builtinId="28" hidden="1"/>
    <cellStyle name="Normal" xfId="0" builtinId="0"/>
    <cellStyle name="Normal 2" xfId="1" xr:uid="{FFAD07FC-262A-42C3-AA58-1E8E37817056}"/>
    <cellStyle name="Normal 2 10" xfId="8" xr:uid="{81365F71-D80A-401D-B454-715879B122C3}"/>
    <cellStyle name="Normal 2 3" xfId="50" xr:uid="{7E070150-6668-4FFD-9653-609EC6903C38}"/>
    <cellStyle name="Normal 2 9 3" xfId="6" xr:uid="{774E7837-742E-4992-BF91-66B28D61523E}"/>
    <cellStyle name="Normal 2 9 4" xfId="7" xr:uid="{7F013AC0-8FA2-472A-857D-AC44D8C3213D}"/>
    <cellStyle name="Normal 7" xfId="5" xr:uid="{27C66B91-518B-4112-9635-F101626BC705}"/>
    <cellStyle name="Normal 8" xfId="2" xr:uid="{F7153EF3-C90F-4E3A-BE60-8237ED80E0F8}"/>
    <cellStyle name="Note" xfId="22" builtinId="10" hidden="1"/>
    <cellStyle name="Output" xfId="17" builtinId="21" hidden="1"/>
    <cellStyle name="Percent" xfId="4" builtinId="5"/>
    <cellStyle name="Title" xfId="10" builtinId="15" hidden="1"/>
    <cellStyle name="Total" xfId="24" builtinId="25" hidden="1"/>
    <cellStyle name="Warning Text" xfId="21" builtinId="11" hidden="1"/>
    <cellStyle name="Обычный 2" xfId="3" xr:uid="{0EF5D82D-611D-467A-AE8A-F20E1B03EBF5}"/>
    <cellStyle name="Обычный 7" xfId="49" xr:uid="{6AA9CB56-690F-4875-9705-F1338422562B}"/>
  </cellStyles>
  <dxfs count="2">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2698724</xdr:colOff>
      <xdr:row>0</xdr:row>
      <xdr:rowOff>31751</xdr:rowOff>
    </xdr:from>
    <xdr:to>
      <xdr:col>4</xdr:col>
      <xdr:colOff>2019636</xdr:colOff>
      <xdr:row>0</xdr:row>
      <xdr:rowOff>463551</xdr:rowOff>
    </xdr:to>
    <xdr:pic>
      <xdr:nvPicPr>
        <xdr:cNvPr id="2" name="Рисунок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474" y="31751"/>
          <a:ext cx="2030245" cy="431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126975</xdr:colOff>
      <xdr:row>0</xdr:row>
      <xdr:rowOff>42334</xdr:rowOff>
    </xdr:from>
    <xdr:to>
      <xdr:col>2</xdr:col>
      <xdr:colOff>1458720</xdr:colOff>
      <xdr:row>0</xdr:row>
      <xdr:rowOff>474134</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975" y="42334"/>
          <a:ext cx="2030245" cy="431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101600</xdr:colOff>
      <xdr:row>0</xdr:row>
      <xdr:rowOff>40217</xdr:rowOff>
    </xdr:from>
    <xdr:to>
      <xdr:col>1</xdr:col>
      <xdr:colOff>560432</xdr:colOff>
      <xdr:row>0</xdr:row>
      <xdr:rowOff>472652</xdr:rowOff>
    </xdr:to>
    <xdr:pic>
      <xdr:nvPicPr>
        <xdr:cNvPr id="3" name="Рисунок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 y="40217"/>
          <a:ext cx="2026375" cy="4324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63500</xdr:colOff>
      <xdr:row>0</xdr:row>
      <xdr:rowOff>42333</xdr:rowOff>
    </xdr:from>
    <xdr:to>
      <xdr:col>1</xdr:col>
      <xdr:colOff>521536</xdr:colOff>
      <xdr:row>0</xdr:row>
      <xdr:rowOff>474133</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42333"/>
          <a:ext cx="2029661" cy="431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63500</xdr:colOff>
      <xdr:row>0</xdr:row>
      <xdr:rowOff>42333</xdr:rowOff>
    </xdr:from>
    <xdr:to>
      <xdr:col>1</xdr:col>
      <xdr:colOff>1045995</xdr:colOff>
      <xdr:row>0</xdr:row>
      <xdr:rowOff>474133</xdr:rowOff>
    </xdr:to>
    <xdr:pic>
      <xdr:nvPicPr>
        <xdr:cNvPr id="2" name="Рисунок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42333"/>
          <a:ext cx="2032362" cy="43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84668</xdr:colOff>
      <xdr:row>0</xdr:row>
      <xdr:rowOff>42334</xdr:rowOff>
    </xdr:from>
    <xdr:to>
      <xdr:col>0</xdr:col>
      <xdr:colOff>2114913</xdr:colOff>
      <xdr:row>0</xdr:row>
      <xdr:rowOff>474134</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8" y="42334"/>
          <a:ext cx="2030245" cy="431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105833</xdr:colOff>
      <xdr:row>0</xdr:row>
      <xdr:rowOff>42333</xdr:rowOff>
    </xdr:from>
    <xdr:to>
      <xdr:col>0</xdr:col>
      <xdr:colOff>2136078</xdr:colOff>
      <xdr:row>0</xdr:row>
      <xdr:rowOff>474133</xdr:rowOff>
    </xdr:to>
    <xdr:pic>
      <xdr:nvPicPr>
        <xdr:cNvPr id="2" name="Рисунок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33" y="42333"/>
          <a:ext cx="2030245" cy="431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105833</xdr:colOff>
      <xdr:row>0</xdr:row>
      <xdr:rowOff>42333</xdr:rowOff>
    </xdr:from>
    <xdr:to>
      <xdr:col>0</xdr:col>
      <xdr:colOff>2141793</xdr:colOff>
      <xdr:row>0</xdr:row>
      <xdr:rowOff>477943</xdr:rowOff>
    </xdr:to>
    <xdr:pic>
      <xdr:nvPicPr>
        <xdr:cNvPr id="2" name="Рисунок 1">
          <a:extLst>
            <a:ext uri="{FF2B5EF4-FFF2-40B4-BE49-F238E27FC236}">
              <a16:creationId xmlns:a16="http://schemas.microsoft.com/office/drawing/2014/main" id="{73487178-88A1-4BE0-866A-376890A06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28" y="44238"/>
          <a:ext cx="2035960" cy="4356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qfs06\SRB\Documents%20and%20Settings\VVYermakov\&#1052;&#1086;&#1080;%20&#1076;&#1086;&#1082;&#1091;&#1084;&#1077;&#1085;&#1090;&#1099;\Economics,%20CI%20&amp;%20IR\Economic\Planning%20assumptions%20model\Building%20blocks\2005%20Model%2036.5-33-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1057;&#1084;&#1077;&#1085;&#1085;&#1086;&#1089;&#1090;&#1100;\Users\i.kozlova\AppData\Local\Microsoft\Windows\Temporary%20Internet%20Files\Content.Outlook\98ONU7IA\&#1040;&#1085;&#1072;&#1083;&#1080;&#1079;%20&#1079;&#1072;&#1088;&#1072;&#1073;&#1086;&#1090;&#1085;&#1086;&#1081;%20&#1087;&#1083;&#1072;&#1090;&#109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Chart Refining Mix RUS"/>
      <sheetName val="Chart Refining Mix"/>
      <sheetName val="Chart Refining Mix 2003"/>
      <sheetName val="Chart Refining Mix 2009"/>
      <sheetName val="Chart % Product Consumption"/>
      <sheetName val="pct 2003-2009"/>
      <sheetName val="pct"/>
      <sheetName val="Chart Consump Outlook ru"/>
      <sheetName val="Chart Consump Outlook"/>
      <sheetName val="print cons"/>
      <sheetName val="chart data"/>
      <sheetName val="Oil Prod chart"/>
      <sheetName val="Oil Cons chart"/>
      <sheetName val="Oil Export chart"/>
      <sheetName val="foreign export chart"/>
      <sheetName val="RefMix"/>
      <sheetName val="RUBValueChain"/>
      <sheetName val="LO prices"/>
      <sheetName val="LO prices RUS"/>
      <sheetName val="HO price RUS"/>
      <sheetName val="HO price"/>
      <sheetName val="Diesel price RUS"/>
      <sheetName val="Diesel price"/>
      <sheetName val="Jet kero price RUS"/>
      <sheetName val="Jet kero price"/>
      <sheetName val="Fuel oil price RUS"/>
      <sheetName val="Fuel oil price"/>
      <sheetName val="USDParity"/>
      <sheetName val="RSOILBAL"/>
      <sheetName val="Chart Price v Parity"/>
      <sheetName val="ElecticityChart"/>
      <sheetName val="GasChart"/>
      <sheetName val="TableMacroRUS"/>
      <sheetName val="TableMacro"/>
      <sheetName val="TableTaxes RUS"/>
      <sheetName val="TableTaxes"/>
      <sheetName val="TablePricesRUS"/>
      <sheetName val="TablePrices"/>
      <sheetName val="TableNetbacks RUS"/>
      <sheetName val="TableNetbacks"/>
      <sheetName val="TableNetbacksFlat"/>
      <sheetName val="TableSummary"/>
      <sheetName val="TableSumFlat RUS"/>
      <sheetName val="TableSummaryFlat"/>
      <sheetName val="Chart Rus Oil Bal RUS"/>
      <sheetName val="Chart Rus Oil Balance"/>
      <sheetName val="TranspTariffs"/>
      <sheetName val="Table Exec Sum RUS"/>
      <sheetName val="Table Exec Summary"/>
      <sheetName val="ВПР"/>
      <sheetName val="_впр"/>
      <sheetName val="СВОД БДДС ГФП"/>
      <sheetName val="список"/>
      <sheetName val="Списки"/>
      <sheetName val="Materials"/>
      <sheetName val="Production Profile_new "/>
      <sheetName val="Лист1"/>
      <sheetName val="Бридж после СЭУ"/>
      <sheetName val="111"/>
      <sheetName val="$60 Case_STL (30)"/>
      <sheetName val="Данные"/>
      <sheetName val="MAIN_PARAMETERS"/>
      <sheetName val="5_Excise (Q)"/>
      <sheetName val="EKDEB90"/>
      <sheetName val="bridge"/>
      <sheetName val="DIF-6"/>
      <sheetName val="Main"/>
      <sheetName val="Contracts"/>
      <sheetName val="Control"/>
      <sheetName val="FYI"/>
      <sheetName val="График"/>
      <sheetName val="2005 Model 36.5-33-14"/>
      <sheetName val="Цена"/>
      <sheetName val="топография"/>
      <sheetName val="Кредиты"/>
      <sheetName val="Выпадающие списки"/>
      <sheetName val="прочее"/>
      <sheetName val="p_l"/>
      <sheetName val="OFS TOTAL"/>
      <sheetName val="Суточная"/>
      <sheetName val="Calc"/>
      <sheetName val="ID"/>
      <sheetName val="sapactivexlhiddensheet"/>
      <sheetName val="13.1"/>
      <sheetName val="Смета"/>
      <sheetName val="свод 2"/>
      <sheetName val="СметаСводная Рыб"/>
      <sheetName val="СВОД"/>
      <sheetName val="См 1 наруж.водопровод"/>
      <sheetName val="свод1"/>
      <sheetName val="СметаСводная снег"/>
      <sheetName val="Итог"/>
      <sheetName val="Обновление"/>
      <sheetName val="Справочные данные"/>
      <sheetName val="СВОД 2016"/>
      <sheetName val="БДПС 2016"/>
      <sheetName val="СОПГП V"/>
      <sheetName val="Настройка"/>
      <sheetName val="ИНВ_short"/>
      <sheetName val="справочник"/>
      <sheetName val="Chart_Refining_Mix_RUS"/>
      <sheetName val="Chart_Refining_Mix"/>
      <sheetName val="Chart_Refining_Mix_2003"/>
      <sheetName val="Chart_Refining_Mix_2009"/>
      <sheetName val="Chart_%_Product_Consumption"/>
      <sheetName val="pct_2003-2009"/>
      <sheetName val="Chart_Consump_Outlook_ru"/>
      <sheetName val="Chart_Consump_Outlook"/>
      <sheetName val="print_cons"/>
      <sheetName val="chart_data"/>
      <sheetName val="Oil_Prod_chart"/>
      <sheetName val="Oil_Cons_chart"/>
      <sheetName val="Oil_Export_chart"/>
      <sheetName val="foreign_export_chart"/>
      <sheetName val="LO_prices"/>
      <sheetName val="LO_prices_RUS"/>
      <sheetName val="HO_price_RUS"/>
      <sheetName val="HO_price"/>
      <sheetName val="Diesel_price_RUS"/>
      <sheetName val="Diesel_price"/>
      <sheetName val="Jet_kero_price_RUS"/>
      <sheetName val="Jet_kero_price"/>
      <sheetName val="Fuel_oil_price_RUS"/>
      <sheetName val="Fuel_oil_price"/>
      <sheetName val="Chart_Price_v_Parity"/>
      <sheetName val="TableTaxes_RUS"/>
      <sheetName val="TableNetbacks_RUS"/>
      <sheetName val="TableSumFlat_RUS"/>
      <sheetName val="Chart_Rus_Oil_Bal_RUS"/>
      <sheetName val="Chart_Rus_Oil_Balance"/>
      <sheetName val="Table_Exec_Sum_RUS"/>
      <sheetName val="Table_Exec_Summary"/>
      <sheetName val="Production_Profile_new_"/>
      <sheetName val="МВЗ"/>
      <sheetName val="P_L_"/>
      <sheetName val=""/>
      <sheetName val="СС"/>
      <sheetName val="исходные данные"/>
      <sheetName val="расчетные таблицы"/>
      <sheetName val="Смета 5.2. Кусты25,29,31,65"/>
      <sheetName val="геология "/>
      <sheetName val="смета СИД"/>
      <sheetName val="Данные для расчёта сметы"/>
      <sheetName val="Summary"/>
      <sheetName val="2.2 "/>
      <sheetName val="Opex personnel (Term facs)"/>
      <sheetName val="ПДР"/>
      <sheetName val="Курсы"/>
      <sheetName val="ПДР ООО &quot;Юкос ФБЦ&quot;"/>
      <sheetName val="Хар_"/>
      <sheetName val="С1_"/>
      <sheetName val="breakdown"/>
      <sheetName val="трансформация1"/>
      <sheetName val="Прибыль опл"/>
      <sheetName val="УП _2004"/>
      <sheetName val="1.3"/>
      <sheetName val="мсн"/>
      <sheetName val="пятилетка"/>
      <sheetName val="Параметры"/>
      <sheetName val="мониторинг"/>
      <sheetName val="Хаттон 90.90 Femco"/>
      <sheetName val="АЧ"/>
      <sheetName val="см8"/>
      <sheetName val="base"/>
      <sheetName val="s"/>
      <sheetName val="$60_Case_STL_(30)"/>
      <sheetName val="5_Excise_(Q)"/>
      <sheetName val="2005_Model_36_5-33-14"/>
      <sheetName val="OFS_TOTAL"/>
      <sheetName val="Chart_Refining_Mix_RUS1"/>
      <sheetName val="Chart_Refining_Mix1"/>
      <sheetName val="Chart_Refining_Mix_20031"/>
      <sheetName val="Chart_Refining_Mix_20091"/>
      <sheetName val="Chart_%_Product_Consumption1"/>
      <sheetName val="pct_2003-20091"/>
      <sheetName val="Chart_Consump_Outlook_ru1"/>
      <sheetName val="Chart_Consump_Outlook1"/>
      <sheetName val="print_cons1"/>
      <sheetName val="chart_data1"/>
      <sheetName val="Oil_Prod_chart1"/>
      <sheetName val="Oil_Cons_chart1"/>
      <sheetName val="Oil_Export_chart1"/>
      <sheetName val="foreign_export_chart1"/>
      <sheetName val="LO_prices1"/>
      <sheetName val="LO_prices_RUS1"/>
      <sheetName val="HO_price_RUS1"/>
      <sheetName val="HO_price1"/>
      <sheetName val="Diesel_price_RUS1"/>
      <sheetName val="Diesel_price1"/>
      <sheetName val="Jet_kero_price_RUS1"/>
      <sheetName val="Jet_kero_price1"/>
      <sheetName val="Fuel_oil_price_RUS1"/>
      <sheetName val="Fuel_oil_price1"/>
      <sheetName val="Chart_Price_v_Parity1"/>
      <sheetName val="TableTaxes_RUS1"/>
      <sheetName val="TableNetbacks_RUS1"/>
      <sheetName val="TableSumFlat_RUS1"/>
      <sheetName val="Chart_Rus_Oil_Bal_RUS1"/>
      <sheetName val="Chart_Rus_Oil_Balance1"/>
      <sheetName val="Table_Exec_Sum_RUS1"/>
      <sheetName val="Table_Exec_Summary1"/>
      <sheetName val="Production_Profile_new_1"/>
      <sheetName val="$60_Case_STL_(30)1"/>
      <sheetName val="5_Excise_(Q)1"/>
      <sheetName val="2005_Model_36_5-33-141"/>
      <sheetName val="OFS_TOTAL1"/>
      <sheetName val="13_1"/>
      <sheetName val="свод_2"/>
      <sheetName val="СметаСводная_Рыб"/>
      <sheetName val="См_1_наруж_водопровод"/>
      <sheetName val="СметаСводная_снег"/>
      <sheetName val="Справочные_данные"/>
      <sheetName val="СВОД_2016"/>
      <sheetName val="БДПС_2016"/>
      <sheetName val="СОПГП_V"/>
      <sheetName val="исходные_данные"/>
      <sheetName val="расчетные_таблицы"/>
      <sheetName val="Смета_5_2__Кусты25,29,31,65"/>
      <sheetName val="Выпадающие_списки"/>
      <sheetName val="геология_"/>
      <sheetName val="смета_СИД"/>
      <sheetName val="Данные_для_расчёта_сметы"/>
      <sheetName val="2_2_"/>
      <sheetName val="Opex_personnel_(Term_facs)"/>
      <sheetName val="ПДР_ООО_&quot;Юкос_ФБЦ&quot;"/>
      <sheetName val="Прибыль_опл"/>
      <sheetName val="УП__2004"/>
      <sheetName val="1_3"/>
      <sheetName val="Хаттон_90_90_Femco"/>
      <sheetName val="ОТЧЕТ 3"/>
      <sheetName val="A4"/>
      <sheetName val="Chart_%_Product_Consumpti"/>
      <sheetName val="Бадра"/>
      <sheetName val="Cons_Journals"/>
      <sheetName val="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Chart Refining Mix RUS"/>
      <sheetName val="Chart Refining Mix"/>
      <sheetName val="Chart Refining Mix 2003"/>
      <sheetName val="Chart Refining Mix 2009"/>
      <sheetName val="Chart % Product Consumption"/>
      <sheetName val="pct 2003-2009"/>
      <sheetName val="pct"/>
      <sheetName val="Chart Consump Outlook ru"/>
      <sheetName val="Chart Consump Outlook"/>
      <sheetName val="print cons"/>
      <sheetName val="chart data"/>
      <sheetName val="Oil Prod chart"/>
      <sheetName val="Oil Cons chart"/>
      <sheetName val="Oil Export chart"/>
      <sheetName val="foreign export chart"/>
      <sheetName val="RefMix"/>
      <sheetName val="RUBValueChain"/>
      <sheetName val="LO prices"/>
      <sheetName val="LO prices RUS"/>
      <sheetName val="HO price RUS"/>
      <sheetName val="HO price"/>
      <sheetName val="Diesel price RUS"/>
      <sheetName val="Diesel price"/>
      <sheetName val="Jet kero price RUS"/>
      <sheetName val="Jet kero price"/>
      <sheetName val="Fuel oil price RUS"/>
      <sheetName val="Fuel oil price"/>
      <sheetName val="USDParity"/>
      <sheetName val="RSOILBAL"/>
      <sheetName val="Chart Price v Parity"/>
      <sheetName val="ElecticityChart"/>
      <sheetName val="GasChart"/>
      <sheetName val="TableMacroRUS"/>
      <sheetName val="TableMacro"/>
      <sheetName val="TableTaxes RUS"/>
      <sheetName val="TableTaxes"/>
      <sheetName val="TablePricesRUS"/>
      <sheetName val="TablePrices"/>
      <sheetName val="TableNetbacks RUS"/>
      <sheetName val="TableNetbacks"/>
      <sheetName val="TableNetbacksFlat"/>
      <sheetName val="TableSummary"/>
      <sheetName val="TableSumFlat RUS"/>
      <sheetName val="TableSummaryFlat"/>
      <sheetName val="Chart Rus Oil Bal RUS"/>
      <sheetName val="Chart Rus Oil Balance"/>
      <sheetName val="TranspTariffs"/>
      <sheetName val="Table Exec Sum RUS"/>
      <sheetName val="Table Exec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Office Theme">
  <a:themeElements>
    <a:clrScheme name="LensConsulting">
      <a:dk1>
        <a:srgbClr val="363E48"/>
      </a:dk1>
      <a:lt1>
        <a:sysClr val="window" lastClr="FFFFFF"/>
      </a:lt1>
      <a:dk2>
        <a:srgbClr val="464646"/>
      </a:dk2>
      <a:lt2>
        <a:srgbClr val="D90D39"/>
      </a:lt2>
      <a:accent1>
        <a:srgbClr val="E44646"/>
      </a:accent1>
      <a:accent2>
        <a:srgbClr val="1D3461"/>
      </a:accent2>
      <a:accent3>
        <a:srgbClr val="22709C"/>
      </a:accent3>
      <a:accent4>
        <a:srgbClr val="067BC2"/>
      </a:accent4>
      <a:accent5>
        <a:srgbClr val="AA6550"/>
      </a:accent5>
      <a:accent6>
        <a:srgbClr val="EB8C00"/>
      </a:accent6>
      <a:hlink>
        <a:srgbClr val="22709C"/>
      </a:hlink>
      <a:folHlink>
        <a:srgbClr val="954F72"/>
      </a:folHlink>
    </a:clrScheme>
    <a:fontScheme name="LensConsulting">
      <a:majorFont>
        <a:latin typeface="Tisa Offc Serif Pro"/>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Presentation1" id="{93C5316E-7CAE-4E96-BA08-64C1C6F09F2F}" vid="{8E33FD27-06E1-4427-80E4-E3CCE2D2CA6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63E3-6BE0-4D82-AD12-31884DC02D50}">
  <sheetPr codeName="Лист1">
    <tabColor theme="0" tint="-0.14999847407452621"/>
  </sheetPr>
  <dimension ref="A1:XFA1048576"/>
  <sheetViews>
    <sheetView showGridLines="0" zoomScale="60" zoomScaleNormal="60" workbookViewId="0"/>
  </sheetViews>
  <sheetFormatPr defaultColWidth="0" defaultRowHeight="14.25" zeroHeight="1"/>
  <cols>
    <col min="1" max="1" width="5.625" customWidth="1"/>
    <col min="2" max="2" width="36" customWidth="1"/>
    <col min="3" max="4" width="35.625" customWidth="1"/>
    <col min="5" max="5" width="28.875" customWidth="1"/>
    <col min="6" max="7" width="40.625" hidden="1" customWidth="1"/>
    <col min="8" max="16384" width="8.625" hidden="1"/>
  </cols>
  <sheetData>
    <row r="1" spans="1:5" ht="40.15" customHeight="1">
      <c r="A1" s="27"/>
      <c r="B1" s="40" t="s">
        <v>4649</v>
      </c>
      <c r="C1" s="29"/>
      <c r="D1" s="29"/>
      <c r="E1" s="29"/>
    </row>
    <row r="2" spans="1:5" ht="10.5" customHeight="1">
      <c r="A2" s="28"/>
      <c r="B2" s="30"/>
      <c r="C2" s="30"/>
      <c r="D2" s="30"/>
      <c r="E2" s="30"/>
    </row>
    <row r="3" spans="1:5" s="2" customFormat="1" ht="30" customHeight="1">
      <c r="A3" s="28"/>
      <c r="B3" s="196" t="s">
        <v>4650</v>
      </c>
      <c r="C3" s="196"/>
      <c r="D3" s="196"/>
      <c r="E3" s="196"/>
    </row>
    <row r="4" spans="1:5" s="2" customFormat="1" ht="30" customHeight="1">
      <c r="A4" s="28"/>
      <c r="B4" s="196" t="s">
        <v>2708</v>
      </c>
      <c r="C4" s="196"/>
      <c r="D4" s="196"/>
      <c r="E4" s="196"/>
    </row>
    <row r="5" spans="1:5" s="2" customFormat="1" ht="30" customHeight="1">
      <c r="A5" s="28"/>
      <c r="B5" s="196" t="s">
        <v>2709</v>
      </c>
      <c r="C5" s="196"/>
      <c r="D5" s="196"/>
      <c r="E5" s="196"/>
    </row>
    <row r="6" spans="1:5" s="2" customFormat="1" ht="45" customHeight="1">
      <c r="A6" s="28"/>
      <c r="B6" s="32" t="s">
        <v>2710</v>
      </c>
      <c r="C6" s="31"/>
      <c r="D6" s="31"/>
      <c r="E6" s="31"/>
    </row>
    <row r="7" spans="1:5" s="2" customFormat="1" ht="45" customHeight="1">
      <c r="A7" s="28"/>
      <c r="B7" s="41" t="s">
        <v>2711</v>
      </c>
      <c r="C7" s="31" t="s">
        <v>4151</v>
      </c>
      <c r="D7" s="31"/>
      <c r="E7" s="31"/>
    </row>
    <row r="8" spans="1:5" s="2" customFormat="1" ht="55.15" customHeight="1">
      <c r="A8" s="28"/>
      <c r="B8" s="41" t="s">
        <v>2712</v>
      </c>
      <c r="C8" s="198" t="s">
        <v>2723</v>
      </c>
      <c r="D8" s="198"/>
      <c r="E8" s="198"/>
    </row>
    <row r="9" spans="1:5" s="2" customFormat="1" ht="14.65" customHeight="1">
      <c r="A9" s="28"/>
      <c r="B9" s="37"/>
      <c r="C9" s="37"/>
      <c r="D9" s="37" t="s">
        <v>2782</v>
      </c>
      <c r="E9" s="37"/>
    </row>
    <row r="10" spans="1:5" s="2" customFormat="1" ht="45.6" customHeight="1">
      <c r="A10" s="42"/>
      <c r="B10" s="197" t="s">
        <v>4651</v>
      </c>
      <c r="C10" s="195"/>
      <c r="D10" s="195"/>
      <c r="E10" s="195"/>
    </row>
    <row r="11" spans="1:5" s="2" customFormat="1" ht="16.5" customHeight="1">
      <c r="A11" s="28"/>
      <c r="B11" s="37"/>
      <c r="C11" s="28"/>
      <c r="D11" s="28"/>
      <c r="E11" s="43"/>
    </row>
    <row r="12" spans="1:5" s="2" customFormat="1" ht="45.6" customHeight="1">
      <c r="A12" s="28"/>
      <c r="B12" s="31" t="s">
        <v>2713</v>
      </c>
      <c r="C12" s="28"/>
      <c r="D12" s="28"/>
      <c r="E12" s="43"/>
    </row>
    <row r="13" spans="1:5" s="2" customFormat="1" ht="45" customHeight="1">
      <c r="A13" s="44"/>
      <c r="B13" s="41" t="s">
        <v>4152</v>
      </c>
      <c r="C13" s="200" t="s">
        <v>4153</v>
      </c>
      <c r="D13" s="200"/>
      <c r="E13" s="43"/>
    </row>
    <row r="14" spans="1:5" ht="45" customHeight="1">
      <c r="A14" s="28"/>
      <c r="B14" s="41" t="s">
        <v>2716</v>
      </c>
      <c r="C14" s="200" t="s">
        <v>4652</v>
      </c>
      <c r="D14" s="200"/>
      <c r="E14" s="200"/>
    </row>
    <row r="15" spans="1:5" s="2" customFormat="1" ht="45" customHeight="1">
      <c r="A15" s="44"/>
      <c r="B15" s="41" t="s">
        <v>2714</v>
      </c>
      <c r="C15" s="200" t="s">
        <v>2715</v>
      </c>
      <c r="D15" s="200"/>
      <c r="E15" s="43"/>
    </row>
    <row r="16" spans="1:5" ht="45" customHeight="1">
      <c r="A16" s="28"/>
      <c r="B16" s="41" t="s">
        <v>2717</v>
      </c>
      <c r="C16" s="200" t="s">
        <v>4154</v>
      </c>
      <c r="D16" s="200"/>
      <c r="E16" s="33"/>
    </row>
    <row r="17" spans="1:16381" ht="45" customHeight="1">
      <c r="A17" s="28"/>
      <c r="B17" s="41" t="s">
        <v>4653</v>
      </c>
      <c r="C17" s="37" t="s">
        <v>4654</v>
      </c>
      <c r="D17" s="111"/>
      <c r="E17" s="33"/>
    </row>
    <row r="18" spans="1:16381" ht="88.9" customHeight="1">
      <c r="A18" s="42"/>
      <c r="B18" s="199" t="s">
        <v>4655</v>
      </c>
      <c r="C18" s="199"/>
      <c r="D18" s="199"/>
      <c r="E18" s="199"/>
      <c r="F18" s="195" t="s">
        <v>3320</v>
      </c>
      <c r="G18" s="195"/>
      <c r="H18" s="195"/>
      <c r="I18" s="195"/>
      <c r="J18" s="195" t="s">
        <v>3320</v>
      </c>
      <c r="K18" s="195"/>
      <c r="L18" s="195"/>
      <c r="M18" s="195"/>
      <c r="N18" s="195" t="s">
        <v>3320</v>
      </c>
      <c r="O18" s="195"/>
      <c r="P18" s="195"/>
      <c r="Q18" s="195"/>
      <c r="R18" s="195" t="s">
        <v>3320</v>
      </c>
      <c r="S18" s="195"/>
      <c r="T18" s="195"/>
      <c r="U18" s="195"/>
      <c r="V18" s="195" t="s">
        <v>3320</v>
      </c>
      <c r="W18" s="195"/>
      <c r="X18" s="195"/>
      <c r="Y18" s="195"/>
      <c r="Z18" s="195" t="s">
        <v>3320</v>
      </c>
      <c r="AA18" s="195"/>
      <c r="AB18" s="195"/>
      <c r="AC18" s="195"/>
      <c r="AD18" s="195" t="s">
        <v>3320</v>
      </c>
      <c r="AE18" s="195"/>
      <c r="AF18" s="195"/>
      <c r="AG18" s="195"/>
      <c r="AH18" s="195" t="s">
        <v>3320</v>
      </c>
      <c r="AI18" s="195"/>
      <c r="AJ18" s="195"/>
      <c r="AK18" s="195"/>
      <c r="AL18" s="195" t="s">
        <v>3320</v>
      </c>
      <c r="AM18" s="195"/>
      <c r="AN18" s="195"/>
      <c r="AO18" s="195"/>
      <c r="AP18" s="195" t="s">
        <v>3320</v>
      </c>
      <c r="AQ18" s="195"/>
      <c r="AR18" s="195"/>
      <c r="AS18" s="195"/>
      <c r="AT18" s="195" t="s">
        <v>3320</v>
      </c>
      <c r="AU18" s="195"/>
      <c r="AV18" s="195"/>
      <c r="AW18" s="195"/>
      <c r="AX18" s="195" t="s">
        <v>3320</v>
      </c>
      <c r="AY18" s="195"/>
      <c r="AZ18" s="195"/>
      <c r="BA18" s="195"/>
      <c r="BB18" s="195" t="s">
        <v>3320</v>
      </c>
      <c r="BC18" s="195"/>
      <c r="BD18" s="195"/>
      <c r="BE18" s="195"/>
      <c r="BF18" s="195" t="s">
        <v>3320</v>
      </c>
      <c r="BG18" s="195"/>
      <c r="BH18" s="195"/>
      <c r="BI18" s="195"/>
      <c r="BJ18" s="195" t="s">
        <v>3320</v>
      </c>
      <c r="BK18" s="195"/>
      <c r="BL18" s="195"/>
      <c r="BM18" s="195"/>
      <c r="BN18" s="195" t="s">
        <v>3320</v>
      </c>
      <c r="BO18" s="195"/>
      <c r="BP18" s="195"/>
      <c r="BQ18" s="195"/>
      <c r="BR18" s="195" t="s">
        <v>3320</v>
      </c>
      <c r="BS18" s="195"/>
      <c r="BT18" s="195"/>
      <c r="BU18" s="195"/>
      <c r="BV18" s="195" t="s">
        <v>3320</v>
      </c>
      <c r="BW18" s="195"/>
      <c r="BX18" s="195"/>
      <c r="BY18" s="195"/>
      <c r="BZ18" s="195" t="s">
        <v>3320</v>
      </c>
      <c r="CA18" s="195"/>
      <c r="CB18" s="195"/>
      <c r="CC18" s="195"/>
      <c r="CD18" s="195" t="s">
        <v>3320</v>
      </c>
      <c r="CE18" s="195"/>
      <c r="CF18" s="195"/>
      <c r="CG18" s="195"/>
      <c r="CH18" s="195" t="s">
        <v>3320</v>
      </c>
      <c r="CI18" s="195"/>
      <c r="CJ18" s="195"/>
      <c r="CK18" s="195"/>
      <c r="CL18" s="195" t="s">
        <v>3320</v>
      </c>
      <c r="CM18" s="195"/>
      <c r="CN18" s="195"/>
      <c r="CO18" s="195"/>
      <c r="CP18" s="195" t="s">
        <v>3320</v>
      </c>
      <c r="CQ18" s="195"/>
      <c r="CR18" s="195"/>
      <c r="CS18" s="195"/>
      <c r="CT18" s="195" t="s">
        <v>3320</v>
      </c>
      <c r="CU18" s="195"/>
      <c r="CV18" s="195"/>
      <c r="CW18" s="195"/>
      <c r="CX18" s="195" t="s">
        <v>3320</v>
      </c>
      <c r="CY18" s="195"/>
      <c r="CZ18" s="195"/>
      <c r="DA18" s="195"/>
      <c r="DB18" s="195" t="s">
        <v>3320</v>
      </c>
      <c r="DC18" s="195"/>
      <c r="DD18" s="195"/>
      <c r="DE18" s="195"/>
      <c r="DF18" s="195" t="s">
        <v>3320</v>
      </c>
      <c r="DG18" s="195"/>
      <c r="DH18" s="195"/>
      <c r="DI18" s="195"/>
      <c r="DJ18" s="195" t="s">
        <v>3320</v>
      </c>
      <c r="DK18" s="195"/>
      <c r="DL18" s="195"/>
      <c r="DM18" s="195"/>
      <c r="DN18" s="195" t="s">
        <v>3320</v>
      </c>
      <c r="DO18" s="195"/>
      <c r="DP18" s="195"/>
      <c r="DQ18" s="195"/>
      <c r="DR18" s="195" t="s">
        <v>3320</v>
      </c>
      <c r="DS18" s="195"/>
      <c r="DT18" s="195"/>
      <c r="DU18" s="195"/>
      <c r="DV18" s="195" t="s">
        <v>3320</v>
      </c>
      <c r="DW18" s="195"/>
      <c r="DX18" s="195"/>
      <c r="DY18" s="195"/>
      <c r="DZ18" s="195" t="s">
        <v>3320</v>
      </c>
      <c r="EA18" s="195"/>
      <c r="EB18" s="195"/>
      <c r="EC18" s="195"/>
      <c r="ED18" s="195" t="s">
        <v>3320</v>
      </c>
      <c r="EE18" s="195"/>
      <c r="EF18" s="195"/>
      <c r="EG18" s="195"/>
      <c r="EH18" s="195" t="s">
        <v>3320</v>
      </c>
      <c r="EI18" s="195"/>
      <c r="EJ18" s="195"/>
      <c r="EK18" s="195"/>
      <c r="EL18" s="195" t="s">
        <v>3320</v>
      </c>
      <c r="EM18" s="195"/>
      <c r="EN18" s="195"/>
      <c r="EO18" s="195"/>
      <c r="EP18" s="195" t="s">
        <v>3320</v>
      </c>
      <c r="EQ18" s="195"/>
      <c r="ER18" s="195"/>
      <c r="ES18" s="195"/>
      <c r="ET18" s="195" t="s">
        <v>3320</v>
      </c>
      <c r="EU18" s="195"/>
      <c r="EV18" s="195"/>
      <c r="EW18" s="195"/>
      <c r="EX18" s="195" t="s">
        <v>3320</v>
      </c>
      <c r="EY18" s="195"/>
      <c r="EZ18" s="195"/>
      <c r="FA18" s="195"/>
      <c r="FB18" s="195" t="s">
        <v>3320</v>
      </c>
      <c r="FC18" s="195"/>
      <c r="FD18" s="195"/>
      <c r="FE18" s="195"/>
      <c r="FF18" s="195" t="s">
        <v>3320</v>
      </c>
      <c r="FG18" s="195"/>
      <c r="FH18" s="195"/>
      <c r="FI18" s="195"/>
      <c r="FJ18" s="195" t="s">
        <v>3320</v>
      </c>
      <c r="FK18" s="195"/>
      <c r="FL18" s="195"/>
      <c r="FM18" s="195"/>
      <c r="FN18" s="195" t="s">
        <v>3320</v>
      </c>
      <c r="FO18" s="195"/>
      <c r="FP18" s="195"/>
      <c r="FQ18" s="195"/>
      <c r="FR18" s="195" t="s">
        <v>3320</v>
      </c>
      <c r="FS18" s="195"/>
      <c r="FT18" s="195"/>
      <c r="FU18" s="195"/>
      <c r="FV18" s="195" t="s">
        <v>3320</v>
      </c>
      <c r="FW18" s="195"/>
      <c r="FX18" s="195"/>
      <c r="FY18" s="195"/>
      <c r="FZ18" s="195" t="s">
        <v>3320</v>
      </c>
      <c r="GA18" s="195"/>
      <c r="GB18" s="195"/>
      <c r="GC18" s="195"/>
      <c r="GD18" s="195" t="s">
        <v>3320</v>
      </c>
      <c r="GE18" s="195"/>
      <c r="GF18" s="195"/>
      <c r="GG18" s="195"/>
      <c r="GH18" s="195" t="s">
        <v>3320</v>
      </c>
      <c r="GI18" s="195"/>
      <c r="GJ18" s="195"/>
      <c r="GK18" s="195"/>
      <c r="GL18" s="195" t="s">
        <v>3320</v>
      </c>
      <c r="GM18" s="195"/>
      <c r="GN18" s="195"/>
      <c r="GO18" s="195"/>
      <c r="GP18" s="195" t="s">
        <v>3320</v>
      </c>
      <c r="GQ18" s="195"/>
      <c r="GR18" s="195"/>
      <c r="GS18" s="195"/>
      <c r="GT18" s="195" t="s">
        <v>3320</v>
      </c>
      <c r="GU18" s="195"/>
      <c r="GV18" s="195"/>
      <c r="GW18" s="195"/>
      <c r="GX18" s="195" t="s">
        <v>3320</v>
      </c>
      <c r="GY18" s="195"/>
      <c r="GZ18" s="195"/>
      <c r="HA18" s="195"/>
      <c r="HB18" s="195" t="s">
        <v>3320</v>
      </c>
      <c r="HC18" s="195"/>
      <c r="HD18" s="195"/>
      <c r="HE18" s="195"/>
      <c r="HF18" s="195" t="s">
        <v>3320</v>
      </c>
      <c r="HG18" s="195"/>
      <c r="HH18" s="195"/>
      <c r="HI18" s="195"/>
      <c r="HJ18" s="195" t="s">
        <v>3320</v>
      </c>
      <c r="HK18" s="195"/>
      <c r="HL18" s="195"/>
      <c r="HM18" s="195"/>
      <c r="HN18" s="195" t="s">
        <v>3320</v>
      </c>
      <c r="HO18" s="195"/>
      <c r="HP18" s="195"/>
      <c r="HQ18" s="195"/>
      <c r="HR18" s="195" t="s">
        <v>3320</v>
      </c>
      <c r="HS18" s="195"/>
      <c r="HT18" s="195"/>
      <c r="HU18" s="195"/>
      <c r="HV18" s="195" t="s">
        <v>3320</v>
      </c>
      <c r="HW18" s="195"/>
      <c r="HX18" s="195"/>
      <c r="HY18" s="195"/>
      <c r="HZ18" s="195" t="s">
        <v>3320</v>
      </c>
      <c r="IA18" s="195"/>
      <c r="IB18" s="195"/>
      <c r="IC18" s="195"/>
      <c r="ID18" s="195" t="s">
        <v>3320</v>
      </c>
      <c r="IE18" s="195"/>
      <c r="IF18" s="195"/>
      <c r="IG18" s="195"/>
      <c r="IH18" s="195" t="s">
        <v>3320</v>
      </c>
      <c r="II18" s="195"/>
      <c r="IJ18" s="195"/>
      <c r="IK18" s="195"/>
      <c r="IL18" s="195" t="s">
        <v>3320</v>
      </c>
      <c r="IM18" s="195"/>
      <c r="IN18" s="195"/>
      <c r="IO18" s="195"/>
      <c r="IP18" s="195" t="s">
        <v>3320</v>
      </c>
      <c r="IQ18" s="195"/>
      <c r="IR18" s="195"/>
      <c r="IS18" s="195"/>
      <c r="IT18" s="195" t="s">
        <v>3320</v>
      </c>
      <c r="IU18" s="195"/>
      <c r="IV18" s="195"/>
      <c r="IW18" s="195"/>
      <c r="IX18" s="195" t="s">
        <v>3320</v>
      </c>
      <c r="IY18" s="195"/>
      <c r="IZ18" s="195"/>
      <c r="JA18" s="195"/>
      <c r="JB18" s="195" t="s">
        <v>3320</v>
      </c>
      <c r="JC18" s="195"/>
      <c r="JD18" s="195"/>
      <c r="JE18" s="195"/>
      <c r="JF18" s="195" t="s">
        <v>3320</v>
      </c>
      <c r="JG18" s="195"/>
      <c r="JH18" s="195"/>
      <c r="JI18" s="195"/>
      <c r="JJ18" s="195" t="s">
        <v>3320</v>
      </c>
      <c r="JK18" s="195"/>
      <c r="JL18" s="195"/>
      <c r="JM18" s="195"/>
      <c r="JN18" s="195" t="s">
        <v>3320</v>
      </c>
      <c r="JO18" s="195"/>
      <c r="JP18" s="195"/>
      <c r="JQ18" s="195"/>
      <c r="JR18" s="195" t="s">
        <v>3320</v>
      </c>
      <c r="JS18" s="195"/>
      <c r="JT18" s="195"/>
      <c r="JU18" s="195"/>
      <c r="JV18" s="195" t="s">
        <v>3320</v>
      </c>
      <c r="JW18" s="195"/>
      <c r="JX18" s="195"/>
      <c r="JY18" s="195"/>
      <c r="JZ18" s="195" t="s">
        <v>3320</v>
      </c>
      <c r="KA18" s="195"/>
      <c r="KB18" s="195"/>
      <c r="KC18" s="195"/>
      <c r="KD18" s="195" t="s">
        <v>3320</v>
      </c>
      <c r="KE18" s="195"/>
      <c r="KF18" s="195"/>
      <c r="KG18" s="195"/>
      <c r="KH18" s="195" t="s">
        <v>3320</v>
      </c>
      <c r="KI18" s="195"/>
      <c r="KJ18" s="195"/>
      <c r="KK18" s="195"/>
      <c r="KL18" s="195" t="s">
        <v>3320</v>
      </c>
      <c r="KM18" s="195"/>
      <c r="KN18" s="195"/>
      <c r="KO18" s="195"/>
      <c r="KP18" s="195" t="s">
        <v>3320</v>
      </c>
      <c r="KQ18" s="195"/>
      <c r="KR18" s="195"/>
      <c r="KS18" s="195"/>
      <c r="KT18" s="195" t="s">
        <v>3320</v>
      </c>
      <c r="KU18" s="195"/>
      <c r="KV18" s="195"/>
      <c r="KW18" s="195"/>
      <c r="KX18" s="195" t="s">
        <v>3320</v>
      </c>
      <c r="KY18" s="195"/>
      <c r="KZ18" s="195"/>
      <c r="LA18" s="195"/>
      <c r="LB18" s="195" t="s">
        <v>3320</v>
      </c>
      <c r="LC18" s="195"/>
      <c r="LD18" s="195"/>
      <c r="LE18" s="195"/>
      <c r="LF18" s="195" t="s">
        <v>3320</v>
      </c>
      <c r="LG18" s="195"/>
      <c r="LH18" s="195"/>
      <c r="LI18" s="195"/>
      <c r="LJ18" s="195" t="s">
        <v>3320</v>
      </c>
      <c r="LK18" s="195"/>
      <c r="LL18" s="195"/>
      <c r="LM18" s="195"/>
      <c r="LN18" s="195" t="s">
        <v>3320</v>
      </c>
      <c r="LO18" s="195"/>
      <c r="LP18" s="195"/>
      <c r="LQ18" s="195"/>
      <c r="LR18" s="195" t="s">
        <v>3320</v>
      </c>
      <c r="LS18" s="195"/>
      <c r="LT18" s="195"/>
      <c r="LU18" s="195"/>
      <c r="LV18" s="195" t="s">
        <v>3320</v>
      </c>
      <c r="LW18" s="195"/>
      <c r="LX18" s="195"/>
      <c r="LY18" s="195"/>
      <c r="LZ18" s="195" t="s">
        <v>3320</v>
      </c>
      <c r="MA18" s="195"/>
      <c r="MB18" s="195"/>
      <c r="MC18" s="195"/>
      <c r="MD18" s="195" t="s">
        <v>3320</v>
      </c>
      <c r="ME18" s="195"/>
      <c r="MF18" s="195"/>
      <c r="MG18" s="195"/>
      <c r="MH18" s="195" t="s">
        <v>3320</v>
      </c>
      <c r="MI18" s="195"/>
      <c r="MJ18" s="195"/>
      <c r="MK18" s="195"/>
      <c r="ML18" s="195" t="s">
        <v>3320</v>
      </c>
      <c r="MM18" s="195"/>
      <c r="MN18" s="195"/>
      <c r="MO18" s="195"/>
      <c r="MP18" s="195" t="s">
        <v>3320</v>
      </c>
      <c r="MQ18" s="195"/>
      <c r="MR18" s="195"/>
      <c r="MS18" s="195"/>
      <c r="MT18" s="195" t="s">
        <v>3320</v>
      </c>
      <c r="MU18" s="195"/>
      <c r="MV18" s="195"/>
      <c r="MW18" s="195"/>
      <c r="MX18" s="195" t="s">
        <v>3320</v>
      </c>
      <c r="MY18" s="195"/>
      <c r="MZ18" s="195"/>
      <c r="NA18" s="195"/>
      <c r="NB18" s="195" t="s">
        <v>3320</v>
      </c>
      <c r="NC18" s="195"/>
      <c r="ND18" s="195"/>
      <c r="NE18" s="195"/>
      <c r="NF18" s="195" t="s">
        <v>3320</v>
      </c>
      <c r="NG18" s="195"/>
      <c r="NH18" s="195"/>
      <c r="NI18" s="195"/>
      <c r="NJ18" s="195" t="s">
        <v>3320</v>
      </c>
      <c r="NK18" s="195"/>
      <c r="NL18" s="195"/>
      <c r="NM18" s="195"/>
      <c r="NN18" s="195" t="s">
        <v>3320</v>
      </c>
      <c r="NO18" s="195"/>
      <c r="NP18" s="195"/>
      <c r="NQ18" s="195"/>
      <c r="NR18" s="195" t="s">
        <v>3320</v>
      </c>
      <c r="NS18" s="195"/>
      <c r="NT18" s="195"/>
      <c r="NU18" s="195"/>
      <c r="NV18" s="195" t="s">
        <v>3320</v>
      </c>
      <c r="NW18" s="195"/>
      <c r="NX18" s="195"/>
      <c r="NY18" s="195"/>
      <c r="NZ18" s="195" t="s">
        <v>3320</v>
      </c>
      <c r="OA18" s="195"/>
      <c r="OB18" s="195"/>
      <c r="OC18" s="195"/>
      <c r="OD18" s="195" t="s">
        <v>3320</v>
      </c>
      <c r="OE18" s="195"/>
      <c r="OF18" s="195"/>
      <c r="OG18" s="195"/>
      <c r="OH18" s="195" t="s">
        <v>3320</v>
      </c>
      <c r="OI18" s="195"/>
      <c r="OJ18" s="195"/>
      <c r="OK18" s="195"/>
      <c r="OL18" s="195" t="s">
        <v>3320</v>
      </c>
      <c r="OM18" s="195"/>
      <c r="ON18" s="195"/>
      <c r="OO18" s="195"/>
      <c r="OP18" s="195" t="s">
        <v>3320</v>
      </c>
      <c r="OQ18" s="195"/>
      <c r="OR18" s="195"/>
      <c r="OS18" s="195"/>
      <c r="OT18" s="195" t="s">
        <v>3320</v>
      </c>
      <c r="OU18" s="195"/>
      <c r="OV18" s="195"/>
      <c r="OW18" s="195"/>
      <c r="OX18" s="195" t="s">
        <v>3320</v>
      </c>
      <c r="OY18" s="195"/>
      <c r="OZ18" s="195"/>
      <c r="PA18" s="195"/>
      <c r="PB18" s="195" t="s">
        <v>3320</v>
      </c>
      <c r="PC18" s="195"/>
      <c r="PD18" s="195"/>
      <c r="PE18" s="195"/>
      <c r="PF18" s="195" t="s">
        <v>3320</v>
      </c>
      <c r="PG18" s="195"/>
      <c r="PH18" s="195"/>
      <c r="PI18" s="195"/>
      <c r="PJ18" s="195" t="s">
        <v>3320</v>
      </c>
      <c r="PK18" s="195"/>
      <c r="PL18" s="195"/>
      <c r="PM18" s="195"/>
      <c r="PN18" s="195" t="s">
        <v>3320</v>
      </c>
      <c r="PO18" s="195"/>
      <c r="PP18" s="195"/>
      <c r="PQ18" s="195"/>
      <c r="PR18" s="195" t="s">
        <v>3320</v>
      </c>
      <c r="PS18" s="195"/>
      <c r="PT18" s="195"/>
      <c r="PU18" s="195"/>
      <c r="PV18" s="195" t="s">
        <v>3320</v>
      </c>
      <c r="PW18" s="195"/>
      <c r="PX18" s="195"/>
      <c r="PY18" s="195"/>
      <c r="PZ18" s="195" t="s">
        <v>3320</v>
      </c>
      <c r="QA18" s="195"/>
      <c r="QB18" s="195"/>
      <c r="QC18" s="195"/>
      <c r="QD18" s="195" t="s">
        <v>3320</v>
      </c>
      <c r="QE18" s="195"/>
      <c r="QF18" s="195"/>
      <c r="QG18" s="195"/>
      <c r="QH18" s="195" t="s">
        <v>3320</v>
      </c>
      <c r="QI18" s="195"/>
      <c r="QJ18" s="195"/>
      <c r="QK18" s="195"/>
      <c r="QL18" s="195" t="s">
        <v>3320</v>
      </c>
      <c r="QM18" s="195"/>
      <c r="QN18" s="195"/>
      <c r="QO18" s="195"/>
      <c r="QP18" s="195" t="s">
        <v>3320</v>
      </c>
      <c r="QQ18" s="195"/>
      <c r="QR18" s="195"/>
      <c r="QS18" s="195"/>
      <c r="QT18" s="195" t="s">
        <v>3320</v>
      </c>
      <c r="QU18" s="195"/>
      <c r="QV18" s="195"/>
      <c r="QW18" s="195"/>
      <c r="QX18" s="195" t="s">
        <v>3320</v>
      </c>
      <c r="QY18" s="195"/>
      <c r="QZ18" s="195"/>
      <c r="RA18" s="195"/>
      <c r="RB18" s="195" t="s">
        <v>3320</v>
      </c>
      <c r="RC18" s="195"/>
      <c r="RD18" s="195"/>
      <c r="RE18" s="195"/>
      <c r="RF18" s="195" t="s">
        <v>3320</v>
      </c>
      <c r="RG18" s="195"/>
      <c r="RH18" s="195"/>
      <c r="RI18" s="195"/>
      <c r="RJ18" s="195" t="s">
        <v>3320</v>
      </c>
      <c r="RK18" s="195"/>
      <c r="RL18" s="195"/>
      <c r="RM18" s="195"/>
      <c r="RN18" s="195" t="s">
        <v>3320</v>
      </c>
      <c r="RO18" s="195"/>
      <c r="RP18" s="195"/>
      <c r="RQ18" s="195"/>
      <c r="RR18" s="195" t="s">
        <v>3320</v>
      </c>
      <c r="RS18" s="195"/>
      <c r="RT18" s="195"/>
      <c r="RU18" s="195"/>
      <c r="RV18" s="195" t="s">
        <v>3320</v>
      </c>
      <c r="RW18" s="195"/>
      <c r="RX18" s="195"/>
      <c r="RY18" s="195"/>
      <c r="RZ18" s="195" t="s">
        <v>3320</v>
      </c>
      <c r="SA18" s="195"/>
      <c r="SB18" s="195"/>
      <c r="SC18" s="195"/>
      <c r="SD18" s="195" t="s">
        <v>3320</v>
      </c>
      <c r="SE18" s="195"/>
      <c r="SF18" s="195"/>
      <c r="SG18" s="195"/>
      <c r="SH18" s="195" t="s">
        <v>3320</v>
      </c>
      <c r="SI18" s="195"/>
      <c r="SJ18" s="195"/>
      <c r="SK18" s="195"/>
      <c r="SL18" s="195" t="s">
        <v>3320</v>
      </c>
      <c r="SM18" s="195"/>
      <c r="SN18" s="195"/>
      <c r="SO18" s="195"/>
      <c r="SP18" s="195" t="s">
        <v>3320</v>
      </c>
      <c r="SQ18" s="195"/>
      <c r="SR18" s="195"/>
      <c r="SS18" s="195"/>
      <c r="ST18" s="195" t="s">
        <v>3320</v>
      </c>
      <c r="SU18" s="195"/>
      <c r="SV18" s="195"/>
      <c r="SW18" s="195"/>
      <c r="SX18" s="195" t="s">
        <v>3320</v>
      </c>
      <c r="SY18" s="195"/>
      <c r="SZ18" s="195"/>
      <c r="TA18" s="195"/>
      <c r="TB18" s="195" t="s">
        <v>3320</v>
      </c>
      <c r="TC18" s="195"/>
      <c r="TD18" s="195"/>
      <c r="TE18" s="195"/>
      <c r="TF18" s="195" t="s">
        <v>3320</v>
      </c>
      <c r="TG18" s="195"/>
      <c r="TH18" s="195"/>
      <c r="TI18" s="195"/>
      <c r="TJ18" s="195" t="s">
        <v>3320</v>
      </c>
      <c r="TK18" s="195"/>
      <c r="TL18" s="195"/>
      <c r="TM18" s="195"/>
      <c r="TN18" s="195" t="s">
        <v>3320</v>
      </c>
      <c r="TO18" s="195"/>
      <c r="TP18" s="195"/>
      <c r="TQ18" s="195"/>
      <c r="TR18" s="195" t="s">
        <v>3320</v>
      </c>
      <c r="TS18" s="195"/>
      <c r="TT18" s="195"/>
      <c r="TU18" s="195"/>
      <c r="TV18" s="195" t="s">
        <v>3320</v>
      </c>
      <c r="TW18" s="195"/>
      <c r="TX18" s="195"/>
      <c r="TY18" s="195"/>
      <c r="TZ18" s="195" t="s">
        <v>3320</v>
      </c>
      <c r="UA18" s="195"/>
      <c r="UB18" s="195"/>
      <c r="UC18" s="195"/>
      <c r="UD18" s="195" t="s">
        <v>3320</v>
      </c>
      <c r="UE18" s="195"/>
      <c r="UF18" s="195"/>
      <c r="UG18" s="195"/>
      <c r="UH18" s="195" t="s">
        <v>3320</v>
      </c>
      <c r="UI18" s="195"/>
      <c r="UJ18" s="195"/>
      <c r="UK18" s="195"/>
      <c r="UL18" s="195" t="s">
        <v>3320</v>
      </c>
      <c r="UM18" s="195"/>
      <c r="UN18" s="195"/>
      <c r="UO18" s="195"/>
      <c r="UP18" s="195" t="s">
        <v>3320</v>
      </c>
      <c r="UQ18" s="195"/>
      <c r="UR18" s="195"/>
      <c r="US18" s="195"/>
      <c r="UT18" s="195" t="s">
        <v>3320</v>
      </c>
      <c r="UU18" s="195"/>
      <c r="UV18" s="195"/>
      <c r="UW18" s="195"/>
      <c r="UX18" s="195" t="s">
        <v>3320</v>
      </c>
      <c r="UY18" s="195"/>
      <c r="UZ18" s="195"/>
      <c r="VA18" s="195"/>
      <c r="VB18" s="195" t="s">
        <v>3320</v>
      </c>
      <c r="VC18" s="195"/>
      <c r="VD18" s="195"/>
      <c r="VE18" s="195"/>
      <c r="VF18" s="195" t="s">
        <v>3320</v>
      </c>
      <c r="VG18" s="195"/>
      <c r="VH18" s="195"/>
      <c r="VI18" s="195"/>
      <c r="VJ18" s="195" t="s">
        <v>3320</v>
      </c>
      <c r="VK18" s="195"/>
      <c r="VL18" s="195"/>
      <c r="VM18" s="195"/>
      <c r="VN18" s="195" t="s">
        <v>3320</v>
      </c>
      <c r="VO18" s="195"/>
      <c r="VP18" s="195"/>
      <c r="VQ18" s="195"/>
      <c r="VR18" s="195" t="s">
        <v>3320</v>
      </c>
      <c r="VS18" s="195"/>
      <c r="VT18" s="195"/>
      <c r="VU18" s="195"/>
      <c r="VV18" s="195" t="s">
        <v>3320</v>
      </c>
      <c r="VW18" s="195"/>
      <c r="VX18" s="195"/>
      <c r="VY18" s="195"/>
      <c r="VZ18" s="195" t="s">
        <v>3320</v>
      </c>
      <c r="WA18" s="195"/>
      <c r="WB18" s="195"/>
      <c r="WC18" s="195"/>
      <c r="WD18" s="195" t="s">
        <v>3320</v>
      </c>
      <c r="WE18" s="195"/>
      <c r="WF18" s="195"/>
      <c r="WG18" s="195"/>
      <c r="WH18" s="195" t="s">
        <v>3320</v>
      </c>
      <c r="WI18" s="195"/>
      <c r="WJ18" s="195"/>
      <c r="WK18" s="195"/>
      <c r="WL18" s="195" t="s">
        <v>3320</v>
      </c>
      <c r="WM18" s="195"/>
      <c r="WN18" s="195"/>
      <c r="WO18" s="195"/>
      <c r="WP18" s="195" t="s">
        <v>3320</v>
      </c>
      <c r="WQ18" s="195"/>
      <c r="WR18" s="195"/>
      <c r="WS18" s="195"/>
      <c r="WT18" s="195" t="s">
        <v>3320</v>
      </c>
      <c r="WU18" s="195"/>
      <c r="WV18" s="195"/>
      <c r="WW18" s="195"/>
      <c r="WX18" s="195" t="s">
        <v>3320</v>
      </c>
      <c r="WY18" s="195"/>
      <c r="WZ18" s="195"/>
      <c r="XA18" s="195"/>
      <c r="XB18" s="195" t="s">
        <v>3320</v>
      </c>
      <c r="XC18" s="195"/>
      <c r="XD18" s="195"/>
      <c r="XE18" s="195"/>
      <c r="XF18" s="195" t="s">
        <v>3320</v>
      </c>
      <c r="XG18" s="195"/>
      <c r="XH18" s="195"/>
      <c r="XI18" s="195"/>
      <c r="XJ18" s="195" t="s">
        <v>3320</v>
      </c>
      <c r="XK18" s="195"/>
      <c r="XL18" s="195"/>
      <c r="XM18" s="195"/>
      <c r="XN18" s="195" t="s">
        <v>3320</v>
      </c>
      <c r="XO18" s="195"/>
      <c r="XP18" s="195"/>
      <c r="XQ18" s="195"/>
      <c r="XR18" s="195" t="s">
        <v>3320</v>
      </c>
      <c r="XS18" s="195"/>
      <c r="XT18" s="195"/>
      <c r="XU18" s="195"/>
      <c r="XV18" s="195" t="s">
        <v>3320</v>
      </c>
      <c r="XW18" s="195"/>
      <c r="XX18" s="195"/>
      <c r="XY18" s="195"/>
      <c r="XZ18" s="195" t="s">
        <v>3320</v>
      </c>
      <c r="YA18" s="195"/>
      <c r="YB18" s="195"/>
      <c r="YC18" s="195"/>
      <c r="YD18" s="195" t="s">
        <v>3320</v>
      </c>
      <c r="YE18" s="195"/>
      <c r="YF18" s="195"/>
      <c r="YG18" s="195"/>
      <c r="YH18" s="195" t="s">
        <v>3320</v>
      </c>
      <c r="YI18" s="195"/>
      <c r="YJ18" s="195"/>
      <c r="YK18" s="195"/>
      <c r="YL18" s="195" t="s">
        <v>3320</v>
      </c>
      <c r="YM18" s="195"/>
      <c r="YN18" s="195"/>
      <c r="YO18" s="195"/>
      <c r="YP18" s="195" t="s">
        <v>3320</v>
      </c>
      <c r="YQ18" s="195"/>
      <c r="YR18" s="195"/>
      <c r="YS18" s="195"/>
      <c r="YT18" s="195" t="s">
        <v>3320</v>
      </c>
      <c r="YU18" s="195"/>
      <c r="YV18" s="195"/>
      <c r="YW18" s="195"/>
      <c r="YX18" s="195" t="s">
        <v>3320</v>
      </c>
      <c r="YY18" s="195"/>
      <c r="YZ18" s="195"/>
      <c r="ZA18" s="195"/>
      <c r="ZB18" s="195" t="s">
        <v>3320</v>
      </c>
      <c r="ZC18" s="195"/>
      <c r="ZD18" s="195"/>
      <c r="ZE18" s="195"/>
      <c r="ZF18" s="195" t="s">
        <v>3320</v>
      </c>
      <c r="ZG18" s="195"/>
      <c r="ZH18" s="195"/>
      <c r="ZI18" s="195"/>
      <c r="ZJ18" s="195" t="s">
        <v>3320</v>
      </c>
      <c r="ZK18" s="195"/>
      <c r="ZL18" s="195"/>
      <c r="ZM18" s="195"/>
      <c r="ZN18" s="195" t="s">
        <v>3320</v>
      </c>
      <c r="ZO18" s="195"/>
      <c r="ZP18" s="195"/>
      <c r="ZQ18" s="195"/>
      <c r="ZR18" s="195" t="s">
        <v>3320</v>
      </c>
      <c r="ZS18" s="195"/>
      <c r="ZT18" s="195"/>
      <c r="ZU18" s="195"/>
      <c r="ZV18" s="195" t="s">
        <v>3320</v>
      </c>
      <c r="ZW18" s="195"/>
      <c r="ZX18" s="195"/>
      <c r="ZY18" s="195"/>
      <c r="ZZ18" s="195" t="s">
        <v>3320</v>
      </c>
      <c r="AAA18" s="195"/>
      <c r="AAB18" s="195"/>
      <c r="AAC18" s="195"/>
      <c r="AAD18" s="195" t="s">
        <v>3320</v>
      </c>
      <c r="AAE18" s="195"/>
      <c r="AAF18" s="195"/>
      <c r="AAG18" s="195"/>
      <c r="AAH18" s="195" t="s">
        <v>3320</v>
      </c>
      <c r="AAI18" s="195"/>
      <c r="AAJ18" s="195"/>
      <c r="AAK18" s="195"/>
      <c r="AAL18" s="195" t="s">
        <v>3320</v>
      </c>
      <c r="AAM18" s="195"/>
      <c r="AAN18" s="195"/>
      <c r="AAO18" s="195"/>
      <c r="AAP18" s="195" t="s">
        <v>3320</v>
      </c>
      <c r="AAQ18" s="195"/>
      <c r="AAR18" s="195"/>
      <c r="AAS18" s="195"/>
      <c r="AAT18" s="195" t="s">
        <v>3320</v>
      </c>
      <c r="AAU18" s="195"/>
      <c r="AAV18" s="195"/>
      <c r="AAW18" s="195"/>
      <c r="AAX18" s="195" t="s">
        <v>3320</v>
      </c>
      <c r="AAY18" s="195"/>
      <c r="AAZ18" s="195"/>
      <c r="ABA18" s="195"/>
      <c r="ABB18" s="195" t="s">
        <v>3320</v>
      </c>
      <c r="ABC18" s="195"/>
      <c r="ABD18" s="195"/>
      <c r="ABE18" s="195"/>
      <c r="ABF18" s="195" t="s">
        <v>3320</v>
      </c>
      <c r="ABG18" s="195"/>
      <c r="ABH18" s="195"/>
      <c r="ABI18" s="195"/>
      <c r="ABJ18" s="195" t="s">
        <v>3320</v>
      </c>
      <c r="ABK18" s="195"/>
      <c r="ABL18" s="195"/>
      <c r="ABM18" s="195"/>
      <c r="ABN18" s="195" t="s">
        <v>3320</v>
      </c>
      <c r="ABO18" s="195"/>
      <c r="ABP18" s="195"/>
      <c r="ABQ18" s="195"/>
      <c r="ABR18" s="195" t="s">
        <v>3320</v>
      </c>
      <c r="ABS18" s="195"/>
      <c r="ABT18" s="195"/>
      <c r="ABU18" s="195"/>
      <c r="ABV18" s="195" t="s">
        <v>3320</v>
      </c>
      <c r="ABW18" s="195"/>
      <c r="ABX18" s="195"/>
      <c r="ABY18" s="195"/>
      <c r="ABZ18" s="195" t="s">
        <v>3320</v>
      </c>
      <c r="ACA18" s="195"/>
      <c r="ACB18" s="195"/>
      <c r="ACC18" s="195"/>
      <c r="ACD18" s="195" t="s">
        <v>3320</v>
      </c>
      <c r="ACE18" s="195"/>
      <c r="ACF18" s="195"/>
      <c r="ACG18" s="195"/>
      <c r="ACH18" s="195" t="s">
        <v>3320</v>
      </c>
      <c r="ACI18" s="195"/>
      <c r="ACJ18" s="195"/>
      <c r="ACK18" s="195"/>
      <c r="ACL18" s="195" t="s">
        <v>3320</v>
      </c>
      <c r="ACM18" s="195"/>
      <c r="ACN18" s="195"/>
      <c r="ACO18" s="195"/>
      <c r="ACP18" s="195" t="s">
        <v>3320</v>
      </c>
      <c r="ACQ18" s="195"/>
      <c r="ACR18" s="195"/>
      <c r="ACS18" s="195"/>
      <c r="ACT18" s="195" t="s">
        <v>3320</v>
      </c>
      <c r="ACU18" s="195"/>
      <c r="ACV18" s="195"/>
      <c r="ACW18" s="195"/>
      <c r="ACX18" s="195" t="s">
        <v>3320</v>
      </c>
      <c r="ACY18" s="195"/>
      <c r="ACZ18" s="195"/>
      <c r="ADA18" s="195"/>
      <c r="ADB18" s="195" t="s">
        <v>3320</v>
      </c>
      <c r="ADC18" s="195"/>
      <c r="ADD18" s="195"/>
      <c r="ADE18" s="195"/>
      <c r="ADF18" s="195" t="s">
        <v>3320</v>
      </c>
      <c r="ADG18" s="195"/>
      <c r="ADH18" s="195"/>
      <c r="ADI18" s="195"/>
      <c r="ADJ18" s="195" t="s">
        <v>3320</v>
      </c>
      <c r="ADK18" s="195"/>
      <c r="ADL18" s="195"/>
      <c r="ADM18" s="195"/>
      <c r="ADN18" s="195" t="s">
        <v>3320</v>
      </c>
      <c r="ADO18" s="195"/>
      <c r="ADP18" s="195"/>
      <c r="ADQ18" s="195"/>
      <c r="ADR18" s="195" t="s">
        <v>3320</v>
      </c>
      <c r="ADS18" s="195"/>
      <c r="ADT18" s="195"/>
      <c r="ADU18" s="195"/>
      <c r="ADV18" s="195" t="s">
        <v>3320</v>
      </c>
      <c r="ADW18" s="195"/>
      <c r="ADX18" s="195"/>
      <c r="ADY18" s="195"/>
      <c r="ADZ18" s="195" t="s">
        <v>3320</v>
      </c>
      <c r="AEA18" s="195"/>
      <c r="AEB18" s="195"/>
      <c r="AEC18" s="195"/>
      <c r="AED18" s="195" t="s">
        <v>3320</v>
      </c>
      <c r="AEE18" s="195"/>
      <c r="AEF18" s="195"/>
      <c r="AEG18" s="195"/>
      <c r="AEH18" s="195" t="s">
        <v>3320</v>
      </c>
      <c r="AEI18" s="195"/>
      <c r="AEJ18" s="195"/>
      <c r="AEK18" s="195"/>
      <c r="AEL18" s="195" t="s">
        <v>3320</v>
      </c>
      <c r="AEM18" s="195"/>
      <c r="AEN18" s="195"/>
      <c r="AEO18" s="195"/>
      <c r="AEP18" s="195" t="s">
        <v>3320</v>
      </c>
      <c r="AEQ18" s="195"/>
      <c r="AER18" s="195"/>
      <c r="AES18" s="195"/>
      <c r="AET18" s="195" t="s">
        <v>3320</v>
      </c>
      <c r="AEU18" s="195"/>
      <c r="AEV18" s="195"/>
      <c r="AEW18" s="195"/>
      <c r="AEX18" s="195" t="s">
        <v>3320</v>
      </c>
      <c r="AEY18" s="195"/>
      <c r="AEZ18" s="195"/>
      <c r="AFA18" s="195"/>
      <c r="AFB18" s="195" t="s">
        <v>3320</v>
      </c>
      <c r="AFC18" s="195"/>
      <c r="AFD18" s="195"/>
      <c r="AFE18" s="195"/>
      <c r="AFF18" s="195" t="s">
        <v>3320</v>
      </c>
      <c r="AFG18" s="195"/>
      <c r="AFH18" s="195"/>
      <c r="AFI18" s="195"/>
      <c r="AFJ18" s="195" t="s">
        <v>3320</v>
      </c>
      <c r="AFK18" s="195"/>
      <c r="AFL18" s="195"/>
      <c r="AFM18" s="195"/>
      <c r="AFN18" s="195" t="s">
        <v>3320</v>
      </c>
      <c r="AFO18" s="195"/>
      <c r="AFP18" s="195"/>
      <c r="AFQ18" s="195"/>
      <c r="AFR18" s="195" t="s">
        <v>3320</v>
      </c>
      <c r="AFS18" s="195"/>
      <c r="AFT18" s="195"/>
      <c r="AFU18" s="195"/>
      <c r="AFV18" s="195" t="s">
        <v>3320</v>
      </c>
      <c r="AFW18" s="195"/>
      <c r="AFX18" s="195"/>
      <c r="AFY18" s="195"/>
      <c r="AFZ18" s="195" t="s">
        <v>3320</v>
      </c>
      <c r="AGA18" s="195"/>
      <c r="AGB18" s="195"/>
      <c r="AGC18" s="195"/>
      <c r="AGD18" s="195" t="s">
        <v>3320</v>
      </c>
      <c r="AGE18" s="195"/>
      <c r="AGF18" s="195"/>
      <c r="AGG18" s="195"/>
      <c r="AGH18" s="195" t="s">
        <v>3320</v>
      </c>
      <c r="AGI18" s="195"/>
      <c r="AGJ18" s="195"/>
      <c r="AGK18" s="195"/>
      <c r="AGL18" s="195" t="s">
        <v>3320</v>
      </c>
      <c r="AGM18" s="195"/>
      <c r="AGN18" s="195"/>
      <c r="AGO18" s="195"/>
      <c r="AGP18" s="195" t="s">
        <v>3320</v>
      </c>
      <c r="AGQ18" s="195"/>
      <c r="AGR18" s="195"/>
      <c r="AGS18" s="195"/>
      <c r="AGT18" s="195" t="s">
        <v>3320</v>
      </c>
      <c r="AGU18" s="195"/>
      <c r="AGV18" s="195"/>
      <c r="AGW18" s="195"/>
      <c r="AGX18" s="195" t="s">
        <v>3320</v>
      </c>
      <c r="AGY18" s="195"/>
      <c r="AGZ18" s="195"/>
      <c r="AHA18" s="195"/>
      <c r="AHB18" s="195" t="s">
        <v>3320</v>
      </c>
      <c r="AHC18" s="195"/>
      <c r="AHD18" s="195"/>
      <c r="AHE18" s="195"/>
      <c r="AHF18" s="195" t="s">
        <v>3320</v>
      </c>
      <c r="AHG18" s="195"/>
      <c r="AHH18" s="195"/>
      <c r="AHI18" s="195"/>
      <c r="AHJ18" s="195" t="s">
        <v>3320</v>
      </c>
      <c r="AHK18" s="195"/>
      <c r="AHL18" s="195"/>
      <c r="AHM18" s="195"/>
      <c r="AHN18" s="195" t="s">
        <v>3320</v>
      </c>
      <c r="AHO18" s="195"/>
      <c r="AHP18" s="195"/>
      <c r="AHQ18" s="195"/>
      <c r="AHR18" s="195" t="s">
        <v>3320</v>
      </c>
      <c r="AHS18" s="195"/>
      <c r="AHT18" s="195"/>
      <c r="AHU18" s="195"/>
      <c r="AHV18" s="195" t="s">
        <v>3320</v>
      </c>
      <c r="AHW18" s="195"/>
      <c r="AHX18" s="195"/>
      <c r="AHY18" s="195"/>
      <c r="AHZ18" s="195" t="s">
        <v>3320</v>
      </c>
      <c r="AIA18" s="195"/>
      <c r="AIB18" s="195"/>
      <c r="AIC18" s="195"/>
      <c r="AID18" s="195" t="s">
        <v>3320</v>
      </c>
      <c r="AIE18" s="195"/>
      <c r="AIF18" s="195"/>
      <c r="AIG18" s="195"/>
      <c r="AIH18" s="195" t="s">
        <v>3320</v>
      </c>
      <c r="AII18" s="195"/>
      <c r="AIJ18" s="195"/>
      <c r="AIK18" s="195"/>
      <c r="AIL18" s="195" t="s">
        <v>3320</v>
      </c>
      <c r="AIM18" s="195"/>
      <c r="AIN18" s="195"/>
      <c r="AIO18" s="195"/>
      <c r="AIP18" s="195" t="s">
        <v>3320</v>
      </c>
      <c r="AIQ18" s="195"/>
      <c r="AIR18" s="195"/>
      <c r="AIS18" s="195"/>
      <c r="AIT18" s="195" t="s">
        <v>3320</v>
      </c>
      <c r="AIU18" s="195"/>
      <c r="AIV18" s="195"/>
      <c r="AIW18" s="195"/>
      <c r="AIX18" s="195" t="s">
        <v>3320</v>
      </c>
      <c r="AIY18" s="195"/>
      <c r="AIZ18" s="195"/>
      <c r="AJA18" s="195"/>
      <c r="AJB18" s="195" t="s">
        <v>3320</v>
      </c>
      <c r="AJC18" s="195"/>
      <c r="AJD18" s="195"/>
      <c r="AJE18" s="195"/>
      <c r="AJF18" s="195" t="s">
        <v>3320</v>
      </c>
      <c r="AJG18" s="195"/>
      <c r="AJH18" s="195"/>
      <c r="AJI18" s="195"/>
      <c r="AJJ18" s="195" t="s">
        <v>3320</v>
      </c>
      <c r="AJK18" s="195"/>
      <c r="AJL18" s="195"/>
      <c r="AJM18" s="195"/>
      <c r="AJN18" s="195" t="s">
        <v>3320</v>
      </c>
      <c r="AJO18" s="195"/>
      <c r="AJP18" s="195"/>
      <c r="AJQ18" s="195"/>
      <c r="AJR18" s="195" t="s">
        <v>3320</v>
      </c>
      <c r="AJS18" s="195"/>
      <c r="AJT18" s="195"/>
      <c r="AJU18" s="195"/>
      <c r="AJV18" s="195" t="s">
        <v>3320</v>
      </c>
      <c r="AJW18" s="195"/>
      <c r="AJX18" s="195"/>
      <c r="AJY18" s="195"/>
      <c r="AJZ18" s="195" t="s">
        <v>3320</v>
      </c>
      <c r="AKA18" s="195"/>
      <c r="AKB18" s="195"/>
      <c r="AKC18" s="195"/>
      <c r="AKD18" s="195" t="s">
        <v>3320</v>
      </c>
      <c r="AKE18" s="195"/>
      <c r="AKF18" s="195"/>
      <c r="AKG18" s="195"/>
      <c r="AKH18" s="195" t="s">
        <v>3320</v>
      </c>
      <c r="AKI18" s="195"/>
      <c r="AKJ18" s="195"/>
      <c r="AKK18" s="195"/>
      <c r="AKL18" s="195" t="s">
        <v>3320</v>
      </c>
      <c r="AKM18" s="195"/>
      <c r="AKN18" s="195"/>
      <c r="AKO18" s="195"/>
      <c r="AKP18" s="195" t="s">
        <v>3320</v>
      </c>
      <c r="AKQ18" s="195"/>
      <c r="AKR18" s="195"/>
      <c r="AKS18" s="195"/>
      <c r="AKT18" s="195" t="s">
        <v>3320</v>
      </c>
      <c r="AKU18" s="195"/>
      <c r="AKV18" s="195"/>
      <c r="AKW18" s="195"/>
      <c r="AKX18" s="195" t="s">
        <v>3320</v>
      </c>
      <c r="AKY18" s="195"/>
      <c r="AKZ18" s="195"/>
      <c r="ALA18" s="195"/>
      <c r="ALB18" s="195" t="s">
        <v>3320</v>
      </c>
      <c r="ALC18" s="195"/>
      <c r="ALD18" s="195"/>
      <c r="ALE18" s="195"/>
      <c r="ALF18" s="195" t="s">
        <v>3320</v>
      </c>
      <c r="ALG18" s="195"/>
      <c r="ALH18" s="195"/>
      <c r="ALI18" s="195"/>
      <c r="ALJ18" s="195" t="s">
        <v>3320</v>
      </c>
      <c r="ALK18" s="195"/>
      <c r="ALL18" s="195"/>
      <c r="ALM18" s="195"/>
      <c r="ALN18" s="195" t="s">
        <v>3320</v>
      </c>
      <c r="ALO18" s="195"/>
      <c r="ALP18" s="195"/>
      <c r="ALQ18" s="195"/>
      <c r="ALR18" s="195" t="s">
        <v>3320</v>
      </c>
      <c r="ALS18" s="195"/>
      <c r="ALT18" s="195"/>
      <c r="ALU18" s="195"/>
      <c r="ALV18" s="195" t="s">
        <v>3320</v>
      </c>
      <c r="ALW18" s="195"/>
      <c r="ALX18" s="195"/>
      <c r="ALY18" s="195"/>
      <c r="ALZ18" s="195" t="s">
        <v>3320</v>
      </c>
      <c r="AMA18" s="195"/>
      <c r="AMB18" s="195"/>
      <c r="AMC18" s="195"/>
      <c r="AMD18" s="195" t="s">
        <v>3320</v>
      </c>
      <c r="AME18" s="195"/>
      <c r="AMF18" s="195"/>
      <c r="AMG18" s="195"/>
      <c r="AMH18" s="195" t="s">
        <v>3320</v>
      </c>
      <c r="AMI18" s="195"/>
      <c r="AMJ18" s="195"/>
      <c r="AMK18" s="195"/>
      <c r="AML18" s="195" t="s">
        <v>3320</v>
      </c>
      <c r="AMM18" s="195"/>
      <c r="AMN18" s="195"/>
      <c r="AMO18" s="195"/>
      <c r="AMP18" s="195" t="s">
        <v>3320</v>
      </c>
      <c r="AMQ18" s="195"/>
      <c r="AMR18" s="195"/>
      <c r="AMS18" s="195"/>
      <c r="AMT18" s="195" t="s">
        <v>3320</v>
      </c>
      <c r="AMU18" s="195"/>
      <c r="AMV18" s="195"/>
      <c r="AMW18" s="195"/>
      <c r="AMX18" s="195" t="s">
        <v>3320</v>
      </c>
      <c r="AMY18" s="195"/>
      <c r="AMZ18" s="195"/>
      <c r="ANA18" s="195"/>
      <c r="ANB18" s="195" t="s">
        <v>3320</v>
      </c>
      <c r="ANC18" s="195"/>
      <c r="AND18" s="195"/>
      <c r="ANE18" s="195"/>
      <c r="ANF18" s="195" t="s">
        <v>3320</v>
      </c>
      <c r="ANG18" s="195"/>
      <c r="ANH18" s="195"/>
      <c r="ANI18" s="195"/>
      <c r="ANJ18" s="195" t="s">
        <v>3320</v>
      </c>
      <c r="ANK18" s="195"/>
      <c r="ANL18" s="195"/>
      <c r="ANM18" s="195"/>
      <c r="ANN18" s="195" t="s">
        <v>3320</v>
      </c>
      <c r="ANO18" s="195"/>
      <c r="ANP18" s="195"/>
      <c r="ANQ18" s="195"/>
      <c r="ANR18" s="195" t="s">
        <v>3320</v>
      </c>
      <c r="ANS18" s="195"/>
      <c r="ANT18" s="195"/>
      <c r="ANU18" s="195"/>
      <c r="ANV18" s="195" t="s">
        <v>3320</v>
      </c>
      <c r="ANW18" s="195"/>
      <c r="ANX18" s="195"/>
      <c r="ANY18" s="195"/>
      <c r="ANZ18" s="195" t="s">
        <v>3320</v>
      </c>
      <c r="AOA18" s="195"/>
      <c r="AOB18" s="195"/>
      <c r="AOC18" s="195"/>
      <c r="AOD18" s="195" t="s">
        <v>3320</v>
      </c>
      <c r="AOE18" s="195"/>
      <c r="AOF18" s="195"/>
      <c r="AOG18" s="195"/>
      <c r="AOH18" s="195" t="s">
        <v>3320</v>
      </c>
      <c r="AOI18" s="195"/>
      <c r="AOJ18" s="195"/>
      <c r="AOK18" s="195"/>
      <c r="AOL18" s="195" t="s">
        <v>3320</v>
      </c>
      <c r="AOM18" s="195"/>
      <c r="AON18" s="195"/>
      <c r="AOO18" s="195"/>
      <c r="AOP18" s="195" t="s">
        <v>3320</v>
      </c>
      <c r="AOQ18" s="195"/>
      <c r="AOR18" s="195"/>
      <c r="AOS18" s="195"/>
      <c r="AOT18" s="195" t="s">
        <v>3320</v>
      </c>
      <c r="AOU18" s="195"/>
      <c r="AOV18" s="195"/>
      <c r="AOW18" s="195"/>
      <c r="AOX18" s="195" t="s">
        <v>3320</v>
      </c>
      <c r="AOY18" s="195"/>
      <c r="AOZ18" s="195"/>
      <c r="APA18" s="195"/>
      <c r="APB18" s="195" t="s">
        <v>3320</v>
      </c>
      <c r="APC18" s="195"/>
      <c r="APD18" s="195"/>
      <c r="APE18" s="195"/>
      <c r="APF18" s="195" t="s">
        <v>3320</v>
      </c>
      <c r="APG18" s="195"/>
      <c r="APH18" s="195"/>
      <c r="API18" s="195"/>
      <c r="APJ18" s="195" t="s">
        <v>3320</v>
      </c>
      <c r="APK18" s="195"/>
      <c r="APL18" s="195"/>
      <c r="APM18" s="195"/>
      <c r="APN18" s="195" t="s">
        <v>3320</v>
      </c>
      <c r="APO18" s="195"/>
      <c r="APP18" s="195"/>
      <c r="APQ18" s="195"/>
      <c r="APR18" s="195" t="s">
        <v>3320</v>
      </c>
      <c r="APS18" s="195"/>
      <c r="APT18" s="195"/>
      <c r="APU18" s="195"/>
      <c r="APV18" s="195" t="s">
        <v>3320</v>
      </c>
      <c r="APW18" s="195"/>
      <c r="APX18" s="195"/>
      <c r="APY18" s="195"/>
      <c r="APZ18" s="195" t="s">
        <v>3320</v>
      </c>
      <c r="AQA18" s="195"/>
      <c r="AQB18" s="195"/>
      <c r="AQC18" s="195"/>
      <c r="AQD18" s="195" t="s">
        <v>3320</v>
      </c>
      <c r="AQE18" s="195"/>
      <c r="AQF18" s="195"/>
      <c r="AQG18" s="195"/>
      <c r="AQH18" s="195" t="s">
        <v>3320</v>
      </c>
      <c r="AQI18" s="195"/>
      <c r="AQJ18" s="195"/>
      <c r="AQK18" s="195"/>
      <c r="AQL18" s="195" t="s">
        <v>3320</v>
      </c>
      <c r="AQM18" s="195"/>
      <c r="AQN18" s="195"/>
      <c r="AQO18" s="195"/>
      <c r="AQP18" s="195" t="s">
        <v>3320</v>
      </c>
      <c r="AQQ18" s="195"/>
      <c r="AQR18" s="195"/>
      <c r="AQS18" s="195"/>
      <c r="AQT18" s="195" t="s">
        <v>3320</v>
      </c>
      <c r="AQU18" s="195"/>
      <c r="AQV18" s="195"/>
      <c r="AQW18" s="195"/>
      <c r="AQX18" s="195" t="s">
        <v>3320</v>
      </c>
      <c r="AQY18" s="195"/>
      <c r="AQZ18" s="195"/>
      <c r="ARA18" s="195"/>
      <c r="ARB18" s="195" t="s">
        <v>3320</v>
      </c>
      <c r="ARC18" s="195"/>
      <c r="ARD18" s="195"/>
      <c r="ARE18" s="195"/>
      <c r="ARF18" s="195" t="s">
        <v>3320</v>
      </c>
      <c r="ARG18" s="195"/>
      <c r="ARH18" s="195"/>
      <c r="ARI18" s="195"/>
      <c r="ARJ18" s="195" t="s">
        <v>3320</v>
      </c>
      <c r="ARK18" s="195"/>
      <c r="ARL18" s="195"/>
      <c r="ARM18" s="195"/>
      <c r="ARN18" s="195" t="s">
        <v>3320</v>
      </c>
      <c r="ARO18" s="195"/>
      <c r="ARP18" s="195"/>
      <c r="ARQ18" s="195"/>
      <c r="ARR18" s="195" t="s">
        <v>3320</v>
      </c>
      <c r="ARS18" s="195"/>
      <c r="ART18" s="195"/>
      <c r="ARU18" s="195"/>
      <c r="ARV18" s="195" t="s">
        <v>3320</v>
      </c>
      <c r="ARW18" s="195"/>
      <c r="ARX18" s="195"/>
      <c r="ARY18" s="195"/>
      <c r="ARZ18" s="195" t="s">
        <v>3320</v>
      </c>
      <c r="ASA18" s="195"/>
      <c r="ASB18" s="195"/>
      <c r="ASC18" s="195"/>
      <c r="ASD18" s="195" t="s">
        <v>3320</v>
      </c>
      <c r="ASE18" s="195"/>
      <c r="ASF18" s="195"/>
      <c r="ASG18" s="195"/>
      <c r="ASH18" s="195" t="s">
        <v>3320</v>
      </c>
      <c r="ASI18" s="195"/>
      <c r="ASJ18" s="195"/>
      <c r="ASK18" s="195"/>
      <c r="ASL18" s="195" t="s">
        <v>3320</v>
      </c>
      <c r="ASM18" s="195"/>
      <c r="ASN18" s="195"/>
      <c r="ASO18" s="195"/>
      <c r="ASP18" s="195" t="s">
        <v>3320</v>
      </c>
      <c r="ASQ18" s="195"/>
      <c r="ASR18" s="195"/>
      <c r="ASS18" s="195"/>
      <c r="AST18" s="195" t="s">
        <v>3320</v>
      </c>
      <c r="ASU18" s="195"/>
      <c r="ASV18" s="195"/>
      <c r="ASW18" s="195"/>
      <c r="ASX18" s="195" t="s">
        <v>3320</v>
      </c>
      <c r="ASY18" s="195"/>
      <c r="ASZ18" s="195"/>
      <c r="ATA18" s="195"/>
      <c r="ATB18" s="195" t="s">
        <v>3320</v>
      </c>
      <c r="ATC18" s="195"/>
      <c r="ATD18" s="195"/>
      <c r="ATE18" s="195"/>
      <c r="ATF18" s="195" t="s">
        <v>3320</v>
      </c>
      <c r="ATG18" s="195"/>
      <c r="ATH18" s="195"/>
      <c r="ATI18" s="195"/>
      <c r="ATJ18" s="195" t="s">
        <v>3320</v>
      </c>
      <c r="ATK18" s="195"/>
      <c r="ATL18" s="195"/>
      <c r="ATM18" s="195"/>
      <c r="ATN18" s="195" t="s">
        <v>3320</v>
      </c>
      <c r="ATO18" s="195"/>
      <c r="ATP18" s="195"/>
      <c r="ATQ18" s="195"/>
      <c r="ATR18" s="195" t="s">
        <v>3320</v>
      </c>
      <c r="ATS18" s="195"/>
      <c r="ATT18" s="195"/>
      <c r="ATU18" s="195"/>
      <c r="ATV18" s="195" t="s">
        <v>3320</v>
      </c>
      <c r="ATW18" s="195"/>
      <c r="ATX18" s="195"/>
      <c r="ATY18" s="195"/>
      <c r="ATZ18" s="195" t="s">
        <v>3320</v>
      </c>
      <c r="AUA18" s="195"/>
      <c r="AUB18" s="195"/>
      <c r="AUC18" s="195"/>
      <c r="AUD18" s="195" t="s">
        <v>3320</v>
      </c>
      <c r="AUE18" s="195"/>
      <c r="AUF18" s="195"/>
      <c r="AUG18" s="195"/>
      <c r="AUH18" s="195" t="s">
        <v>3320</v>
      </c>
      <c r="AUI18" s="195"/>
      <c r="AUJ18" s="195"/>
      <c r="AUK18" s="195"/>
      <c r="AUL18" s="195" t="s">
        <v>3320</v>
      </c>
      <c r="AUM18" s="195"/>
      <c r="AUN18" s="195"/>
      <c r="AUO18" s="195"/>
      <c r="AUP18" s="195" t="s">
        <v>3320</v>
      </c>
      <c r="AUQ18" s="195"/>
      <c r="AUR18" s="195"/>
      <c r="AUS18" s="195"/>
      <c r="AUT18" s="195" t="s">
        <v>3320</v>
      </c>
      <c r="AUU18" s="195"/>
      <c r="AUV18" s="195"/>
      <c r="AUW18" s="195"/>
      <c r="AUX18" s="195" t="s">
        <v>3320</v>
      </c>
      <c r="AUY18" s="195"/>
      <c r="AUZ18" s="195"/>
      <c r="AVA18" s="195"/>
      <c r="AVB18" s="195" t="s">
        <v>3320</v>
      </c>
      <c r="AVC18" s="195"/>
      <c r="AVD18" s="195"/>
      <c r="AVE18" s="195"/>
      <c r="AVF18" s="195" t="s">
        <v>3320</v>
      </c>
      <c r="AVG18" s="195"/>
      <c r="AVH18" s="195"/>
      <c r="AVI18" s="195"/>
      <c r="AVJ18" s="195" t="s">
        <v>3320</v>
      </c>
      <c r="AVK18" s="195"/>
      <c r="AVL18" s="195"/>
      <c r="AVM18" s="195"/>
      <c r="AVN18" s="195" t="s">
        <v>3320</v>
      </c>
      <c r="AVO18" s="195"/>
      <c r="AVP18" s="195"/>
      <c r="AVQ18" s="195"/>
      <c r="AVR18" s="195" t="s">
        <v>3320</v>
      </c>
      <c r="AVS18" s="195"/>
      <c r="AVT18" s="195"/>
      <c r="AVU18" s="195"/>
      <c r="AVV18" s="195" t="s">
        <v>3320</v>
      </c>
      <c r="AVW18" s="195"/>
      <c r="AVX18" s="195"/>
      <c r="AVY18" s="195"/>
      <c r="AVZ18" s="195" t="s">
        <v>3320</v>
      </c>
      <c r="AWA18" s="195"/>
      <c r="AWB18" s="195"/>
      <c r="AWC18" s="195"/>
      <c r="AWD18" s="195" t="s">
        <v>3320</v>
      </c>
      <c r="AWE18" s="195"/>
      <c r="AWF18" s="195"/>
      <c r="AWG18" s="195"/>
      <c r="AWH18" s="195" t="s">
        <v>3320</v>
      </c>
      <c r="AWI18" s="195"/>
      <c r="AWJ18" s="195"/>
      <c r="AWK18" s="195"/>
      <c r="AWL18" s="195" t="s">
        <v>3320</v>
      </c>
      <c r="AWM18" s="195"/>
      <c r="AWN18" s="195"/>
      <c r="AWO18" s="195"/>
      <c r="AWP18" s="195" t="s">
        <v>3320</v>
      </c>
      <c r="AWQ18" s="195"/>
      <c r="AWR18" s="195"/>
      <c r="AWS18" s="195"/>
      <c r="AWT18" s="195" t="s">
        <v>3320</v>
      </c>
      <c r="AWU18" s="195"/>
      <c r="AWV18" s="195"/>
      <c r="AWW18" s="195"/>
      <c r="AWX18" s="195" t="s">
        <v>3320</v>
      </c>
      <c r="AWY18" s="195"/>
      <c r="AWZ18" s="195"/>
      <c r="AXA18" s="195"/>
      <c r="AXB18" s="195" t="s">
        <v>3320</v>
      </c>
      <c r="AXC18" s="195"/>
      <c r="AXD18" s="195"/>
      <c r="AXE18" s="195"/>
      <c r="AXF18" s="195" t="s">
        <v>3320</v>
      </c>
      <c r="AXG18" s="195"/>
      <c r="AXH18" s="195"/>
      <c r="AXI18" s="195"/>
      <c r="AXJ18" s="195" t="s">
        <v>3320</v>
      </c>
      <c r="AXK18" s="195"/>
      <c r="AXL18" s="195"/>
      <c r="AXM18" s="195"/>
      <c r="AXN18" s="195" t="s">
        <v>3320</v>
      </c>
      <c r="AXO18" s="195"/>
      <c r="AXP18" s="195"/>
      <c r="AXQ18" s="195"/>
      <c r="AXR18" s="195" t="s">
        <v>3320</v>
      </c>
      <c r="AXS18" s="195"/>
      <c r="AXT18" s="195"/>
      <c r="AXU18" s="195"/>
      <c r="AXV18" s="195" t="s">
        <v>3320</v>
      </c>
      <c r="AXW18" s="195"/>
      <c r="AXX18" s="195"/>
      <c r="AXY18" s="195"/>
      <c r="AXZ18" s="195" t="s">
        <v>3320</v>
      </c>
      <c r="AYA18" s="195"/>
      <c r="AYB18" s="195"/>
      <c r="AYC18" s="195"/>
      <c r="AYD18" s="195" t="s">
        <v>3320</v>
      </c>
      <c r="AYE18" s="195"/>
      <c r="AYF18" s="195"/>
      <c r="AYG18" s="195"/>
      <c r="AYH18" s="195" t="s">
        <v>3320</v>
      </c>
      <c r="AYI18" s="195"/>
      <c r="AYJ18" s="195"/>
      <c r="AYK18" s="195"/>
      <c r="AYL18" s="195" t="s">
        <v>3320</v>
      </c>
      <c r="AYM18" s="195"/>
      <c r="AYN18" s="195"/>
      <c r="AYO18" s="195"/>
      <c r="AYP18" s="195" t="s">
        <v>3320</v>
      </c>
      <c r="AYQ18" s="195"/>
      <c r="AYR18" s="195"/>
      <c r="AYS18" s="195"/>
      <c r="AYT18" s="195" t="s">
        <v>3320</v>
      </c>
      <c r="AYU18" s="195"/>
      <c r="AYV18" s="195"/>
      <c r="AYW18" s="195"/>
      <c r="AYX18" s="195" t="s">
        <v>3320</v>
      </c>
      <c r="AYY18" s="195"/>
      <c r="AYZ18" s="195"/>
      <c r="AZA18" s="195"/>
      <c r="AZB18" s="195" t="s">
        <v>3320</v>
      </c>
      <c r="AZC18" s="195"/>
      <c r="AZD18" s="195"/>
      <c r="AZE18" s="195"/>
      <c r="AZF18" s="195" t="s">
        <v>3320</v>
      </c>
      <c r="AZG18" s="195"/>
      <c r="AZH18" s="195"/>
      <c r="AZI18" s="195"/>
      <c r="AZJ18" s="195" t="s">
        <v>3320</v>
      </c>
      <c r="AZK18" s="195"/>
      <c r="AZL18" s="195"/>
      <c r="AZM18" s="195"/>
      <c r="AZN18" s="195" t="s">
        <v>3320</v>
      </c>
      <c r="AZO18" s="195"/>
      <c r="AZP18" s="195"/>
      <c r="AZQ18" s="195"/>
      <c r="AZR18" s="195" t="s">
        <v>3320</v>
      </c>
      <c r="AZS18" s="195"/>
      <c r="AZT18" s="195"/>
      <c r="AZU18" s="195"/>
      <c r="AZV18" s="195" t="s">
        <v>3320</v>
      </c>
      <c r="AZW18" s="195"/>
      <c r="AZX18" s="195"/>
      <c r="AZY18" s="195"/>
      <c r="AZZ18" s="195" t="s">
        <v>3320</v>
      </c>
      <c r="BAA18" s="195"/>
      <c r="BAB18" s="195"/>
      <c r="BAC18" s="195"/>
      <c r="BAD18" s="195" t="s">
        <v>3320</v>
      </c>
      <c r="BAE18" s="195"/>
      <c r="BAF18" s="195"/>
      <c r="BAG18" s="195"/>
      <c r="BAH18" s="195" t="s">
        <v>3320</v>
      </c>
      <c r="BAI18" s="195"/>
      <c r="BAJ18" s="195"/>
      <c r="BAK18" s="195"/>
      <c r="BAL18" s="195" t="s">
        <v>3320</v>
      </c>
      <c r="BAM18" s="195"/>
      <c r="BAN18" s="195"/>
      <c r="BAO18" s="195"/>
      <c r="BAP18" s="195" t="s">
        <v>3320</v>
      </c>
      <c r="BAQ18" s="195"/>
      <c r="BAR18" s="195"/>
      <c r="BAS18" s="195"/>
      <c r="BAT18" s="195" t="s">
        <v>3320</v>
      </c>
      <c r="BAU18" s="195"/>
      <c r="BAV18" s="195"/>
      <c r="BAW18" s="195"/>
      <c r="BAX18" s="195" t="s">
        <v>3320</v>
      </c>
      <c r="BAY18" s="195"/>
      <c r="BAZ18" s="195"/>
      <c r="BBA18" s="195"/>
      <c r="BBB18" s="195" t="s">
        <v>3320</v>
      </c>
      <c r="BBC18" s="195"/>
      <c r="BBD18" s="195"/>
      <c r="BBE18" s="195"/>
      <c r="BBF18" s="195" t="s">
        <v>3320</v>
      </c>
      <c r="BBG18" s="195"/>
      <c r="BBH18" s="195"/>
      <c r="BBI18" s="195"/>
      <c r="BBJ18" s="195" t="s">
        <v>3320</v>
      </c>
      <c r="BBK18" s="195"/>
      <c r="BBL18" s="195"/>
      <c r="BBM18" s="195"/>
      <c r="BBN18" s="195" t="s">
        <v>3320</v>
      </c>
      <c r="BBO18" s="195"/>
      <c r="BBP18" s="195"/>
      <c r="BBQ18" s="195"/>
      <c r="BBR18" s="195" t="s">
        <v>3320</v>
      </c>
      <c r="BBS18" s="195"/>
      <c r="BBT18" s="195"/>
      <c r="BBU18" s="195"/>
      <c r="BBV18" s="195" t="s">
        <v>3320</v>
      </c>
      <c r="BBW18" s="195"/>
      <c r="BBX18" s="195"/>
      <c r="BBY18" s="195"/>
      <c r="BBZ18" s="195" t="s">
        <v>3320</v>
      </c>
      <c r="BCA18" s="195"/>
      <c r="BCB18" s="195"/>
      <c r="BCC18" s="195"/>
      <c r="BCD18" s="195" t="s">
        <v>3320</v>
      </c>
      <c r="BCE18" s="195"/>
      <c r="BCF18" s="195"/>
      <c r="BCG18" s="195"/>
      <c r="BCH18" s="195" t="s">
        <v>3320</v>
      </c>
      <c r="BCI18" s="195"/>
      <c r="BCJ18" s="195"/>
      <c r="BCK18" s="195"/>
      <c r="BCL18" s="195" t="s">
        <v>3320</v>
      </c>
      <c r="BCM18" s="195"/>
      <c r="BCN18" s="195"/>
      <c r="BCO18" s="195"/>
      <c r="BCP18" s="195" t="s">
        <v>3320</v>
      </c>
      <c r="BCQ18" s="195"/>
      <c r="BCR18" s="195"/>
      <c r="BCS18" s="195"/>
      <c r="BCT18" s="195" t="s">
        <v>3320</v>
      </c>
      <c r="BCU18" s="195"/>
      <c r="BCV18" s="195"/>
      <c r="BCW18" s="195"/>
      <c r="BCX18" s="195" t="s">
        <v>3320</v>
      </c>
      <c r="BCY18" s="195"/>
      <c r="BCZ18" s="195"/>
      <c r="BDA18" s="195"/>
      <c r="BDB18" s="195" t="s">
        <v>3320</v>
      </c>
      <c r="BDC18" s="195"/>
      <c r="BDD18" s="195"/>
      <c r="BDE18" s="195"/>
      <c r="BDF18" s="195" t="s">
        <v>3320</v>
      </c>
      <c r="BDG18" s="195"/>
      <c r="BDH18" s="195"/>
      <c r="BDI18" s="195"/>
      <c r="BDJ18" s="195" t="s">
        <v>3320</v>
      </c>
      <c r="BDK18" s="195"/>
      <c r="BDL18" s="195"/>
      <c r="BDM18" s="195"/>
      <c r="BDN18" s="195" t="s">
        <v>3320</v>
      </c>
      <c r="BDO18" s="195"/>
      <c r="BDP18" s="195"/>
      <c r="BDQ18" s="195"/>
      <c r="BDR18" s="195" t="s">
        <v>3320</v>
      </c>
      <c r="BDS18" s="195"/>
      <c r="BDT18" s="195"/>
      <c r="BDU18" s="195"/>
      <c r="BDV18" s="195" t="s">
        <v>3320</v>
      </c>
      <c r="BDW18" s="195"/>
      <c r="BDX18" s="195"/>
      <c r="BDY18" s="195"/>
      <c r="BDZ18" s="195" t="s">
        <v>3320</v>
      </c>
      <c r="BEA18" s="195"/>
      <c r="BEB18" s="195"/>
      <c r="BEC18" s="195"/>
      <c r="BED18" s="195" t="s">
        <v>3320</v>
      </c>
      <c r="BEE18" s="195"/>
      <c r="BEF18" s="195"/>
      <c r="BEG18" s="195"/>
      <c r="BEH18" s="195" t="s">
        <v>3320</v>
      </c>
      <c r="BEI18" s="195"/>
      <c r="BEJ18" s="195"/>
      <c r="BEK18" s="195"/>
      <c r="BEL18" s="195" t="s">
        <v>3320</v>
      </c>
      <c r="BEM18" s="195"/>
      <c r="BEN18" s="195"/>
      <c r="BEO18" s="195"/>
      <c r="BEP18" s="195" t="s">
        <v>3320</v>
      </c>
      <c r="BEQ18" s="195"/>
      <c r="BER18" s="195"/>
      <c r="BES18" s="195"/>
      <c r="BET18" s="195" t="s">
        <v>3320</v>
      </c>
      <c r="BEU18" s="195"/>
      <c r="BEV18" s="195"/>
      <c r="BEW18" s="195"/>
      <c r="BEX18" s="195" t="s">
        <v>3320</v>
      </c>
      <c r="BEY18" s="195"/>
      <c r="BEZ18" s="195"/>
      <c r="BFA18" s="195"/>
      <c r="BFB18" s="195" t="s">
        <v>3320</v>
      </c>
      <c r="BFC18" s="195"/>
      <c r="BFD18" s="195"/>
      <c r="BFE18" s="195"/>
      <c r="BFF18" s="195" t="s">
        <v>3320</v>
      </c>
      <c r="BFG18" s="195"/>
      <c r="BFH18" s="195"/>
      <c r="BFI18" s="195"/>
      <c r="BFJ18" s="195" t="s">
        <v>3320</v>
      </c>
      <c r="BFK18" s="195"/>
      <c r="BFL18" s="195"/>
      <c r="BFM18" s="195"/>
      <c r="BFN18" s="195" t="s">
        <v>3320</v>
      </c>
      <c r="BFO18" s="195"/>
      <c r="BFP18" s="195"/>
      <c r="BFQ18" s="195"/>
      <c r="BFR18" s="195" t="s">
        <v>3320</v>
      </c>
      <c r="BFS18" s="195"/>
      <c r="BFT18" s="195"/>
      <c r="BFU18" s="195"/>
      <c r="BFV18" s="195" t="s">
        <v>3320</v>
      </c>
      <c r="BFW18" s="195"/>
      <c r="BFX18" s="195"/>
      <c r="BFY18" s="195"/>
      <c r="BFZ18" s="195" t="s">
        <v>3320</v>
      </c>
      <c r="BGA18" s="195"/>
      <c r="BGB18" s="195"/>
      <c r="BGC18" s="195"/>
      <c r="BGD18" s="195" t="s">
        <v>3320</v>
      </c>
      <c r="BGE18" s="195"/>
      <c r="BGF18" s="195"/>
      <c r="BGG18" s="195"/>
      <c r="BGH18" s="195" t="s">
        <v>3320</v>
      </c>
      <c r="BGI18" s="195"/>
      <c r="BGJ18" s="195"/>
      <c r="BGK18" s="195"/>
      <c r="BGL18" s="195" t="s">
        <v>3320</v>
      </c>
      <c r="BGM18" s="195"/>
      <c r="BGN18" s="195"/>
      <c r="BGO18" s="195"/>
      <c r="BGP18" s="195" t="s">
        <v>3320</v>
      </c>
      <c r="BGQ18" s="195"/>
      <c r="BGR18" s="195"/>
      <c r="BGS18" s="195"/>
      <c r="BGT18" s="195" t="s">
        <v>3320</v>
      </c>
      <c r="BGU18" s="195"/>
      <c r="BGV18" s="195"/>
      <c r="BGW18" s="195"/>
      <c r="BGX18" s="195" t="s">
        <v>3320</v>
      </c>
      <c r="BGY18" s="195"/>
      <c r="BGZ18" s="195"/>
      <c r="BHA18" s="195"/>
      <c r="BHB18" s="195" t="s">
        <v>3320</v>
      </c>
      <c r="BHC18" s="195"/>
      <c r="BHD18" s="195"/>
      <c r="BHE18" s="195"/>
      <c r="BHF18" s="195" t="s">
        <v>3320</v>
      </c>
      <c r="BHG18" s="195"/>
      <c r="BHH18" s="195"/>
      <c r="BHI18" s="195"/>
      <c r="BHJ18" s="195" t="s">
        <v>3320</v>
      </c>
      <c r="BHK18" s="195"/>
      <c r="BHL18" s="195"/>
      <c r="BHM18" s="195"/>
      <c r="BHN18" s="195" t="s">
        <v>3320</v>
      </c>
      <c r="BHO18" s="195"/>
      <c r="BHP18" s="195"/>
      <c r="BHQ18" s="195"/>
      <c r="BHR18" s="195" t="s">
        <v>3320</v>
      </c>
      <c r="BHS18" s="195"/>
      <c r="BHT18" s="195"/>
      <c r="BHU18" s="195"/>
      <c r="BHV18" s="195" t="s">
        <v>3320</v>
      </c>
      <c r="BHW18" s="195"/>
      <c r="BHX18" s="195"/>
      <c r="BHY18" s="195"/>
      <c r="BHZ18" s="195" t="s">
        <v>3320</v>
      </c>
      <c r="BIA18" s="195"/>
      <c r="BIB18" s="195"/>
      <c r="BIC18" s="195"/>
      <c r="BID18" s="195" t="s">
        <v>3320</v>
      </c>
      <c r="BIE18" s="195"/>
      <c r="BIF18" s="195"/>
      <c r="BIG18" s="195"/>
      <c r="BIH18" s="195" t="s">
        <v>3320</v>
      </c>
      <c r="BII18" s="195"/>
      <c r="BIJ18" s="195"/>
      <c r="BIK18" s="195"/>
      <c r="BIL18" s="195" t="s">
        <v>3320</v>
      </c>
      <c r="BIM18" s="195"/>
      <c r="BIN18" s="195"/>
      <c r="BIO18" s="195"/>
      <c r="BIP18" s="195" t="s">
        <v>3320</v>
      </c>
      <c r="BIQ18" s="195"/>
      <c r="BIR18" s="195"/>
      <c r="BIS18" s="195"/>
      <c r="BIT18" s="195" t="s">
        <v>3320</v>
      </c>
      <c r="BIU18" s="195"/>
      <c r="BIV18" s="195"/>
      <c r="BIW18" s="195"/>
      <c r="BIX18" s="195" t="s">
        <v>3320</v>
      </c>
      <c r="BIY18" s="195"/>
      <c r="BIZ18" s="195"/>
      <c r="BJA18" s="195"/>
      <c r="BJB18" s="195" t="s">
        <v>3320</v>
      </c>
      <c r="BJC18" s="195"/>
      <c r="BJD18" s="195"/>
      <c r="BJE18" s="195"/>
      <c r="BJF18" s="195" t="s">
        <v>3320</v>
      </c>
      <c r="BJG18" s="195"/>
      <c r="BJH18" s="195"/>
      <c r="BJI18" s="195"/>
      <c r="BJJ18" s="195" t="s">
        <v>3320</v>
      </c>
      <c r="BJK18" s="195"/>
      <c r="BJL18" s="195"/>
      <c r="BJM18" s="195"/>
      <c r="BJN18" s="195" t="s">
        <v>3320</v>
      </c>
      <c r="BJO18" s="195"/>
      <c r="BJP18" s="195"/>
      <c r="BJQ18" s="195"/>
      <c r="BJR18" s="195" t="s">
        <v>3320</v>
      </c>
      <c r="BJS18" s="195"/>
      <c r="BJT18" s="195"/>
      <c r="BJU18" s="195"/>
      <c r="BJV18" s="195" t="s">
        <v>3320</v>
      </c>
      <c r="BJW18" s="195"/>
      <c r="BJX18" s="195"/>
      <c r="BJY18" s="195"/>
      <c r="BJZ18" s="195" t="s">
        <v>3320</v>
      </c>
      <c r="BKA18" s="195"/>
      <c r="BKB18" s="195"/>
      <c r="BKC18" s="195"/>
      <c r="BKD18" s="195" t="s">
        <v>3320</v>
      </c>
      <c r="BKE18" s="195"/>
      <c r="BKF18" s="195"/>
      <c r="BKG18" s="195"/>
      <c r="BKH18" s="195" t="s">
        <v>3320</v>
      </c>
      <c r="BKI18" s="195"/>
      <c r="BKJ18" s="195"/>
      <c r="BKK18" s="195"/>
      <c r="BKL18" s="195" t="s">
        <v>3320</v>
      </c>
      <c r="BKM18" s="195"/>
      <c r="BKN18" s="195"/>
      <c r="BKO18" s="195"/>
      <c r="BKP18" s="195" t="s">
        <v>3320</v>
      </c>
      <c r="BKQ18" s="195"/>
      <c r="BKR18" s="195"/>
      <c r="BKS18" s="195"/>
      <c r="BKT18" s="195" t="s">
        <v>3320</v>
      </c>
      <c r="BKU18" s="195"/>
      <c r="BKV18" s="195"/>
      <c r="BKW18" s="195"/>
      <c r="BKX18" s="195" t="s">
        <v>3320</v>
      </c>
      <c r="BKY18" s="195"/>
      <c r="BKZ18" s="195"/>
      <c r="BLA18" s="195"/>
      <c r="BLB18" s="195" t="s">
        <v>3320</v>
      </c>
      <c r="BLC18" s="195"/>
      <c r="BLD18" s="195"/>
      <c r="BLE18" s="195"/>
      <c r="BLF18" s="195" t="s">
        <v>3320</v>
      </c>
      <c r="BLG18" s="195"/>
      <c r="BLH18" s="195"/>
      <c r="BLI18" s="195"/>
      <c r="BLJ18" s="195" t="s">
        <v>3320</v>
      </c>
      <c r="BLK18" s="195"/>
      <c r="BLL18" s="195"/>
      <c r="BLM18" s="195"/>
      <c r="BLN18" s="195" t="s">
        <v>3320</v>
      </c>
      <c r="BLO18" s="195"/>
      <c r="BLP18" s="195"/>
      <c r="BLQ18" s="195"/>
      <c r="BLR18" s="195" t="s">
        <v>3320</v>
      </c>
      <c r="BLS18" s="195"/>
      <c r="BLT18" s="195"/>
      <c r="BLU18" s="195"/>
      <c r="BLV18" s="195" t="s">
        <v>3320</v>
      </c>
      <c r="BLW18" s="195"/>
      <c r="BLX18" s="195"/>
      <c r="BLY18" s="195"/>
      <c r="BLZ18" s="195" t="s">
        <v>3320</v>
      </c>
      <c r="BMA18" s="195"/>
      <c r="BMB18" s="195"/>
      <c r="BMC18" s="195"/>
      <c r="BMD18" s="195" t="s">
        <v>3320</v>
      </c>
      <c r="BME18" s="195"/>
      <c r="BMF18" s="195"/>
      <c r="BMG18" s="195"/>
      <c r="BMH18" s="195" t="s">
        <v>3320</v>
      </c>
      <c r="BMI18" s="195"/>
      <c r="BMJ18" s="195"/>
      <c r="BMK18" s="195"/>
      <c r="BML18" s="195" t="s">
        <v>3320</v>
      </c>
      <c r="BMM18" s="195"/>
      <c r="BMN18" s="195"/>
      <c r="BMO18" s="195"/>
      <c r="BMP18" s="195" t="s">
        <v>3320</v>
      </c>
      <c r="BMQ18" s="195"/>
      <c r="BMR18" s="195"/>
      <c r="BMS18" s="195"/>
      <c r="BMT18" s="195" t="s">
        <v>3320</v>
      </c>
      <c r="BMU18" s="195"/>
      <c r="BMV18" s="195"/>
      <c r="BMW18" s="195"/>
      <c r="BMX18" s="195" t="s">
        <v>3320</v>
      </c>
      <c r="BMY18" s="195"/>
      <c r="BMZ18" s="195"/>
      <c r="BNA18" s="195"/>
      <c r="BNB18" s="195" t="s">
        <v>3320</v>
      </c>
      <c r="BNC18" s="195"/>
      <c r="BND18" s="195"/>
      <c r="BNE18" s="195"/>
      <c r="BNF18" s="195" t="s">
        <v>3320</v>
      </c>
      <c r="BNG18" s="195"/>
      <c r="BNH18" s="195"/>
      <c r="BNI18" s="195"/>
      <c r="BNJ18" s="195" t="s">
        <v>3320</v>
      </c>
      <c r="BNK18" s="195"/>
      <c r="BNL18" s="195"/>
      <c r="BNM18" s="195"/>
      <c r="BNN18" s="195" t="s">
        <v>3320</v>
      </c>
      <c r="BNO18" s="195"/>
      <c r="BNP18" s="195"/>
      <c r="BNQ18" s="195"/>
      <c r="BNR18" s="195" t="s">
        <v>3320</v>
      </c>
      <c r="BNS18" s="195"/>
      <c r="BNT18" s="195"/>
      <c r="BNU18" s="195"/>
      <c r="BNV18" s="195" t="s">
        <v>3320</v>
      </c>
      <c r="BNW18" s="195"/>
      <c r="BNX18" s="195"/>
      <c r="BNY18" s="195"/>
      <c r="BNZ18" s="195" t="s">
        <v>3320</v>
      </c>
      <c r="BOA18" s="195"/>
      <c r="BOB18" s="195"/>
      <c r="BOC18" s="195"/>
      <c r="BOD18" s="195" t="s">
        <v>3320</v>
      </c>
      <c r="BOE18" s="195"/>
      <c r="BOF18" s="195"/>
      <c r="BOG18" s="195"/>
      <c r="BOH18" s="195" t="s">
        <v>3320</v>
      </c>
      <c r="BOI18" s="195"/>
      <c r="BOJ18" s="195"/>
      <c r="BOK18" s="195"/>
      <c r="BOL18" s="195" t="s">
        <v>3320</v>
      </c>
      <c r="BOM18" s="195"/>
      <c r="BON18" s="195"/>
      <c r="BOO18" s="195"/>
      <c r="BOP18" s="195" t="s">
        <v>3320</v>
      </c>
      <c r="BOQ18" s="195"/>
      <c r="BOR18" s="195"/>
      <c r="BOS18" s="195"/>
      <c r="BOT18" s="195" t="s">
        <v>3320</v>
      </c>
      <c r="BOU18" s="195"/>
      <c r="BOV18" s="195"/>
      <c r="BOW18" s="195"/>
      <c r="BOX18" s="195" t="s">
        <v>3320</v>
      </c>
      <c r="BOY18" s="195"/>
      <c r="BOZ18" s="195"/>
      <c r="BPA18" s="195"/>
      <c r="BPB18" s="195" t="s">
        <v>3320</v>
      </c>
      <c r="BPC18" s="195"/>
      <c r="BPD18" s="195"/>
      <c r="BPE18" s="195"/>
      <c r="BPF18" s="195" t="s">
        <v>3320</v>
      </c>
      <c r="BPG18" s="195"/>
      <c r="BPH18" s="195"/>
      <c r="BPI18" s="195"/>
      <c r="BPJ18" s="195" t="s">
        <v>3320</v>
      </c>
      <c r="BPK18" s="195"/>
      <c r="BPL18" s="195"/>
      <c r="BPM18" s="195"/>
      <c r="BPN18" s="195" t="s">
        <v>3320</v>
      </c>
      <c r="BPO18" s="195"/>
      <c r="BPP18" s="195"/>
      <c r="BPQ18" s="195"/>
      <c r="BPR18" s="195" t="s">
        <v>3320</v>
      </c>
      <c r="BPS18" s="195"/>
      <c r="BPT18" s="195"/>
      <c r="BPU18" s="195"/>
      <c r="BPV18" s="195" t="s">
        <v>3320</v>
      </c>
      <c r="BPW18" s="195"/>
      <c r="BPX18" s="195"/>
      <c r="BPY18" s="195"/>
      <c r="BPZ18" s="195" t="s">
        <v>3320</v>
      </c>
      <c r="BQA18" s="195"/>
      <c r="BQB18" s="195"/>
      <c r="BQC18" s="195"/>
      <c r="BQD18" s="195" t="s">
        <v>3320</v>
      </c>
      <c r="BQE18" s="195"/>
      <c r="BQF18" s="195"/>
      <c r="BQG18" s="195"/>
      <c r="BQH18" s="195" t="s">
        <v>3320</v>
      </c>
      <c r="BQI18" s="195"/>
      <c r="BQJ18" s="195"/>
      <c r="BQK18" s="195"/>
      <c r="BQL18" s="195" t="s">
        <v>3320</v>
      </c>
      <c r="BQM18" s="195"/>
      <c r="BQN18" s="195"/>
      <c r="BQO18" s="195"/>
      <c r="BQP18" s="195" t="s">
        <v>3320</v>
      </c>
      <c r="BQQ18" s="195"/>
      <c r="BQR18" s="195"/>
      <c r="BQS18" s="195"/>
      <c r="BQT18" s="195" t="s">
        <v>3320</v>
      </c>
      <c r="BQU18" s="195"/>
      <c r="BQV18" s="195"/>
      <c r="BQW18" s="195"/>
      <c r="BQX18" s="195" t="s">
        <v>3320</v>
      </c>
      <c r="BQY18" s="195"/>
      <c r="BQZ18" s="195"/>
      <c r="BRA18" s="195"/>
      <c r="BRB18" s="195" t="s">
        <v>3320</v>
      </c>
      <c r="BRC18" s="195"/>
      <c r="BRD18" s="195"/>
      <c r="BRE18" s="195"/>
      <c r="BRF18" s="195" t="s">
        <v>3320</v>
      </c>
      <c r="BRG18" s="195"/>
      <c r="BRH18" s="195"/>
      <c r="BRI18" s="195"/>
      <c r="BRJ18" s="195" t="s">
        <v>3320</v>
      </c>
      <c r="BRK18" s="195"/>
      <c r="BRL18" s="195"/>
      <c r="BRM18" s="195"/>
      <c r="BRN18" s="195" t="s">
        <v>3320</v>
      </c>
      <c r="BRO18" s="195"/>
      <c r="BRP18" s="195"/>
      <c r="BRQ18" s="195"/>
      <c r="BRR18" s="195" t="s">
        <v>3320</v>
      </c>
      <c r="BRS18" s="195"/>
      <c r="BRT18" s="195"/>
      <c r="BRU18" s="195"/>
      <c r="BRV18" s="195" t="s">
        <v>3320</v>
      </c>
      <c r="BRW18" s="195"/>
      <c r="BRX18" s="195"/>
      <c r="BRY18" s="195"/>
      <c r="BRZ18" s="195" t="s">
        <v>3320</v>
      </c>
      <c r="BSA18" s="195"/>
      <c r="BSB18" s="195"/>
      <c r="BSC18" s="195"/>
      <c r="BSD18" s="195" t="s">
        <v>3320</v>
      </c>
      <c r="BSE18" s="195"/>
      <c r="BSF18" s="195"/>
      <c r="BSG18" s="195"/>
      <c r="BSH18" s="195" t="s">
        <v>3320</v>
      </c>
      <c r="BSI18" s="195"/>
      <c r="BSJ18" s="195"/>
      <c r="BSK18" s="195"/>
      <c r="BSL18" s="195" t="s">
        <v>3320</v>
      </c>
      <c r="BSM18" s="195"/>
      <c r="BSN18" s="195"/>
      <c r="BSO18" s="195"/>
      <c r="BSP18" s="195" t="s">
        <v>3320</v>
      </c>
      <c r="BSQ18" s="195"/>
      <c r="BSR18" s="195"/>
      <c r="BSS18" s="195"/>
      <c r="BST18" s="195" t="s">
        <v>3320</v>
      </c>
      <c r="BSU18" s="195"/>
      <c r="BSV18" s="195"/>
      <c r="BSW18" s="195"/>
      <c r="BSX18" s="195" t="s">
        <v>3320</v>
      </c>
      <c r="BSY18" s="195"/>
      <c r="BSZ18" s="195"/>
      <c r="BTA18" s="195"/>
      <c r="BTB18" s="195" t="s">
        <v>3320</v>
      </c>
      <c r="BTC18" s="195"/>
      <c r="BTD18" s="195"/>
      <c r="BTE18" s="195"/>
      <c r="BTF18" s="195" t="s">
        <v>3320</v>
      </c>
      <c r="BTG18" s="195"/>
      <c r="BTH18" s="195"/>
      <c r="BTI18" s="195"/>
      <c r="BTJ18" s="195" t="s">
        <v>3320</v>
      </c>
      <c r="BTK18" s="195"/>
      <c r="BTL18" s="195"/>
      <c r="BTM18" s="195"/>
      <c r="BTN18" s="195" t="s">
        <v>3320</v>
      </c>
      <c r="BTO18" s="195"/>
      <c r="BTP18" s="195"/>
      <c r="BTQ18" s="195"/>
      <c r="BTR18" s="195" t="s">
        <v>3320</v>
      </c>
      <c r="BTS18" s="195"/>
      <c r="BTT18" s="195"/>
      <c r="BTU18" s="195"/>
      <c r="BTV18" s="195" t="s">
        <v>3320</v>
      </c>
      <c r="BTW18" s="195"/>
      <c r="BTX18" s="195"/>
      <c r="BTY18" s="195"/>
      <c r="BTZ18" s="195" t="s">
        <v>3320</v>
      </c>
      <c r="BUA18" s="195"/>
      <c r="BUB18" s="195"/>
      <c r="BUC18" s="195"/>
      <c r="BUD18" s="195" t="s">
        <v>3320</v>
      </c>
      <c r="BUE18" s="195"/>
      <c r="BUF18" s="195"/>
      <c r="BUG18" s="195"/>
      <c r="BUH18" s="195" t="s">
        <v>3320</v>
      </c>
      <c r="BUI18" s="195"/>
      <c r="BUJ18" s="195"/>
      <c r="BUK18" s="195"/>
      <c r="BUL18" s="195" t="s">
        <v>3320</v>
      </c>
      <c r="BUM18" s="195"/>
      <c r="BUN18" s="195"/>
      <c r="BUO18" s="195"/>
      <c r="BUP18" s="195" t="s">
        <v>3320</v>
      </c>
      <c r="BUQ18" s="195"/>
      <c r="BUR18" s="195"/>
      <c r="BUS18" s="195"/>
      <c r="BUT18" s="195" t="s">
        <v>3320</v>
      </c>
      <c r="BUU18" s="195"/>
      <c r="BUV18" s="195"/>
      <c r="BUW18" s="195"/>
      <c r="BUX18" s="195" t="s">
        <v>3320</v>
      </c>
      <c r="BUY18" s="195"/>
      <c r="BUZ18" s="195"/>
      <c r="BVA18" s="195"/>
      <c r="BVB18" s="195" t="s">
        <v>3320</v>
      </c>
      <c r="BVC18" s="195"/>
      <c r="BVD18" s="195"/>
      <c r="BVE18" s="195"/>
      <c r="BVF18" s="195" t="s">
        <v>3320</v>
      </c>
      <c r="BVG18" s="195"/>
      <c r="BVH18" s="195"/>
      <c r="BVI18" s="195"/>
      <c r="BVJ18" s="195" t="s">
        <v>3320</v>
      </c>
      <c r="BVK18" s="195"/>
      <c r="BVL18" s="195"/>
      <c r="BVM18" s="195"/>
      <c r="BVN18" s="195" t="s">
        <v>3320</v>
      </c>
      <c r="BVO18" s="195"/>
      <c r="BVP18" s="195"/>
      <c r="BVQ18" s="195"/>
      <c r="BVR18" s="195" t="s">
        <v>3320</v>
      </c>
      <c r="BVS18" s="195"/>
      <c r="BVT18" s="195"/>
      <c r="BVU18" s="195"/>
      <c r="BVV18" s="195" t="s">
        <v>3320</v>
      </c>
      <c r="BVW18" s="195"/>
      <c r="BVX18" s="195"/>
      <c r="BVY18" s="195"/>
      <c r="BVZ18" s="195" t="s">
        <v>3320</v>
      </c>
      <c r="BWA18" s="195"/>
      <c r="BWB18" s="195"/>
      <c r="BWC18" s="195"/>
      <c r="BWD18" s="195" t="s">
        <v>3320</v>
      </c>
      <c r="BWE18" s="195"/>
      <c r="BWF18" s="195"/>
      <c r="BWG18" s="195"/>
      <c r="BWH18" s="195" t="s">
        <v>3320</v>
      </c>
      <c r="BWI18" s="195"/>
      <c r="BWJ18" s="195"/>
      <c r="BWK18" s="195"/>
      <c r="BWL18" s="195" t="s">
        <v>3320</v>
      </c>
      <c r="BWM18" s="195"/>
      <c r="BWN18" s="195"/>
      <c r="BWO18" s="195"/>
      <c r="BWP18" s="195" t="s">
        <v>3320</v>
      </c>
      <c r="BWQ18" s="195"/>
      <c r="BWR18" s="195"/>
      <c r="BWS18" s="195"/>
      <c r="BWT18" s="195" t="s">
        <v>3320</v>
      </c>
      <c r="BWU18" s="195"/>
      <c r="BWV18" s="195"/>
      <c r="BWW18" s="195"/>
      <c r="BWX18" s="195" t="s">
        <v>3320</v>
      </c>
      <c r="BWY18" s="195"/>
      <c r="BWZ18" s="195"/>
      <c r="BXA18" s="195"/>
      <c r="BXB18" s="195" t="s">
        <v>3320</v>
      </c>
      <c r="BXC18" s="195"/>
      <c r="BXD18" s="195"/>
      <c r="BXE18" s="195"/>
      <c r="BXF18" s="195" t="s">
        <v>3320</v>
      </c>
      <c r="BXG18" s="195"/>
      <c r="BXH18" s="195"/>
      <c r="BXI18" s="195"/>
      <c r="BXJ18" s="195" t="s">
        <v>3320</v>
      </c>
      <c r="BXK18" s="195"/>
      <c r="BXL18" s="195"/>
      <c r="BXM18" s="195"/>
      <c r="BXN18" s="195" t="s">
        <v>3320</v>
      </c>
      <c r="BXO18" s="195"/>
      <c r="BXP18" s="195"/>
      <c r="BXQ18" s="195"/>
      <c r="BXR18" s="195" t="s">
        <v>3320</v>
      </c>
      <c r="BXS18" s="195"/>
      <c r="BXT18" s="195"/>
      <c r="BXU18" s="195"/>
      <c r="BXV18" s="195" t="s">
        <v>3320</v>
      </c>
      <c r="BXW18" s="195"/>
      <c r="BXX18" s="195"/>
      <c r="BXY18" s="195"/>
      <c r="BXZ18" s="195" t="s">
        <v>3320</v>
      </c>
      <c r="BYA18" s="195"/>
      <c r="BYB18" s="195"/>
      <c r="BYC18" s="195"/>
      <c r="BYD18" s="195" t="s">
        <v>3320</v>
      </c>
      <c r="BYE18" s="195"/>
      <c r="BYF18" s="195"/>
      <c r="BYG18" s="195"/>
      <c r="BYH18" s="195" t="s">
        <v>3320</v>
      </c>
      <c r="BYI18" s="195"/>
      <c r="BYJ18" s="195"/>
      <c r="BYK18" s="195"/>
      <c r="BYL18" s="195" t="s">
        <v>3320</v>
      </c>
      <c r="BYM18" s="195"/>
      <c r="BYN18" s="195"/>
      <c r="BYO18" s="195"/>
      <c r="BYP18" s="195" t="s">
        <v>3320</v>
      </c>
      <c r="BYQ18" s="195"/>
      <c r="BYR18" s="195"/>
      <c r="BYS18" s="195"/>
      <c r="BYT18" s="195" t="s">
        <v>3320</v>
      </c>
      <c r="BYU18" s="195"/>
      <c r="BYV18" s="195"/>
      <c r="BYW18" s="195"/>
      <c r="BYX18" s="195" t="s">
        <v>3320</v>
      </c>
      <c r="BYY18" s="195"/>
      <c r="BYZ18" s="195"/>
      <c r="BZA18" s="195"/>
      <c r="BZB18" s="195" t="s">
        <v>3320</v>
      </c>
      <c r="BZC18" s="195"/>
      <c r="BZD18" s="195"/>
      <c r="BZE18" s="195"/>
      <c r="BZF18" s="195" t="s">
        <v>3320</v>
      </c>
      <c r="BZG18" s="195"/>
      <c r="BZH18" s="195"/>
      <c r="BZI18" s="195"/>
      <c r="BZJ18" s="195" t="s">
        <v>3320</v>
      </c>
      <c r="BZK18" s="195"/>
      <c r="BZL18" s="195"/>
      <c r="BZM18" s="195"/>
      <c r="BZN18" s="195" t="s">
        <v>3320</v>
      </c>
      <c r="BZO18" s="195"/>
      <c r="BZP18" s="195"/>
      <c r="BZQ18" s="195"/>
      <c r="BZR18" s="195" t="s">
        <v>3320</v>
      </c>
      <c r="BZS18" s="195"/>
      <c r="BZT18" s="195"/>
      <c r="BZU18" s="195"/>
      <c r="BZV18" s="195" t="s">
        <v>3320</v>
      </c>
      <c r="BZW18" s="195"/>
      <c r="BZX18" s="195"/>
      <c r="BZY18" s="195"/>
      <c r="BZZ18" s="195" t="s">
        <v>3320</v>
      </c>
      <c r="CAA18" s="195"/>
      <c r="CAB18" s="195"/>
      <c r="CAC18" s="195"/>
      <c r="CAD18" s="195" t="s">
        <v>3320</v>
      </c>
      <c r="CAE18" s="195"/>
      <c r="CAF18" s="195"/>
      <c r="CAG18" s="195"/>
      <c r="CAH18" s="195" t="s">
        <v>3320</v>
      </c>
      <c r="CAI18" s="195"/>
      <c r="CAJ18" s="195"/>
      <c r="CAK18" s="195"/>
      <c r="CAL18" s="195" t="s">
        <v>3320</v>
      </c>
      <c r="CAM18" s="195"/>
      <c r="CAN18" s="195"/>
      <c r="CAO18" s="195"/>
      <c r="CAP18" s="195" t="s">
        <v>3320</v>
      </c>
      <c r="CAQ18" s="195"/>
      <c r="CAR18" s="195"/>
      <c r="CAS18" s="195"/>
      <c r="CAT18" s="195" t="s">
        <v>3320</v>
      </c>
      <c r="CAU18" s="195"/>
      <c r="CAV18" s="195"/>
      <c r="CAW18" s="195"/>
      <c r="CAX18" s="195" t="s">
        <v>3320</v>
      </c>
      <c r="CAY18" s="195"/>
      <c r="CAZ18" s="195"/>
      <c r="CBA18" s="195"/>
      <c r="CBB18" s="195" t="s">
        <v>3320</v>
      </c>
      <c r="CBC18" s="195"/>
      <c r="CBD18" s="195"/>
      <c r="CBE18" s="195"/>
      <c r="CBF18" s="195" t="s">
        <v>3320</v>
      </c>
      <c r="CBG18" s="195"/>
      <c r="CBH18" s="195"/>
      <c r="CBI18" s="195"/>
      <c r="CBJ18" s="195" t="s">
        <v>3320</v>
      </c>
      <c r="CBK18" s="195"/>
      <c r="CBL18" s="195"/>
      <c r="CBM18" s="195"/>
      <c r="CBN18" s="195" t="s">
        <v>3320</v>
      </c>
      <c r="CBO18" s="195"/>
      <c r="CBP18" s="195"/>
      <c r="CBQ18" s="195"/>
      <c r="CBR18" s="195" t="s">
        <v>3320</v>
      </c>
      <c r="CBS18" s="195"/>
      <c r="CBT18" s="195"/>
      <c r="CBU18" s="195"/>
      <c r="CBV18" s="195" t="s">
        <v>3320</v>
      </c>
      <c r="CBW18" s="195"/>
      <c r="CBX18" s="195"/>
      <c r="CBY18" s="195"/>
      <c r="CBZ18" s="195" t="s">
        <v>3320</v>
      </c>
      <c r="CCA18" s="195"/>
      <c r="CCB18" s="195"/>
      <c r="CCC18" s="195"/>
      <c r="CCD18" s="195" t="s">
        <v>3320</v>
      </c>
      <c r="CCE18" s="195"/>
      <c r="CCF18" s="195"/>
      <c r="CCG18" s="195"/>
      <c r="CCH18" s="195" t="s">
        <v>3320</v>
      </c>
      <c r="CCI18" s="195"/>
      <c r="CCJ18" s="195"/>
      <c r="CCK18" s="195"/>
      <c r="CCL18" s="195" t="s">
        <v>3320</v>
      </c>
      <c r="CCM18" s="195"/>
      <c r="CCN18" s="195"/>
      <c r="CCO18" s="195"/>
      <c r="CCP18" s="195" t="s">
        <v>3320</v>
      </c>
      <c r="CCQ18" s="195"/>
      <c r="CCR18" s="195"/>
      <c r="CCS18" s="195"/>
      <c r="CCT18" s="195" t="s">
        <v>3320</v>
      </c>
      <c r="CCU18" s="195"/>
      <c r="CCV18" s="195"/>
      <c r="CCW18" s="195"/>
      <c r="CCX18" s="195" t="s">
        <v>3320</v>
      </c>
      <c r="CCY18" s="195"/>
      <c r="CCZ18" s="195"/>
      <c r="CDA18" s="195"/>
      <c r="CDB18" s="195" t="s">
        <v>3320</v>
      </c>
      <c r="CDC18" s="195"/>
      <c r="CDD18" s="195"/>
      <c r="CDE18" s="195"/>
      <c r="CDF18" s="195" t="s">
        <v>3320</v>
      </c>
      <c r="CDG18" s="195"/>
      <c r="CDH18" s="195"/>
      <c r="CDI18" s="195"/>
      <c r="CDJ18" s="195" t="s">
        <v>3320</v>
      </c>
      <c r="CDK18" s="195"/>
      <c r="CDL18" s="195"/>
      <c r="CDM18" s="195"/>
      <c r="CDN18" s="195" t="s">
        <v>3320</v>
      </c>
      <c r="CDO18" s="195"/>
      <c r="CDP18" s="195"/>
      <c r="CDQ18" s="195"/>
      <c r="CDR18" s="195" t="s">
        <v>3320</v>
      </c>
      <c r="CDS18" s="195"/>
      <c r="CDT18" s="195"/>
      <c r="CDU18" s="195"/>
      <c r="CDV18" s="195" t="s">
        <v>3320</v>
      </c>
      <c r="CDW18" s="195"/>
      <c r="CDX18" s="195"/>
      <c r="CDY18" s="195"/>
      <c r="CDZ18" s="195" t="s">
        <v>3320</v>
      </c>
      <c r="CEA18" s="195"/>
      <c r="CEB18" s="195"/>
      <c r="CEC18" s="195"/>
      <c r="CED18" s="195" t="s">
        <v>3320</v>
      </c>
      <c r="CEE18" s="195"/>
      <c r="CEF18" s="195"/>
      <c r="CEG18" s="195"/>
      <c r="CEH18" s="195" t="s">
        <v>3320</v>
      </c>
      <c r="CEI18" s="195"/>
      <c r="CEJ18" s="195"/>
      <c r="CEK18" s="195"/>
      <c r="CEL18" s="195" t="s">
        <v>3320</v>
      </c>
      <c r="CEM18" s="195"/>
      <c r="CEN18" s="195"/>
      <c r="CEO18" s="195"/>
      <c r="CEP18" s="195" t="s">
        <v>3320</v>
      </c>
      <c r="CEQ18" s="195"/>
      <c r="CER18" s="195"/>
      <c r="CES18" s="195"/>
      <c r="CET18" s="195" t="s">
        <v>3320</v>
      </c>
      <c r="CEU18" s="195"/>
      <c r="CEV18" s="195"/>
      <c r="CEW18" s="195"/>
      <c r="CEX18" s="195" t="s">
        <v>3320</v>
      </c>
      <c r="CEY18" s="195"/>
      <c r="CEZ18" s="195"/>
      <c r="CFA18" s="195"/>
      <c r="CFB18" s="195" t="s">
        <v>3320</v>
      </c>
      <c r="CFC18" s="195"/>
      <c r="CFD18" s="195"/>
      <c r="CFE18" s="195"/>
      <c r="CFF18" s="195" t="s">
        <v>3320</v>
      </c>
      <c r="CFG18" s="195"/>
      <c r="CFH18" s="195"/>
      <c r="CFI18" s="195"/>
      <c r="CFJ18" s="195" t="s">
        <v>3320</v>
      </c>
      <c r="CFK18" s="195"/>
      <c r="CFL18" s="195"/>
      <c r="CFM18" s="195"/>
      <c r="CFN18" s="195" t="s">
        <v>3320</v>
      </c>
      <c r="CFO18" s="195"/>
      <c r="CFP18" s="195"/>
      <c r="CFQ18" s="195"/>
      <c r="CFR18" s="195" t="s">
        <v>3320</v>
      </c>
      <c r="CFS18" s="195"/>
      <c r="CFT18" s="195"/>
      <c r="CFU18" s="195"/>
      <c r="CFV18" s="195" t="s">
        <v>3320</v>
      </c>
      <c r="CFW18" s="195"/>
      <c r="CFX18" s="195"/>
      <c r="CFY18" s="195"/>
      <c r="CFZ18" s="195" t="s">
        <v>3320</v>
      </c>
      <c r="CGA18" s="195"/>
      <c r="CGB18" s="195"/>
      <c r="CGC18" s="195"/>
      <c r="CGD18" s="195" t="s">
        <v>3320</v>
      </c>
      <c r="CGE18" s="195"/>
      <c r="CGF18" s="195"/>
      <c r="CGG18" s="195"/>
      <c r="CGH18" s="195" t="s">
        <v>3320</v>
      </c>
      <c r="CGI18" s="195"/>
      <c r="CGJ18" s="195"/>
      <c r="CGK18" s="195"/>
      <c r="CGL18" s="195" t="s">
        <v>3320</v>
      </c>
      <c r="CGM18" s="195"/>
      <c r="CGN18" s="195"/>
      <c r="CGO18" s="195"/>
      <c r="CGP18" s="195" t="s">
        <v>3320</v>
      </c>
      <c r="CGQ18" s="195"/>
      <c r="CGR18" s="195"/>
      <c r="CGS18" s="195"/>
      <c r="CGT18" s="195" t="s">
        <v>3320</v>
      </c>
      <c r="CGU18" s="195"/>
      <c r="CGV18" s="195"/>
      <c r="CGW18" s="195"/>
      <c r="CGX18" s="195" t="s">
        <v>3320</v>
      </c>
      <c r="CGY18" s="195"/>
      <c r="CGZ18" s="195"/>
      <c r="CHA18" s="195"/>
      <c r="CHB18" s="195" t="s">
        <v>3320</v>
      </c>
      <c r="CHC18" s="195"/>
      <c r="CHD18" s="195"/>
      <c r="CHE18" s="195"/>
      <c r="CHF18" s="195" t="s">
        <v>3320</v>
      </c>
      <c r="CHG18" s="195"/>
      <c r="CHH18" s="195"/>
      <c r="CHI18" s="195"/>
      <c r="CHJ18" s="195" t="s">
        <v>3320</v>
      </c>
      <c r="CHK18" s="195"/>
      <c r="CHL18" s="195"/>
      <c r="CHM18" s="195"/>
      <c r="CHN18" s="195" t="s">
        <v>3320</v>
      </c>
      <c r="CHO18" s="195"/>
      <c r="CHP18" s="195"/>
      <c r="CHQ18" s="195"/>
      <c r="CHR18" s="195" t="s">
        <v>3320</v>
      </c>
      <c r="CHS18" s="195"/>
      <c r="CHT18" s="195"/>
      <c r="CHU18" s="195"/>
      <c r="CHV18" s="195" t="s">
        <v>3320</v>
      </c>
      <c r="CHW18" s="195"/>
      <c r="CHX18" s="195"/>
      <c r="CHY18" s="195"/>
      <c r="CHZ18" s="195" t="s">
        <v>3320</v>
      </c>
      <c r="CIA18" s="195"/>
      <c r="CIB18" s="195"/>
      <c r="CIC18" s="195"/>
      <c r="CID18" s="195" t="s">
        <v>3320</v>
      </c>
      <c r="CIE18" s="195"/>
      <c r="CIF18" s="195"/>
      <c r="CIG18" s="195"/>
      <c r="CIH18" s="195" t="s">
        <v>3320</v>
      </c>
      <c r="CII18" s="195"/>
      <c r="CIJ18" s="195"/>
      <c r="CIK18" s="195"/>
      <c r="CIL18" s="195" t="s">
        <v>3320</v>
      </c>
      <c r="CIM18" s="195"/>
      <c r="CIN18" s="195"/>
      <c r="CIO18" s="195"/>
      <c r="CIP18" s="195" t="s">
        <v>3320</v>
      </c>
      <c r="CIQ18" s="195"/>
      <c r="CIR18" s="195"/>
      <c r="CIS18" s="195"/>
      <c r="CIT18" s="195" t="s">
        <v>3320</v>
      </c>
      <c r="CIU18" s="195"/>
      <c r="CIV18" s="195"/>
      <c r="CIW18" s="195"/>
      <c r="CIX18" s="195" t="s">
        <v>3320</v>
      </c>
      <c r="CIY18" s="195"/>
      <c r="CIZ18" s="195"/>
      <c r="CJA18" s="195"/>
      <c r="CJB18" s="195" t="s">
        <v>3320</v>
      </c>
      <c r="CJC18" s="195"/>
      <c r="CJD18" s="195"/>
      <c r="CJE18" s="195"/>
      <c r="CJF18" s="195" t="s">
        <v>3320</v>
      </c>
      <c r="CJG18" s="195"/>
      <c r="CJH18" s="195"/>
      <c r="CJI18" s="195"/>
      <c r="CJJ18" s="195" t="s">
        <v>3320</v>
      </c>
      <c r="CJK18" s="195"/>
      <c r="CJL18" s="195"/>
      <c r="CJM18" s="195"/>
      <c r="CJN18" s="195" t="s">
        <v>3320</v>
      </c>
      <c r="CJO18" s="195"/>
      <c r="CJP18" s="195"/>
      <c r="CJQ18" s="195"/>
      <c r="CJR18" s="195" t="s">
        <v>3320</v>
      </c>
      <c r="CJS18" s="195"/>
      <c r="CJT18" s="195"/>
      <c r="CJU18" s="195"/>
      <c r="CJV18" s="195" t="s">
        <v>3320</v>
      </c>
      <c r="CJW18" s="195"/>
      <c r="CJX18" s="195"/>
      <c r="CJY18" s="195"/>
      <c r="CJZ18" s="195" t="s">
        <v>3320</v>
      </c>
      <c r="CKA18" s="195"/>
      <c r="CKB18" s="195"/>
      <c r="CKC18" s="195"/>
      <c r="CKD18" s="195" t="s">
        <v>3320</v>
      </c>
      <c r="CKE18" s="195"/>
      <c r="CKF18" s="195"/>
      <c r="CKG18" s="195"/>
      <c r="CKH18" s="195" t="s">
        <v>3320</v>
      </c>
      <c r="CKI18" s="195"/>
      <c r="CKJ18" s="195"/>
      <c r="CKK18" s="195"/>
      <c r="CKL18" s="195" t="s">
        <v>3320</v>
      </c>
      <c r="CKM18" s="195"/>
      <c r="CKN18" s="195"/>
      <c r="CKO18" s="195"/>
      <c r="CKP18" s="195" t="s">
        <v>3320</v>
      </c>
      <c r="CKQ18" s="195"/>
      <c r="CKR18" s="195"/>
      <c r="CKS18" s="195"/>
      <c r="CKT18" s="195" t="s">
        <v>3320</v>
      </c>
      <c r="CKU18" s="195"/>
      <c r="CKV18" s="195"/>
      <c r="CKW18" s="195"/>
      <c r="CKX18" s="195" t="s">
        <v>3320</v>
      </c>
      <c r="CKY18" s="195"/>
      <c r="CKZ18" s="195"/>
      <c r="CLA18" s="195"/>
      <c r="CLB18" s="195" t="s">
        <v>3320</v>
      </c>
      <c r="CLC18" s="195"/>
      <c r="CLD18" s="195"/>
      <c r="CLE18" s="195"/>
      <c r="CLF18" s="195" t="s">
        <v>3320</v>
      </c>
      <c r="CLG18" s="195"/>
      <c r="CLH18" s="195"/>
      <c r="CLI18" s="195"/>
      <c r="CLJ18" s="195" t="s">
        <v>3320</v>
      </c>
      <c r="CLK18" s="195"/>
      <c r="CLL18" s="195"/>
      <c r="CLM18" s="195"/>
      <c r="CLN18" s="195" t="s">
        <v>3320</v>
      </c>
      <c r="CLO18" s="195"/>
      <c r="CLP18" s="195"/>
      <c r="CLQ18" s="195"/>
      <c r="CLR18" s="195" t="s">
        <v>3320</v>
      </c>
      <c r="CLS18" s="195"/>
      <c r="CLT18" s="195"/>
      <c r="CLU18" s="195"/>
      <c r="CLV18" s="195" t="s">
        <v>3320</v>
      </c>
      <c r="CLW18" s="195"/>
      <c r="CLX18" s="195"/>
      <c r="CLY18" s="195"/>
      <c r="CLZ18" s="195" t="s">
        <v>3320</v>
      </c>
      <c r="CMA18" s="195"/>
      <c r="CMB18" s="195"/>
      <c r="CMC18" s="195"/>
      <c r="CMD18" s="195" t="s">
        <v>3320</v>
      </c>
      <c r="CME18" s="195"/>
      <c r="CMF18" s="195"/>
      <c r="CMG18" s="195"/>
      <c r="CMH18" s="195" t="s">
        <v>3320</v>
      </c>
      <c r="CMI18" s="195"/>
      <c r="CMJ18" s="195"/>
      <c r="CMK18" s="195"/>
      <c r="CML18" s="195" t="s">
        <v>3320</v>
      </c>
      <c r="CMM18" s="195"/>
      <c r="CMN18" s="195"/>
      <c r="CMO18" s="195"/>
      <c r="CMP18" s="195" t="s">
        <v>3320</v>
      </c>
      <c r="CMQ18" s="195"/>
      <c r="CMR18" s="195"/>
      <c r="CMS18" s="195"/>
      <c r="CMT18" s="195" t="s">
        <v>3320</v>
      </c>
      <c r="CMU18" s="195"/>
      <c r="CMV18" s="195"/>
      <c r="CMW18" s="195"/>
      <c r="CMX18" s="195" t="s">
        <v>3320</v>
      </c>
      <c r="CMY18" s="195"/>
      <c r="CMZ18" s="195"/>
      <c r="CNA18" s="195"/>
      <c r="CNB18" s="195" t="s">
        <v>3320</v>
      </c>
      <c r="CNC18" s="195"/>
      <c r="CND18" s="195"/>
      <c r="CNE18" s="195"/>
      <c r="CNF18" s="195" t="s">
        <v>3320</v>
      </c>
      <c r="CNG18" s="195"/>
      <c r="CNH18" s="195"/>
      <c r="CNI18" s="195"/>
      <c r="CNJ18" s="195" t="s">
        <v>3320</v>
      </c>
      <c r="CNK18" s="195"/>
      <c r="CNL18" s="195"/>
      <c r="CNM18" s="195"/>
      <c r="CNN18" s="195" t="s">
        <v>3320</v>
      </c>
      <c r="CNO18" s="195"/>
      <c r="CNP18" s="195"/>
      <c r="CNQ18" s="195"/>
      <c r="CNR18" s="195" t="s">
        <v>3320</v>
      </c>
      <c r="CNS18" s="195"/>
      <c r="CNT18" s="195"/>
      <c r="CNU18" s="195"/>
      <c r="CNV18" s="195" t="s">
        <v>3320</v>
      </c>
      <c r="CNW18" s="195"/>
      <c r="CNX18" s="195"/>
      <c r="CNY18" s="195"/>
      <c r="CNZ18" s="195" t="s">
        <v>3320</v>
      </c>
      <c r="COA18" s="195"/>
      <c r="COB18" s="195"/>
      <c r="COC18" s="195"/>
      <c r="COD18" s="195" t="s">
        <v>3320</v>
      </c>
      <c r="COE18" s="195"/>
      <c r="COF18" s="195"/>
      <c r="COG18" s="195"/>
      <c r="COH18" s="195" t="s">
        <v>3320</v>
      </c>
      <c r="COI18" s="195"/>
      <c r="COJ18" s="195"/>
      <c r="COK18" s="195"/>
      <c r="COL18" s="195" t="s">
        <v>3320</v>
      </c>
      <c r="COM18" s="195"/>
      <c r="CON18" s="195"/>
      <c r="COO18" s="195"/>
      <c r="COP18" s="195" t="s">
        <v>3320</v>
      </c>
      <c r="COQ18" s="195"/>
      <c r="COR18" s="195"/>
      <c r="COS18" s="195"/>
      <c r="COT18" s="195" t="s">
        <v>3320</v>
      </c>
      <c r="COU18" s="195"/>
      <c r="COV18" s="195"/>
      <c r="COW18" s="195"/>
      <c r="COX18" s="195" t="s">
        <v>3320</v>
      </c>
      <c r="COY18" s="195"/>
      <c r="COZ18" s="195"/>
      <c r="CPA18" s="195"/>
      <c r="CPB18" s="195" t="s">
        <v>3320</v>
      </c>
      <c r="CPC18" s="195"/>
      <c r="CPD18" s="195"/>
      <c r="CPE18" s="195"/>
      <c r="CPF18" s="195" t="s">
        <v>3320</v>
      </c>
      <c r="CPG18" s="195"/>
      <c r="CPH18" s="195"/>
      <c r="CPI18" s="195"/>
      <c r="CPJ18" s="195" t="s">
        <v>3320</v>
      </c>
      <c r="CPK18" s="195"/>
      <c r="CPL18" s="195"/>
      <c r="CPM18" s="195"/>
      <c r="CPN18" s="195" t="s">
        <v>3320</v>
      </c>
      <c r="CPO18" s="195"/>
      <c r="CPP18" s="195"/>
      <c r="CPQ18" s="195"/>
      <c r="CPR18" s="195" t="s">
        <v>3320</v>
      </c>
      <c r="CPS18" s="195"/>
      <c r="CPT18" s="195"/>
      <c r="CPU18" s="195"/>
      <c r="CPV18" s="195" t="s">
        <v>3320</v>
      </c>
      <c r="CPW18" s="195"/>
      <c r="CPX18" s="195"/>
      <c r="CPY18" s="195"/>
      <c r="CPZ18" s="195" t="s">
        <v>3320</v>
      </c>
      <c r="CQA18" s="195"/>
      <c r="CQB18" s="195"/>
      <c r="CQC18" s="195"/>
      <c r="CQD18" s="195" t="s">
        <v>3320</v>
      </c>
      <c r="CQE18" s="195"/>
      <c r="CQF18" s="195"/>
      <c r="CQG18" s="195"/>
      <c r="CQH18" s="195" t="s">
        <v>3320</v>
      </c>
      <c r="CQI18" s="195"/>
      <c r="CQJ18" s="195"/>
      <c r="CQK18" s="195"/>
      <c r="CQL18" s="195" t="s">
        <v>3320</v>
      </c>
      <c r="CQM18" s="195"/>
      <c r="CQN18" s="195"/>
      <c r="CQO18" s="195"/>
      <c r="CQP18" s="195" t="s">
        <v>3320</v>
      </c>
      <c r="CQQ18" s="195"/>
      <c r="CQR18" s="195"/>
      <c r="CQS18" s="195"/>
      <c r="CQT18" s="195" t="s">
        <v>3320</v>
      </c>
      <c r="CQU18" s="195"/>
      <c r="CQV18" s="195"/>
      <c r="CQW18" s="195"/>
      <c r="CQX18" s="195" t="s">
        <v>3320</v>
      </c>
      <c r="CQY18" s="195"/>
      <c r="CQZ18" s="195"/>
      <c r="CRA18" s="195"/>
      <c r="CRB18" s="195" t="s">
        <v>3320</v>
      </c>
      <c r="CRC18" s="195"/>
      <c r="CRD18" s="195"/>
      <c r="CRE18" s="195"/>
      <c r="CRF18" s="195" t="s">
        <v>3320</v>
      </c>
      <c r="CRG18" s="195"/>
      <c r="CRH18" s="195"/>
      <c r="CRI18" s="195"/>
      <c r="CRJ18" s="195" t="s">
        <v>3320</v>
      </c>
      <c r="CRK18" s="195"/>
      <c r="CRL18" s="195"/>
      <c r="CRM18" s="195"/>
      <c r="CRN18" s="195" t="s">
        <v>3320</v>
      </c>
      <c r="CRO18" s="195"/>
      <c r="CRP18" s="195"/>
      <c r="CRQ18" s="195"/>
      <c r="CRR18" s="195" t="s">
        <v>3320</v>
      </c>
      <c r="CRS18" s="195"/>
      <c r="CRT18" s="195"/>
      <c r="CRU18" s="195"/>
      <c r="CRV18" s="195" t="s">
        <v>3320</v>
      </c>
      <c r="CRW18" s="195"/>
      <c r="CRX18" s="195"/>
      <c r="CRY18" s="195"/>
      <c r="CRZ18" s="195" t="s">
        <v>3320</v>
      </c>
      <c r="CSA18" s="195"/>
      <c r="CSB18" s="195"/>
      <c r="CSC18" s="195"/>
      <c r="CSD18" s="195" t="s">
        <v>3320</v>
      </c>
      <c r="CSE18" s="195"/>
      <c r="CSF18" s="195"/>
      <c r="CSG18" s="195"/>
      <c r="CSH18" s="195" t="s">
        <v>3320</v>
      </c>
      <c r="CSI18" s="195"/>
      <c r="CSJ18" s="195"/>
      <c r="CSK18" s="195"/>
      <c r="CSL18" s="195" t="s">
        <v>3320</v>
      </c>
      <c r="CSM18" s="195"/>
      <c r="CSN18" s="195"/>
      <c r="CSO18" s="195"/>
      <c r="CSP18" s="195" t="s">
        <v>3320</v>
      </c>
      <c r="CSQ18" s="195"/>
      <c r="CSR18" s="195"/>
      <c r="CSS18" s="195"/>
      <c r="CST18" s="195" t="s">
        <v>3320</v>
      </c>
      <c r="CSU18" s="195"/>
      <c r="CSV18" s="195"/>
      <c r="CSW18" s="195"/>
      <c r="CSX18" s="195" t="s">
        <v>3320</v>
      </c>
      <c r="CSY18" s="195"/>
      <c r="CSZ18" s="195"/>
      <c r="CTA18" s="195"/>
      <c r="CTB18" s="195" t="s">
        <v>3320</v>
      </c>
      <c r="CTC18" s="195"/>
      <c r="CTD18" s="195"/>
      <c r="CTE18" s="195"/>
      <c r="CTF18" s="195" t="s">
        <v>3320</v>
      </c>
      <c r="CTG18" s="195"/>
      <c r="CTH18" s="195"/>
      <c r="CTI18" s="195"/>
      <c r="CTJ18" s="195" t="s">
        <v>3320</v>
      </c>
      <c r="CTK18" s="195"/>
      <c r="CTL18" s="195"/>
      <c r="CTM18" s="195"/>
      <c r="CTN18" s="195" t="s">
        <v>3320</v>
      </c>
      <c r="CTO18" s="195"/>
      <c r="CTP18" s="195"/>
      <c r="CTQ18" s="195"/>
      <c r="CTR18" s="195" t="s">
        <v>3320</v>
      </c>
      <c r="CTS18" s="195"/>
      <c r="CTT18" s="195"/>
      <c r="CTU18" s="195"/>
      <c r="CTV18" s="195" t="s">
        <v>3320</v>
      </c>
      <c r="CTW18" s="195"/>
      <c r="CTX18" s="195"/>
      <c r="CTY18" s="195"/>
      <c r="CTZ18" s="195" t="s">
        <v>3320</v>
      </c>
      <c r="CUA18" s="195"/>
      <c r="CUB18" s="195"/>
      <c r="CUC18" s="195"/>
      <c r="CUD18" s="195" t="s">
        <v>3320</v>
      </c>
      <c r="CUE18" s="195"/>
      <c r="CUF18" s="195"/>
      <c r="CUG18" s="195"/>
      <c r="CUH18" s="195" t="s">
        <v>3320</v>
      </c>
      <c r="CUI18" s="195"/>
      <c r="CUJ18" s="195"/>
      <c r="CUK18" s="195"/>
      <c r="CUL18" s="195" t="s">
        <v>3320</v>
      </c>
      <c r="CUM18" s="195"/>
      <c r="CUN18" s="195"/>
      <c r="CUO18" s="195"/>
      <c r="CUP18" s="195" t="s">
        <v>3320</v>
      </c>
      <c r="CUQ18" s="195"/>
      <c r="CUR18" s="195"/>
      <c r="CUS18" s="195"/>
      <c r="CUT18" s="195" t="s">
        <v>3320</v>
      </c>
      <c r="CUU18" s="195"/>
      <c r="CUV18" s="195"/>
      <c r="CUW18" s="195"/>
      <c r="CUX18" s="195" t="s">
        <v>3320</v>
      </c>
      <c r="CUY18" s="195"/>
      <c r="CUZ18" s="195"/>
      <c r="CVA18" s="195"/>
      <c r="CVB18" s="195" t="s">
        <v>3320</v>
      </c>
      <c r="CVC18" s="195"/>
      <c r="CVD18" s="195"/>
      <c r="CVE18" s="195"/>
      <c r="CVF18" s="195" t="s">
        <v>3320</v>
      </c>
      <c r="CVG18" s="195"/>
      <c r="CVH18" s="195"/>
      <c r="CVI18" s="195"/>
      <c r="CVJ18" s="195" t="s">
        <v>3320</v>
      </c>
      <c r="CVK18" s="195"/>
      <c r="CVL18" s="195"/>
      <c r="CVM18" s="195"/>
      <c r="CVN18" s="195" t="s">
        <v>3320</v>
      </c>
      <c r="CVO18" s="195"/>
      <c r="CVP18" s="195"/>
      <c r="CVQ18" s="195"/>
      <c r="CVR18" s="195" t="s">
        <v>3320</v>
      </c>
      <c r="CVS18" s="195"/>
      <c r="CVT18" s="195"/>
      <c r="CVU18" s="195"/>
      <c r="CVV18" s="195" t="s">
        <v>3320</v>
      </c>
      <c r="CVW18" s="195"/>
      <c r="CVX18" s="195"/>
      <c r="CVY18" s="195"/>
      <c r="CVZ18" s="195" t="s">
        <v>3320</v>
      </c>
      <c r="CWA18" s="195"/>
      <c r="CWB18" s="195"/>
      <c r="CWC18" s="195"/>
      <c r="CWD18" s="195" t="s">
        <v>3320</v>
      </c>
      <c r="CWE18" s="195"/>
      <c r="CWF18" s="195"/>
      <c r="CWG18" s="195"/>
      <c r="CWH18" s="195" t="s">
        <v>3320</v>
      </c>
      <c r="CWI18" s="195"/>
      <c r="CWJ18" s="195"/>
      <c r="CWK18" s="195"/>
      <c r="CWL18" s="195" t="s">
        <v>3320</v>
      </c>
      <c r="CWM18" s="195"/>
      <c r="CWN18" s="195"/>
      <c r="CWO18" s="195"/>
      <c r="CWP18" s="195" t="s">
        <v>3320</v>
      </c>
      <c r="CWQ18" s="195"/>
      <c r="CWR18" s="195"/>
      <c r="CWS18" s="195"/>
      <c r="CWT18" s="195" t="s">
        <v>3320</v>
      </c>
      <c r="CWU18" s="195"/>
      <c r="CWV18" s="195"/>
      <c r="CWW18" s="195"/>
      <c r="CWX18" s="195" t="s">
        <v>3320</v>
      </c>
      <c r="CWY18" s="195"/>
      <c r="CWZ18" s="195"/>
      <c r="CXA18" s="195"/>
      <c r="CXB18" s="195" t="s">
        <v>3320</v>
      </c>
      <c r="CXC18" s="195"/>
      <c r="CXD18" s="195"/>
      <c r="CXE18" s="195"/>
      <c r="CXF18" s="195" t="s">
        <v>3320</v>
      </c>
      <c r="CXG18" s="195"/>
      <c r="CXH18" s="195"/>
      <c r="CXI18" s="195"/>
      <c r="CXJ18" s="195" t="s">
        <v>3320</v>
      </c>
      <c r="CXK18" s="195"/>
      <c r="CXL18" s="195"/>
      <c r="CXM18" s="195"/>
      <c r="CXN18" s="195" t="s">
        <v>3320</v>
      </c>
      <c r="CXO18" s="195"/>
      <c r="CXP18" s="195"/>
      <c r="CXQ18" s="195"/>
      <c r="CXR18" s="195" t="s">
        <v>3320</v>
      </c>
      <c r="CXS18" s="195"/>
      <c r="CXT18" s="195"/>
      <c r="CXU18" s="195"/>
      <c r="CXV18" s="195" t="s">
        <v>3320</v>
      </c>
      <c r="CXW18" s="195"/>
      <c r="CXX18" s="195"/>
      <c r="CXY18" s="195"/>
      <c r="CXZ18" s="195" t="s">
        <v>3320</v>
      </c>
      <c r="CYA18" s="195"/>
      <c r="CYB18" s="195"/>
      <c r="CYC18" s="195"/>
      <c r="CYD18" s="195" t="s">
        <v>3320</v>
      </c>
      <c r="CYE18" s="195"/>
      <c r="CYF18" s="195"/>
      <c r="CYG18" s="195"/>
      <c r="CYH18" s="195" t="s">
        <v>3320</v>
      </c>
      <c r="CYI18" s="195"/>
      <c r="CYJ18" s="195"/>
      <c r="CYK18" s="195"/>
      <c r="CYL18" s="195" t="s">
        <v>3320</v>
      </c>
      <c r="CYM18" s="195"/>
      <c r="CYN18" s="195"/>
      <c r="CYO18" s="195"/>
      <c r="CYP18" s="195" t="s">
        <v>3320</v>
      </c>
      <c r="CYQ18" s="195"/>
      <c r="CYR18" s="195"/>
      <c r="CYS18" s="195"/>
      <c r="CYT18" s="195" t="s">
        <v>3320</v>
      </c>
      <c r="CYU18" s="195"/>
      <c r="CYV18" s="195"/>
      <c r="CYW18" s="195"/>
      <c r="CYX18" s="195" t="s">
        <v>3320</v>
      </c>
      <c r="CYY18" s="195"/>
      <c r="CYZ18" s="195"/>
      <c r="CZA18" s="195"/>
      <c r="CZB18" s="195" t="s">
        <v>3320</v>
      </c>
      <c r="CZC18" s="195"/>
      <c r="CZD18" s="195"/>
      <c r="CZE18" s="195"/>
      <c r="CZF18" s="195" t="s">
        <v>3320</v>
      </c>
      <c r="CZG18" s="195"/>
      <c r="CZH18" s="195"/>
      <c r="CZI18" s="195"/>
      <c r="CZJ18" s="195" t="s">
        <v>3320</v>
      </c>
      <c r="CZK18" s="195"/>
      <c r="CZL18" s="195"/>
      <c r="CZM18" s="195"/>
      <c r="CZN18" s="195" t="s">
        <v>3320</v>
      </c>
      <c r="CZO18" s="195"/>
      <c r="CZP18" s="195"/>
      <c r="CZQ18" s="195"/>
      <c r="CZR18" s="195" t="s">
        <v>3320</v>
      </c>
      <c r="CZS18" s="195"/>
      <c r="CZT18" s="195"/>
      <c r="CZU18" s="195"/>
      <c r="CZV18" s="195" t="s">
        <v>3320</v>
      </c>
      <c r="CZW18" s="195"/>
      <c r="CZX18" s="195"/>
      <c r="CZY18" s="195"/>
      <c r="CZZ18" s="195" t="s">
        <v>3320</v>
      </c>
      <c r="DAA18" s="195"/>
      <c r="DAB18" s="195"/>
      <c r="DAC18" s="195"/>
      <c r="DAD18" s="195" t="s">
        <v>3320</v>
      </c>
      <c r="DAE18" s="195"/>
      <c r="DAF18" s="195"/>
      <c r="DAG18" s="195"/>
      <c r="DAH18" s="195" t="s">
        <v>3320</v>
      </c>
      <c r="DAI18" s="195"/>
      <c r="DAJ18" s="195"/>
      <c r="DAK18" s="195"/>
      <c r="DAL18" s="195" t="s">
        <v>3320</v>
      </c>
      <c r="DAM18" s="195"/>
      <c r="DAN18" s="195"/>
      <c r="DAO18" s="195"/>
      <c r="DAP18" s="195" t="s">
        <v>3320</v>
      </c>
      <c r="DAQ18" s="195"/>
      <c r="DAR18" s="195"/>
      <c r="DAS18" s="195"/>
      <c r="DAT18" s="195" t="s">
        <v>3320</v>
      </c>
      <c r="DAU18" s="195"/>
      <c r="DAV18" s="195"/>
      <c r="DAW18" s="195"/>
      <c r="DAX18" s="195" t="s">
        <v>3320</v>
      </c>
      <c r="DAY18" s="195"/>
      <c r="DAZ18" s="195"/>
      <c r="DBA18" s="195"/>
      <c r="DBB18" s="195" t="s">
        <v>3320</v>
      </c>
      <c r="DBC18" s="195"/>
      <c r="DBD18" s="195"/>
      <c r="DBE18" s="195"/>
      <c r="DBF18" s="195" t="s">
        <v>3320</v>
      </c>
      <c r="DBG18" s="195"/>
      <c r="DBH18" s="195"/>
      <c r="DBI18" s="195"/>
      <c r="DBJ18" s="195" t="s">
        <v>3320</v>
      </c>
      <c r="DBK18" s="195"/>
      <c r="DBL18" s="195"/>
      <c r="DBM18" s="195"/>
      <c r="DBN18" s="195" t="s">
        <v>3320</v>
      </c>
      <c r="DBO18" s="195"/>
      <c r="DBP18" s="195"/>
      <c r="DBQ18" s="195"/>
      <c r="DBR18" s="195" t="s">
        <v>3320</v>
      </c>
      <c r="DBS18" s="195"/>
      <c r="DBT18" s="195"/>
      <c r="DBU18" s="195"/>
      <c r="DBV18" s="195" t="s">
        <v>3320</v>
      </c>
      <c r="DBW18" s="195"/>
      <c r="DBX18" s="195"/>
      <c r="DBY18" s="195"/>
      <c r="DBZ18" s="195" t="s">
        <v>3320</v>
      </c>
      <c r="DCA18" s="195"/>
      <c r="DCB18" s="195"/>
      <c r="DCC18" s="195"/>
      <c r="DCD18" s="195" t="s">
        <v>3320</v>
      </c>
      <c r="DCE18" s="195"/>
      <c r="DCF18" s="195"/>
      <c r="DCG18" s="195"/>
      <c r="DCH18" s="195" t="s">
        <v>3320</v>
      </c>
      <c r="DCI18" s="195"/>
      <c r="DCJ18" s="195"/>
      <c r="DCK18" s="195"/>
      <c r="DCL18" s="195" t="s">
        <v>3320</v>
      </c>
      <c r="DCM18" s="195"/>
      <c r="DCN18" s="195"/>
      <c r="DCO18" s="195"/>
      <c r="DCP18" s="195" t="s">
        <v>3320</v>
      </c>
      <c r="DCQ18" s="195"/>
      <c r="DCR18" s="195"/>
      <c r="DCS18" s="195"/>
      <c r="DCT18" s="195" t="s">
        <v>3320</v>
      </c>
      <c r="DCU18" s="195"/>
      <c r="DCV18" s="195"/>
      <c r="DCW18" s="195"/>
      <c r="DCX18" s="195" t="s">
        <v>3320</v>
      </c>
      <c r="DCY18" s="195"/>
      <c r="DCZ18" s="195"/>
      <c r="DDA18" s="195"/>
      <c r="DDB18" s="195" t="s">
        <v>3320</v>
      </c>
      <c r="DDC18" s="195"/>
      <c r="DDD18" s="195"/>
      <c r="DDE18" s="195"/>
      <c r="DDF18" s="195" t="s">
        <v>3320</v>
      </c>
      <c r="DDG18" s="195"/>
      <c r="DDH18" s="195"/>
      <c r="DDI18" s="195"/>
      <c r="DDJ18" s="195" t="s">
        <v>3320</v>
      </c>
      <c r="DDK18" s="195"/>
      <c r="DDL18" s="195"/>
      <c r="DDM18" s="195"/>
      <c r="DDN18" s="195" t="s">
        <v>3320</v>
      </c>
      <c r="DDO18" s="195"/>
      <c r="DDP18" s="195"/>
      <c r="DDQ18" s="195"/>
      <c r="DDR18" s="195" t="s">
        <v>3320</v>
      </c>
      <c r="DDS18" s="195"/>
      <c r="DDT18" s="195"/>
      <c r="DDU18" s="195"/>
      <c r="DDV18" s="195" t="s">
        <v>3320</v>
      </c>
      <c r="DDW18" s="195"/>
      <c r="DDX18" s="195"/>
      <c r="DDY18" s="195"/>
      <c r="DDZ18" s="195" t="s">
        <v>3320</v>
      </c>
      <c r="DEA18" s="195"/>
      <c r="DEB18" s="195"/>
      <c r="DEC18" s="195"/>
      <c r="DED18" s="195" t="s">
        <v>3320</v>
      </c>
      <c r="DEE18" s="195"/>
      <c r="DEF18" s="195"/>
      <c r="DEG18" s="195"/>
      <c r="DEH18" s="195" t="s">
        <v>3320</v>
      </c>
      <c r="DEI18" s="195"/>
      <c r="DEJ18" s="195"/>
      <c r="DEK18" s="195"/>
      <c r="DEL18" s="195" t="s">
        <v>3320</v>
      </c>
      <c r="DEM18" s="195"/>
      <c r="DEN18" s="195"/>
      <c r="DEO18" s="195"/>
      <c r="DEP18" s="195" t="s">
        <v>3320</v>
      </c>
      <c r="DEQ18" s="195"/>
      <c r="DER18" s="195"/>
      <c r="DES18" s="195"/>
      <c r="DET18" s="195" t="s">
        <v>3320</v>
      </c>
      <c r="DEU18" s="195"/>
      <c r="DEV18" s="195"/>
      <c r="DEW18" s="195"/>
      <c r="DEX18" s="195" t="s">
        <v>3320</v>
      </c>
      <c r="DEY18" s="195"/>
      <c r="DEZ18" s="195"/>
      <c r="DFA18" s="195"/>
      <c r="DFB18" s="195" t="s">
        <v>3320</v>
      </c>
      <c r="DFC18" s="195"/>
      <c r="DFD18" s="195"/>
      <c r="DFE18" s="195"/>
      <c r="DFF18" s="195" t="s">
        <v>3320</v>
      </c>
      <c r="DFG18" s="195"/>
      <c r="DFH18" s="195"/>
      <c r="DFI18" s="195"/>
      <c r="DFJ18" s="195" t="s">
        <v>3320</v>
      </c>
      <c r="DFK18" s="195"/>
      <c r="DFL18" s="195"/>
      <c r="DFM18" s="195"/>
      <c r="DFN18" s="195" t="s">
        <v>3320</v>
      </c>
      <c r="DFO18" s="195"/>
      <c r="DFP18" s="195"/>
      <c r="DFQ18" s="195"/>
      <c r="DFR18" s="195" t="s">
        <v>3320</v>
      </c>
      <c r="DFS18" s="195"/>
      <c r="DFT18" s="195"/>
      <c r="DFU18" s="195"/>
      <c r="DFV18" s="195" t="s">
        <v>3320</v>
      </c>
      <c r="DFW18" s="195"/>
      <c r="DFX18" s="195"/>
      <c r="DFY18" s="195"/>
      <c r="DFZ18" s="195" t="s">
        <v>3320</v>
      </c>
      <c r="DGA18" s="195"/>
      <c r="DGB18" s="195"/>
      <c r="DGC18" s="195"/>
      <c r="DGD18" s="195" t="s">
        <v>3320</v>
      </c>
      <c r="DGE18" s="195"/>
      <c r="DGF18" s="195"/>
      <c r="DGG18" s="195"/>
      <c r="DGH18" s="195" t="s">
        <v>3320</v>
      </c>
      <c r="DGI18" s="195"/>
      <c r="DGJ18" s="195"/>
      <c r="DGK18" s="195"/>
      <c r="DGL18" s="195" t="s">
        <v>3320</v>
      </c>
      <c r="DGM18" s="195"/>
      <c r="DGN18" s="195"/>
      <c r="DGO18" s="195"/>
      <c r="DGP18" s="195" t="s">
        <v>3320</v>
      </c>
      <c r="DGQ18" s="195"/>
      <c r="DGR18" s="195"/>
      <c r="DGS18" s="195"/>
      <c r="DGT18" s="195" t="s">
        <v>3320</v>
      </c>
      <c r="DGU18" s="195"/>
      <c r="DGV18" s="195"/>
      <c r="DGW18" s="195"/>
      <c r="DGX18" s="195" t="s">
        <v>3320</v>
      </c>
      <c r="DGY18" s="195"/>
      <c r="DGZ18" s="195"/>
      <c r="DHA18" s="195"/>
      <c r="DHB18" s="195" t="s">
        <v>3320</v>
      </c>
      <c r="DHC18" s="195"/>
      <c r="DHD18" s="195"/>
      <c r="DHE18" s="195"/>
      <c r="DHF18" s="195" t="s">
        <v>3320</v>
      </c>
      <c r="DHG18" s="195"/>
      <c r="DHH18" s="195"/>
      <c r="DHI18" s="195"/>
      <c r="DHJ18" s="195" t="s">
        <v>3320</v>
      </c>
      <c r="DHK18" s="195"/>
      <c r="DHL18" s="195"/>
      <c r="DHM18" s="195"/>
      <c r="DHN18" s="195" t="s">
        <v>3320</v>
      </c>
      <c r="DHO18" s="195"/>
      <c r="DHP18" s="195"/>
      <c r="DHQ18" s="195"/>
      <c r="DHR18" s="195" t="s">
        <v>3320</v>
      </c>
      <c r="DHS18" s="195"/>
      <c r="DHT18" s="195"/>
      <c r="DHU18" s="195"/>
      <c r="DHV18" s="195" t="s">
        <v>3320</v>
      </c>
      <c r="DHW18" s="195"/>
      <c r="DHX18" s="195"/>
      <c r="DHY18" s="195"/>
      <c r="DHZ18" s="195" t="s">
        <v>3320</v>
      </c>
      <c r="DIA18" s="195"/>
      <c r="DIB18" s="195"/>
      <c r="DIC18" s="195"/>
      <c r="DID18" s="195" t="s">
        <v>3320</v>
      </c>
      <c r="DIE18" s="195"/>
      <c r="DIF18" s="195"/>
      <c r="DIG18" s="195"/>
      <c r="DIH18" s="195" t="s">
        <v>3320</v>
      </c>
      <c r="DII18" s="195"/>
      <c r="DIJ18" s="195"/>
      <c r="DIK18" s="195"/>
      <c r="DIL18" s="195" t="s">
        <v>3320</v>
      </c>
      <c r="DIM18" s="195"/>
      <c r="DIN18" s="195"/>
      <c r="DIO18" s="195"/>
      <c r="DIP18" s="195" t="s">
        <v>3320</v>
      </c>
      <c r="DIQ18" s="195"/>
      <c r="DIR18" s="195"/>
      <c r="DIS18" s="195"/>
      <c r="DIT18" s="195" t="s">
        <v>3320</v>
      </c>
      <c r="DIU18" s="195"/>
      <c r="DIV18" s="195"/>
      <c r="DIW18" s="195"/>
      <c r="DIX18" s="195" t="s">
        <v>3320</v>
      </c>
      <c r="DIY18" s="195"/>
      <c r="DIZ18" s="195"/>
      <c r="DJA18" s="195"/>
      <c r="DJB18" s="195" t="s">
        <v>3320</v>
      </c>
      <c r="DJC18" s="195"/>
      <c r="DJD18" s="195"/>
      <c r="DJE18" s="195"/>
      <c r="DJF18" s="195" t="s">
        <v>3320</v>
      </c>
      <c r="DJG18" s="195"/>
      <c r="DJH18" s="195"/>
      <c r="DJI18" s="195"/>
      <c r="DJJ18" s="195" t="s">
        <v>3320</v>
      </c>
      <c r="DJK18" s="195"/>
      <c r="DJL18" s="195"/>
      <c r="DJM18" s="195"/>
      <c r="DJN18" s="195" t="s">
        <v>3320</v>
      </c>
      <c r="DJO18" s="195"/>
      <c r="DJP18" s="195"/>
      <c r="DJQ18" s="195"/>
      <c r="DJR18" s="195" t="s">
        <v>3320</v>
      </c>
      <c r="DJS18" s="195"/>
      <c r="DJT18" s="195"/>
      <c r="DJU18" s="195"/>
      <c r="DJV18" s="195" t="s">
        <v>3320</v>
      </c>
      <c r="DJW18" s="195"/>
      <c r="DJX18" s="195"/>
      <c r="DJY18" s="195"/>
      <c r="DJZ18" s="195" t="s">
        <v>3320</v>
      </c>
      <c r="DKA18" s="195"/>
      <c r="DKB18" s="195"/>
      <c r="DKC18" s="195"/>
      <c r="DKD18" s="195" t="s">
        <v>3320</v>
      </c>
      <c r="DKE18" s="195"/>
      <c r="DKF18" s="195"/>
      <c r="DKG18" s="195"/>
      <c r="DKH18" s="195" t="s">
        <v>3320</v>
      </c>
      <c r="DKI18" s="195"/>
      <c r="DKJ18" s="195"/>
      <c r="DKK18" s="195"/>
      <c r="DKL18" s="195" t="s">
        <v>3320</v>
      </c>
      <c r="DKM18" s="195"/>
      <c r="DKN18" s="195"/>
      <c r="DKO18" s="195"/>
      <c r="DKP18" s="195" t="s">
        <v>3320</v>
      </c>
      <c r="DKQ18" s="195"/>
      <c r="DKR18" s="195"/>
      <c r="DKS18" s="195"/>
      <c r="DKT18" s="195" t="s">
        <v>3320</v>
      </c>
      <c r="DKU18" s="195"/>
      <c r="DKV18" s="195"/>
      <c r="DKW18" s="195"/>
      <c r="DKX18" s="195" t="s">
        <v>3320</v>
      </c>
      <c r="DKY18" s="195"/>
      <c r="DKZ18" s="195"/>
      <c r="DLA18" s="195"/>
      <c r="DLB18" s="195" t="s">
        <v>3320</v>
      </c>
      <c r="DLC18" s="195"/>
      <c r="DLD18" s="195"/>
      <c r="DLE18" s="195"/>
      <c r="DLF18" s="195" t="s">
        <v>3320</v>
      </c>
      <c r="DLG18" s="195"/>
      <c r="DLH18" s="195"/>
      <c r="DLI18" s="195"/>
      <c r="DLJ18" s="195" t="s">
        <v>3320</v>
      </c>
      <c r="DLK18" s="195"/>
      <c r="DLL18" s="195"/>
      <c r="DLM18" s="195"/>
      <c r="DLN18" s="195" t="s">
        <v>3320</v>
      </c>
      <c r="DLO18" s="195"/>
      <c r="DLP18" s="195"/>
      <c r="DLQ18" s="195"/>
      <c r="DLR18" s="195" t="s">
        <v>3320</v>
      </c>
      <c r="DLS18" s="195"/>
      <c r="DLT18" s="195"/>
      <c r="DLU18" s="195"/>
      <c r="DLV18" s="195" t="s">
        <v>3320</v>
      </c>
      <c r="DLW18" s="195"/>
      <c r="DLX18" s="195"/>
      <c r="DLY18" s="195"/>
      <c r="DLZ18" s="195" t="s">
        <v>3320</v>
      </c>
      <c r="DMA18" s="195"/>
      <c r="DMB18" s="195"/>
      <c r="DMC18" s="195"/>
      <c r="DMD18" s="195" t="s">
        <v>3320</v>
      </c>
      <c r="DME18" s="195"/>
      <c r="DMF18" s="195"/>
      <c r="DMG18" s="195"/>
      <c r="DMH18" s="195" t="s">
        <v>3320</v>
      </c>
      <c r="DMI18" s="195"/>
      <c r="DMJ18" s="195"/>
      <c r="DMK18" s="195"/>
      <c r="DML18" s="195" t="s">
        <v>3320</v>
      </c>
      <c r="DMM18" s="195"/>
      <c r="DMN18" s="195"/>
      <c r="DMO18" s="195"/>
      <c r="DMP18" s="195" t="s">
        <v>3320</v>
      </c>
      <c r="DMQ18" s="195"/>
      <c r="DMR18" s="195"/>
      <c r="DMS18" s="195"/>
      <c r="DMT18" s="195" t="s">
        <v>3320</v>
      </c>
      <c r="DMU18" s="195"/>
      <c r="DMV18" s="195"/>
      <c r="DMW18" s="195"/>
      <c r="DMX18" s="195" t="s">
        <v>3320</v>
      </c>
      <c r="DMY18" s="195"/>
      <c r="DMZ18" s="195"/>
      <c r="DNA18" s="195"/>
      <c r="DNB18" s="195" t="s">
        <v>3320</v>
      </c>
      <c r="DNC18" s="195"/>
      <c r="DND18" s="195"/>
      <c r="DNE18" s="195"/>
      <c r="DNF18" s="195" t="s">
        <v>3320</v>
      </c>
      <c r="DNG18" s="195"/>
      <c r="DNH18" s="195"/>
      <c r="DNI18" s="195"/>
      <c r="DNJ18" s="195" t="s">
        <v>3320</v>
      </c>
      <c r="DNK18" s="195"/>
      <c r="DNL18" s="195"/>
      <c r="DNM18" s="195"/>
      <c r="DNN18" s="195" t="s">
        <v>3320</v>
      </c>
      <c r="DNO18" s="195"/>
      <c r="DNP18" s="195"/>
      <c r="DNQ18" s="195"/>
      <c r="DNR18" s="195" t="s">
        <v>3320</v>
      </c>
      <c r="DNS18" s="195"/>
      <c r="DNT18" s="195"/>
      <c r="DNU18" s="195"/>
      <c r="DNV18" s="195" t="s">
        <v>3320</v>
      </c>
      <c r="DNW18" s="195"/>
      <c r="DNX18" s="195"/>
      <c r="DNY18" s="195"/>
      <c r="DNZ18" s="195" t="s">
        <v>3320</v>
      </c>
      <c r="DOA18" s="195"/>
      <c r="DOB18" s="195"/>
      <c r="DOC18" s="195"/>
      <c r="DOD18" s="195" t="s">
        <v>3320</v>
      </c>
      <c r="DOE18" s="195"/>
      <c r="DOF18" s="195"/>
      <c r="DOG18" s="195"/>
      <c r="DOH18" s="195" t="s">
        <v>3320</v>
      </c>
      <c r="DOI18" s="195"/>
      <c r="DOJ18" s="195"/>
      <c r="DOK18" s="195"/>
      <c r="DOL18" s="195" t="s">
        <v>3320</v>
      </c>
      <c r="DOM18" s="195"/>
      <c r="DON18" s="195"/>
      <c r="DOO18" s="195"/>
      <c r="DOP18" s="195" t="s">
        <v>3320</v>
      </c>
      <c r="DOQ18" s="195"/>
      <c r="DOR18" s="195"/>
      <c r="DOS18" s="195"/>
      <c r="DOT18" s="195" t="s">
        <v>3320</v>
      </c>
      <c r="DOU18" s="195"/>
      <c r="DOV18" s="195"/>
      <c r="DOW18" s="195"/>
      <c r="DOX18" s="195" t="s">
        <v>3320</v>
      </c>
      <c r="DOY18" s="195"/>
      <c r="DOZ18" s="195"/>
      <c r="DPA18" s="195"/>
      <c r="DPB18" s="195" t="s">
        <v>3320</v>
      </c>
      <c r="DPC18" s="195"/>
      <c r="DPD18" s="195"/>
      <c r="DPE18" s="195"/>
      <c r="DPF18" s="195" t="s">
        <v>3320</v>
      </c>
      <c r="DPG18" s="195"/>
      <c r="DPH18" s="195"/>
      <c r="DPI18" s="195"/>
      <c r="DPJ18" s="195" t="s">
        <v>3320</v>
      </c>
      <c r="DPK18" s="195"/>
      <c r="DPL18" s="195"/>
      <c r="DPM18" s="195"/>
      <c r="DPN18" s="195" t="s">
        <v>3320</v>
      </c>
      <c r="DPO18" s="195"/>
      <c r="DPP18" s="195"/>
      <c r="DPQ18" s="195"/>
      <c r="DPR18" s="195" t="s">
        <v>3320</v>
      </c>
      <c r="DPS18" s="195"/>
      <c r="DPT18" s="195"/>
      <c r="DPU18" s="195"/>
      <c r="DPV18" s="195" t="s">
        <v>3320</v>
      </c>
      <c r="DPW18" s="195"/>
      <c r="DPX18" s="195"/>
      <c r="DPY18" s="195"/>
      <c r="DPZ18" s="195" t="s">
        <v>3320</v>
      </c>
      <c r="DQA18" s="195"/>
      <c r="DQB18" s="195"/>
      <c r="DQC18" s="195"/>
      <c r="DQD18" s="195" t="s">
        <v>3320</v>
      </c>
      <c r="DQE18" s="195"/>
      <c r="DQF18" s="195"/>
      <c r="DQG18" s="195"/>
      <c r="DQH18" s="195" t="s">
        <v>3320</v>
      </c>
      <c r="DQI18" s="195"/>
      <c r="DQJ18" s="195"/>
      <c r="DQK18" s="195"/>
      <c r="DQL18" s="195" t="s">
        <v>3320</v>
      </c>
      <c r="DQM18" s="195"/>
      <c r="DQN18" s="195"/>
      <c r="DQO18" s="195"/>
      <c r="DQP18" s="195" t="s">
        <v>3320</v>
      </c>
      <c r="DQQ18" s="195"/>
      <c r="DQR18" s="195"/>
      <c r="DQS18" s="195"/>
      <c r="DQT18" s="195" t="s">
        <v>3320</v>
      </c>
      <c r="DQU18" s="195"/>
      <c r="DQV18" s="195"/>
      <c r="DQW18" s="195"/>
      <c r="DQX18" s="195" t="s">
        <v>3320</v>
      </c>
      <c r="DQY18" s="195"/>
      <c r="DQZ18" s="195"/>
      <c r="DRA18" s="195"/>
      <c r="DRB18" s="195" t="s">
        <v>3320</v>
      </c>
      <c r="DRC18" s="195"/>
      <c r="DRD18" s="195"/>
      <c r="DRE18" s="195"/>
      <c r="DRF18" s="195" t="s">
        <v>3320</v>
      </c>
      <c r="DRG18" s="195"/>
      <c r="DRH18" s="195"/>
      <c r="DRI18" s="195"/>
      <c r="DRJ18" s="195" t="s">
        <v>3320</v>
      </c>
      <c r="DRK18" s="195"/>
      <c r="DRL18" s="195"/>
      <c r="DRM18" s="195"/>
      <c r="DRN18" s="195" t="s">
        <v>3320</v>
      </c>
      <c r="DRO18" s="195"/>
      <c r="DRP18" s="195"/>
      <c r="DRQ18" s="195"/>
      <c r="DRR18" s="195" t="s">
        <v>3320</v>
      </c>
      <c r="DRS18" s="195"/>
      <c r="DRT18" s="195"/>
      <c r="DRU18" s="195"/>
      <c r="DRV18" s="195" t="s">
        <v>3320</v>
      </c>
      <c r="DRW18" s="195"/>
      <c r="DRX18" s="195"/>
      <c r="DRY18" s="195"/>
      <c r="DRZ18" s="195" t="s">
        <v>3320</v>
      </c>
      <c r="DSA18" s="195"/>
      <c r="DSB18" s="195"/>
      <c r="DSC18" s="195"/>
      <c r="DSD18" s="195" t="s">
        <v>3320</v>
      </c>
      <c r="DSE18" s="195"/>
      <c r="DSF18" s="195"/>
      <c r="DSG18" s="195"/>
      <c r="DSH18" s="195" t="s">
        <v>3320</v>
      </c>
      <c r="DSI18" s="195"/>
      <c r="DSJ18" s="195"/>
      <c r="DSK18" s="195"/>
      <c r="DSL18" s="195" t="s">
        <v>3320</v>
      </c>
      <c r="DSM18" s="195"/>
      <c r="DSN18" s="195"/>
      <c r="DSO18" s="195"/>
      <c r="DSP18" s="195" t="s">
        <v>3320</v>
      </c>
      <c r="DSQ18" s="195"/>
      <c r="DSR18" s="195"/>
      <c r="DSS18" s="195"/>
      <c r="DST18" s="195" t="s">
        <v>3320</v>
      </c>
      <c r="DSU18" s="195"/>
      <c r="DSV18" s="195"/>
      <c r="DSW18" s="195"/>
      <c r="DSX18" s="195" t="s">
        <v>3320</v>
      </c>
      <c r="DSY18" s="195"/>
      <c r="DSZ18" s="195"/>
      <c r="DTA18" s="195"/>
      <c r="DTB18" s="195" t="s">
        <v>3320</v>
      </c>
      <c r="DTC18" s="195"/>
      <c r="DTD18" s="195"/>
      <c r="DTE18" s="195"/>
      <c r="DTF18" s="195" t="s">
        <v>3320</v>
      </c>
      <c r="DTG18" s="195"/>
      <c r="DTH18" s="195"/>
      <c r="DTI18" s="195"/>
      <c r="DTJ18" s="195" t="s">
        <v>3320</v>
      </c>
      <c r="DTK18" s="195"/>
      <c r="DTL18" s="195"/>
      <c r="DTM18" s="195"/>
      <c r="DTN18" s="195" t="s">
        <v>3320</v>
      </c>
      <c r="DTO18" s="195"/>
      <c r="DTP18" s="195"/>
      <c r="DTQ18" s="195"/>
      <c r="DTR18" s="195" t="s">
        <v>3320</v>
      </c>
      <c r="DTS18" s="195"/>
      <c r="DTT18" s="195"/>
      <c r="DTU18" s="195"/>
      <c r="DTV18" s="195" t="s">
        <v>3320</v>
      </c>
      <c r="DTW18" s="195"/>
      <c r="DTX18" s="195"/>
      <c r="DTY18" s="195"/>
      <c r="DTZ18" s="195" t="s">
        <v>3320</v>
      </c>
      <c r="DUA18" s="195"/>
      <c r="DUB18" s="195"/>
      <c r="DUC18" s="195"/>
      <c r="DUD18" s="195" t="s">
        <v>3320</v>
      </c>
      <c r="DUE18" s="195"/>
      <c r="DUF18" s="195"/>
      <c r="DUG18" s="195"/>
      <c r="DUH18" s="195" t="s">
        <v>3320</v>
      </c>
      <c r="DUI18" s="195"/>
      <c r="DUJ18" s="195"/>
      <c r="DUK18" s="195"/>
      <c r="DUL18" s="195" t="s">
        <v>3320</v>
      </c>
      <c r="DUM18" s="195"/>
      <c r="DUN18" s="195"/>
      <c r="DUO18" s="195"/>
      <c r="DUP18" s="195" t="s">
        <v>3320</v>
      </c>
      <c r="DUQ18" s="195"/>
      <c r="DUR18" s="195"/>
      <c r="DUS18" s="195"/>
      <c r="DUT18" s="195" t="s">
        <v>3320</v>
      </c>
      <c r="DUU18" s="195"/>
      <c r="DUV18" s="195"/>
      <c r="DUW18" s="195"/>
      <c r="DUX18" s="195" t="s">
        <v>3320</v>
      </c>
      <c r="DUY18" s="195"/>
      <c r="DUZ18" s="195"/>
      <c r="DVA18" s="195"/>
      <c r="DVB18" s="195" t="s">
        <v>3320</v>
      </c>
      <c r="DVC18" s="195"/>
      <c r="DVD18" s="195"/>
      <c r="DVE18" s="195"/>
      <c r="DVF18" s="195" t="s">
        <v>3320</v>
      </c>
      <c r="DVG18" s="195"/>
      <c r="DVH18" s="195"/>
      <c r="DVI18" s="195"/>
      <c r="DVJ18" s="195" t="s">
        <v>3320</v>
      </c>
      <c r="DVK18" s="195"/>
      <c r="DVL18" s="195"/>
      <c r="DVM18" s="195"/>
      <c r="DVN18" s="195" t="s">
        <v>3320</v>
      </c>
      <c r="DVO18" s="195"/>
      <c r="DVP18" s="195"/>
      <c r="DVQ18" s="195"/>
      <c r="DVR18" s="195" t="s">
        <v>3320</v>
      </c>
      <c r="DVS18" s="195"/>
      <c r="DVT18" s="195"/>
      <c r="DVU18" s="195"/>
      <c r="DVV18" s="195" t="s">
        <v>3320</v>
      </c>
      <c r="DVW18" s="195"/>
      <c r="DVX18" s="195"/>
      <c r="DVY18" s="195"/>
      <c r="DVZ18" s="195" t="s">
        <v>3320</v>
      </c>
      <c r="DWA18" s="195"/>
      <c r="DWB18" s="195"/>
      <c r="DWC18" s="195"/>
      <c r="DWD18" s="195" t="s">
        <v>3320</v>
      </c>
      <c r="DWE18" s="195"/>
      <c r="DWF18" s="195"/>
      <c r="DWG18" s="195"/>
      <c r="DWH18" s="195" t="s">
        <v>3320</v>
      </c>
      <c r="DWI18" s="195"/>
      <c r="DWJ18" s="195"/>
      <c r="DWK18" s="195"/>
      <c r="DWL18" s="195" t="s">
        <v>3320</v>
      </c>
      <c r="DWM18" s="195"/>
      <c r="DWN18" s="195"/>
      <c r="DWO18" s="195"/>
      <c r="DWP18" s="195" t="s">
        <v>3320</v>
      </c>
      <c r="DWQ18" s="195"/>
      <c r="DWR18" s="195"/>
      <c r="DWS18" s="195"/>
      <c r="DWT18" s="195" t="s">
        <v>3320</v>
      </c>
      <c r="DWU18" s="195"/>
      <c r="DWV18" s="195"/>
      <c r="DWW18" s="195"/>
      <c r="DWX18" s="195" t="s">
        <v>3320</v>
      </c>
      <c r="DWY18" s="195"/>
      <c r="DWZ18" s="195"/>
      <c r="DXA18" s="195"/>
      <c r="DXB18" s="195" t="s">
        <v>3320</v>
      </c>
      <c r="DXC18" s="195"/>
      <c r="DXD18" s="195"/>
      <c r="DXE18" s="195"/>
      <c r="DXF18" s="195" t="s">
        <v>3320</v>
      </c>
      <c r="DXG18" s="195"/>
      <c r="DXH18" s="195"/>
      <c r="DXI18" s="195"/>
      <c r="DXJ18" s="195" t="s">
        <v>3320</v>
      </c>
      <c r="DXK18" s="195"/>
      <c r="DXL18" s="195"/>
      <c r="DXM18" s="195"/>
      <c r="DXN18" s="195" t="s">
        <v>3320</v>
      </c>
      <c r="DXO18" s="195"/>
      <c r="DXP18" s="195"/>
      <c r="DXQ18" s="195"/>
      <c r="DXR18" s="195" t="s">
        <v>3320</v>
      </c>
      <c r="DXS18" s="195"/>
      <c r="DXT18" s="195"/>
      <c r="DXU18" s="195"/>
      <c r="DXV18" s="195" t="s">
        <v>3320</v>
      </c>
      <c r="DXW18" s="195"/>
      <c r="DXX18" s="195"/>
      <c r="DXY18" s="195"/>
      <c r="DXZ18" s="195" t="s">
        <v>3320</v>
      </c>
      <c r="DYA18" s="195"/>
      <c r="DYB18" s="195"/>
      <c r="DYC18" s="195"/>
      <c r="DYD18" s="195" t="s">
        <v>3320</v>
      </c>
      <c r="DYE18" s="195"/>
      <c r="DYF18" s="195"/>
      <c r="DYG18" s="195"/>
      <c r="DYH18" s="195" t="s">
        <v>3320</v>
      </c>
      <c r="DYI18" s="195"/>
      <c r="DYJ18" s="195"/>
      <c r="DYK18" s="195"/>
      <c r="DYL18" s="195" t="s">
        <v>3320</v>
      </c>
      <c r="DYM18" s="195"/>
      <c r="DYN18" s="195"/>
      <c r="DYO18" s="195"/>
      <c r="DYP18" s="195" t="s">
        <v>3320</v>
      </c>
      <c r="DYQ18" s="195"/>
      <c r="DYR18" s="195"/>
      <c r="DYS18" s="195"/>
      <c r="DYT18" s="195" t="s">
        <v>3320</v>
      </c>
      <c r="DYU18" s="195"/>
      <c r="DYV18" s="195"/>
      <c r="DYW18" s="195"/>
      <c r="DYX18" s="195" t="s">
        <v>3320</v>
      </c>
      <c r="DYY18" s="195"/>
      <c r="DYZ18" s="195"/>
      <c r="DZA18" s="195"/>
      <c r="DZB18" s="195" t="s">
        <v>3320</v>
      </c>
      <c r="DZC18" s="195"/>
      <c r="DZD18" s="195"/>
      <c r="DZE18" s="195"/>
      <c r="DZF18" s="195" t="s">
        <v>3320</v>
      </c>
      <c r="DZG18" s="195"/>
      <c r="DZH18" s="195"/>
      <c r="DZI18" s="195"/>
      <c r="DZJ18" s="195" t="s">
        <v>3320</v>
      </c>
      <c r="DZK18" s="195"/>
      <c r="DZL18" s="195"/>
      <c r="DZM18" s="195"/>
      <c r="DZN18" s="195" t="s">
        <v>3320</v>
      </c>
      <c r="DZO18" s="195"/>
      <c r="DZP18" s="195"/>
      <c r="DZQ18" s="195"/>
      <c r="DZR18" s="195" t="s">
        <v>3320</v>
      </c>
      <c r="DZS18" s="195"/>
      <c r="DZT18" s="195"/>
      <c r="DZU18" s="195"/>
      <c r="DZV18" s="195" t="s">
        <v>3320</v>
      </c>
      <c r="DZW18" s="195"/>
      <c r="DZX18" s="195"/>
      <c r="DZY18" s="195"/>
      <c r="DZZ18" s="195" t="s">
        <v>3320</v>
      </c>
      <c r="EAA18" s="195"/>
      <c r="EAB18" s="195"/>
      <c r="EAC18" s="195"/>
      <c r="EAD18" s="195" t="s">
        <v>3320</v>
      </c>
      <c r="EAE18" s="195"/>
      <c r="EAF18" s="195"/>
      <c r="EAG18" s="195"/>
      <c r="EAH18" s="195" t="s">
        <v>3320</v>
      </c>
      <c r="EAI18" s="195"/>
      <c r="EAJ18" s="195"/>
      <c r="EAK18" s="195"/>
      <c r="EAL18" s="195" t="s">
        <v>3320</v>
      </c>
      <c r="EAM18" s="195"/>
      <c r="EAN18" s="195"/>
      <c r="EAO18" s="195"/>
      <c r="EAP18" s="195" t="s">
        <v>3320</v>
      </c>
      <c r="EAQ18" s="195"/>
      <c r="EAR18" s="195"/>
      <c r="EAS18" s="195"/>
      <c r="EAT18" s="195" t="s">
        <v>3320</v>
      </c>
      <c r="EAU18" s="195"/>
      <c r="EAV18" s="195"/>
      <c r="EAW18" s="195"/>
      <c r="EAX18" s="195" t="s">
        <v>3320</v>
      </c>
      <c r="EAY18" s="195"/>
      <c r="EAZ18" s="195"/>
      <c r="EBA18" s="195"/>
      <c r="EBB18" s="195" t="s">
        <v>3320</v>
      </c>
      <c r="EBC18" s="195"/>
      <c r="EBD18" s="195"/>
      <c r="EBE18" s="195"/>
      <c r="EBF18" s="195" t="s">
        <v>3320</v>
      </c>
      <c r="EBG18" s="195"/>
      <c r="EBH18" s="195"/>
      <c r="EBI18" s="195"/>
      <c r="EBJ18" s="195" t="s">
        <v>3320</v>
      </c>
      <c r="EBK18" s="195"/>
      <c r="EBL18" s="195"/>
      <c r="EBM18" s="195"/>
      <c r="EBN18" s="195" t="s">
        <v>3320</v>
      </c>
      <c r="EBO18" s="195"/>
      <c r="EBP18" s="195"/>
      <c r="EBQ18" s="195"/>
      <c r="EBR18" s="195" t="s">
        <v>3320</v>
      </c>
      <c r="EBS18" s="195"/>
      <c r="EBT18" s="195"/>
      <c r="EBU18" s="195"/>
      <c r="EBV18" s="195" t="s">
        <v>3320</v>
      </c>
      <c r="EBW18" s="195"/>
      <c r="EBX18" s="195"/>
      <c r="EBY18" s="195"/>
      <c r="EBZ18" s="195" t="s">
        <v>3320</v>
      </c>
      <c r="ECA18" s="195"/>
      <c r="ECB18" s="195"/>
      <c r="ECC18" s="195"/>
      <c r="ECD18" s="195" t="s">
        <v>3320</v>
      </c>
      <c r="ECE18" s="195"/>
      <c r="ECF18" s="195"/>
      <c r="ECG18" s="195"/>
      <c r="ECH18" s="195" t="s">
        <v>3320</v>
      </c>
      <c r="ECI18" s="195"/>
      <c r="ECJ18" s="195"/>
      <c r="ECK18" s="195"/>
      <c r="ECL18" s="195" t="s">
        <v>3320</v>
      </c>
      <c r="ECM18" s="195"/>
      <c r="ECN18" s="195"/>
      <c r="ECO18" s="195"/>
      <c r="ECP18" s="195" t="s">
        <v>3320</v>
      </c>
      <c r="ECQ18" s="195"/>
      <c r="ECR18" s="195"/>
      <c r="ECS18" s="195"/>
      <c r="ECT18" s="195" t="s">
        <v>3320</v>
      </c>
      <c r="ECU18" s="195"/>
      <c r="ECV18" s="195"/>
      <c r="ECW18" s="195"/>
      <c r="ECX18" s="195" t="s">
        <v>3320</v>
      </c>
      <c r="ECY18" s="195"/>
      <c r="ECZ18" s="195"/>
      <c r="EDA18" s="195"/>
      <c r="EDB18" s="195" t="s">
        <v>3320</v>
      </c>
      <c r="EDC18" s="195"/>
      <c r="EDD18" s="195"/>
      <c r="EDE18" s="195"/>
      <c r="EDF18" s="195" t="s">
        <v>3320</v>
      </c>
      <c r="EDG18" s="195"/>
      <c r="EDH18" s="195"/>
      <c r="EDI18" s="195"/>
      <c r="EDJ18" s="195" t="s">
        <v>3320</v>
      </c>
      <c r="EDK18" s="195"/>
      <c r="EDL18" s="195"/>
      <c r="EDM18" s="195"/>
      <c r="EDN18" s="195" t="s">
        <v>3320</v>
      </c>
      <c r="EDO18" s="195"/>
      <c r="EDP18" s="195"/>
      <c r="EDQ18" s="195"/>
      <c r="EDR18" s="195" t="s">
        <v>3320</v>
      </c>
      <c r="EDS18" s="195"/>
      <c r="EDT18" s="195"/>
      <c r="EDU18" s="195"/>
      <c r="EDV18" s="195" t="s">
        <v>3320</v>
      </c>
      <c r="EDW18" s="195"/>
      <c r="EDX18" s="195"/>
      <c r="EDY18" s="195"/>
      <c r="EDZ18" s="195" t="s">
        <v>3320</v>
      </c>
      <c r="EEA18" s="195"/>
      <c r="EEB18" s="195"/>
      <c r="EEC18" s="195"/>
      <c r="EED18" s="195" t="s">
        <v>3320</v>
      </c>
      <c r="EEE18" s="195"/>
      <c r="EEF18" s="195"/>
      <c r="EEG18" s="195"/>
      <c r="EEH18" s="195" t="s">
        <v>3320</v>
      </c>
      <c r="EEI18" s="195"/>
      <c r="EEJ18" s="195"/>
      <c r="EEK18" s="195"/>
      <c r="EEL18" s="195" t="s">
        <v>3320</v>
      </c>
      <c r="EEM18" s="195"/>
      <c r="EEN18" s="195"/>
      <c r="EEO18" s="195"/>
      <c r="EEP18" s="195" t="s">
        <v>3320</v>
      </c>
      <c r="EEQ18" s="195"/>
      <c r="EER18" s="195"/>
      <c r="EES18" s="195"/>
      <c r="EET18" s="195" t="s">
        <v>3320</v>
      </c>
      <c r="EEU18" s="195"/>
      <c r="EEV18" s="195"/>
      <c r="EEW18" s="195"/>
      <c r="EEX18" s="195" t="s">
        <v>3320</v>
      </c>
      <c r="EEY18" s="195"/>
      <c r="EEZ18" s="195"/>
      <c r="EFA18" s="195"/>
      <c r="EFB18" s="195" t="s">
        <v>3320</v>
      </c>
      <c r="EFC18" s="195"/>
      <c r="EFD18" s="195"/>
      <c r="EFE18" s="195"/>
      <c r="EFF18" s="195" t="s">
        <v>3320</v>
      </c>
      <c r="EFG18" s="195"/>
      <c r="EFH18" s="195"/>
      <c r="EFI18" s="195"/>
      <c r="EFJ18" s="195" t="s">
        <v>3320</v>
      </c>
      <c r="EFK18" s="195"/>
      <c r="EFL18" s="195"/>
      <c r="EFM18" s="195"/>
      <c r="EFN18" s="195" t="s">
        <v>3320</v>
      </c>
      <c r="EFO18" s="195"/>
      <c r="EFP18" s="195"/>
      <c r="EFQ18" s="195"/>
      <c r="EFR18" s="195" t="s">
        <v>3320</v>
      </c>
      <c r="EFS18" s="195"/>
      <c r="EFT18" s="195"/>
      <c r="EFU18" s="195"/>
      <c r="EFV18" s="195" t="s">
        <v>3320</v>
      </c>
      <c r="EFW18" s="195"/>
      <c r="EFX18" s="195"/>
      <c r="EFY18" s="195"/>
      <c r="EFZ18" s="195" t="s">
        <v>3320</v>
      </c>
      <c r="EGA18" s="195"/>
      <c r="EGB18" s="195"/>
      <c r="EGC18" s="195"/>
      <c r="EGD18" s="195" t="s">
        <v>3320</v>
      </c>
      <c r="EGE18" s="195"/>
      <c r="EGF18" s="195"/>
      <c r="EGG18" s="195"/>
      <c r="EGH18" s="195" t="s">
        <v>3320</v>
      </c>
      <c r="EGI18" s="195"/>
      <c r="EGJ18" s="195"/>
      <c r="EGK18" s="195"/>
      <c r="EGL18" s="195" t="s">
        <v>3320</v>
      </c>
      <c r="EGM18" s="195"/>
      <c r="EGN18" s="195"/>
      <c r="EGO18" s="195"/>
      <c r="EGP18" s="195" t="s">
        <v>3320</v>
      </c>
      <c r="EGQ18" s="195"/>
      <c r="EGR18" s="195"/>
      <c r="EGS18" s="195"/>
      <c r="EGT18" s="195" t="s">
        <v>3320</v>
      </c>
      <c r="EGU18" s="195"/>
      <c r="EGV18" s="195"/>
      <c r="EGW18" s="195"/>
      <c r="EGX18" s="195" t="s">
        <v>3320</v>
      </c>
      <c r="EGY18" s="195"/>
      <c r="EGZ18" s="195"/>
      <c r="EHA18" s="195"/>
      <c r="EHB18" s="195" t="s">
        <v>3320</v>
      </c>
      <c r="EHC18" s="195"/>
      <c r="EHD18" s="195"/>
      <c r="EHE18" s="195"/>
      <c r="EHF18" s="195" t="s">
        <v>3320</v>
      </c>
      <c r="EHG18" s="195"/>
      <c r="EHH18" s="195"/>
      <c r="EHI18" s="195"/>
      <c r="EHJ18" s="195" t="s">
        <v>3320</v>
      </c>
      <c r="EHK18" s="195"/>
      <c r="EHL18" s="195"/>
      <c r="EHM18" s="195"/>
      <c r="EHN18" s="195" t="s">
        <v>3320</v>
      </c>
      <c r="EHO18" s="195"/>
      <c r="EHP18" s="195"/>
      <c r="EHQ18" s="195"/>
      <c r="EHR18" s="195" t="s">
        <v>3320</v>
      </c>
      <c r="EHS18" s="195"/>
      <c r="EHT18" s="195"/>
      <c r="EHU18" s="195"/>
      <c r="EHV18" s="195" t="s">
        <v>3320</v>
      </c>
      <c r="EHW18" s="195"/>
      <c r="EHX18" s="195"/>
      <c r="EHY18" s="195"/>
      <c r="EHZ18" s="195" t="s">
        <v>3320</v>
      </c>
      <c r="EIA18" s="195"/>
      <c r="EIB18" s="195"/>
      <c r="EIC18" s="195"/>
      <c r="EID18" s="195" t="s">
        <v>3320</v>
      </c>
      <c r="EIE18" s="195"/>
      <c r="EIF18" s="195"/>
      <c r="EIG18" s="195"/>
      <c r="EIH18" s="195" t="s">
        <v>3320</v>
      </c>
      <c r="EII18" s="195"/>
      <c r="EIJ18" s="195"/>
      <c r="EIK18" s="195"/>
      <c r="EIL18" s="195" t="s">
        <v>3320</v>
      </c>
      <c r="EIM18" s="195"/>
      <c r="EIN18" s="195"/>
      <c r="EIO18" s="195"/>
      <c r="EIP18" s="195" t="s">
        <v>3320</v>
      </c>
      <c r="EIQ18" s="195"/>
      <c r="EIR18" s="195"/>
      <c r="EIS18" s="195"/>
      <c r="EIT18" s="195" t="s">
        <v>3320</v>
      </c>
      <c r="EIU18" s="195"/>
      <c r="EIV18" s="195"/>
      <c r="EIW18" s="195"/>
      <c r="EIX18" s="195" t="s">
        <v>3320</v>
      </c>
      <c r="EIY18" s="195"/>
      <c r="EIZ18" s="195"/>
      <c r="EJA18" s="195"/>
      <c r="EJB18" s="195" t="s">
        <v>3320</v>
      </c>
      <c r="EJC18" s="195"/>
      <c r="EJD18" s="195"/>
      <c r="EJE18" s="195"/>
      <c r="EJF18" s="195" t="s">
        <v>3320</v>
      </c>
      <c r="EJG18" s="195"/>
      <c r="EJH18" s="195"/>
      <c r="EJI18" s="195"/>
      <c r="EJJ18" s="195" t="s">
        <v>3320</v>
      </c>
      <c r="EJK18" s="195"/>
      <c r="EJL18" s="195"/>
      <c r="EJM18" s="195"/>
      <c r="EJN18" s="195" t="s">
        <v>3320</v>
      </c>
      <c r="EJO18" s="195"/>
      <c r="EJP18" s="195"/>
      <c r="EJQ18" s="195"/>
      <c r="EJR18" s="195" t="s">
        <v>3320</v>
      </c>
      <c r="EJS18" s="195"/>
      <c r="EJT18" s="195"/>
      <c r="EJU18" s="195"/>
      <c r="EJV18" s="195" t="s">
        <v>3320</v>
      </c>
      <c r="EJW18" s="195"/>
      <c r="EJX18" s="195"/>
      <c r="EJY18" s="195"/>
      <c r="EJZ18" s="195" t="s">
        <v>3320</v>
      </c>
      <c r="EKA18" s="195"/>
      <c r="EKB18" s="195"/>
      <c r="EKC18" s="195"/>
      <c r="EKD18" s="195" t="s">
        <v>3320</v>
      </c>
      <c r="EKE18" s="195"/>
      <c r="EKF18" s="195"/>
      <c r="EKG18" s="195"/>
      <c r="EKH18" s="195" t="s">
        <v>3320</v>
      </c>
      <c r="EKI18" s="195"/>
      <c r="EKJ18" s="195"/>
      <c r="EKK18" s="195"/>
      <c r="EKL18" s="195" t="s">
        <v>3320</v>
      </c>
      <c r="EKM18" s="195"/>
      <c r="EKN18" s="195"/>
      <c r="EKO18" s="195"/>
      <c r="EKP18" s="195" t="s">
        <v>3320</v>
      </c>
      <c r="EKQ18" s="195"/>
      <c r="EKR18" s="195"/>
      <c r="EKS18" s="195"/>
      <c r="EKT18" s="195" t="s">
        <v>3320</v>
      </c>
      <c r="EKU18" s="195"/>
      <c r="EKV18" s="195"/>
      <c r="EKW18" s="195"/>
      <c r="EKX18" s="195" t="s">
        <v>3320</v>
      </c>
      <c r="EKY18" s="195"/>
      <c r="EKZ18" s="195"/>
      <c r="ELA18" s="195"/>
      <c r="ELB18" s="195" t="s">
        <v>3320</v>
      </c>
      <c r="ELC18" s="195"/>
      <c r="ELD18" s="195"/>
      <c r="ELE18" s="195"/>
      <c r="ELF18" s="195" t="s">
        <v>3320</v>
      </c>
      <c r="ELG18" s="195"/>
      <c r="ELH18" s="195"/>
      <c r="ELI18" s="195"/>
      <c r="ELJ18" s="195" t="s">
        <v>3320</v>
      </c>
      <c r="ELK18" s="195"/>
      <c r="ELL18" s="195"/>
      <c r="ELM18" s="195"/>
      <c r="ELN18" s="195" t="s">
        <v>3320</v>
      </c>
      <c r="ELO18" s="195"/>
      <c r="ELP18" s="195"/>
      <c r="ELQ18" s="195"/>
      <c r="ELR18" s="195" t="s">
        <v>3320</v>
      </c>
      <c r="ELS18" s="195"/>
      <c r="ELT18" s="195"/>
      <c r="ELU18" s="195"/>
      <c r="ELV18" s="195" t="s">
        <v>3320</v>
      </c>
      <c r="ELW18" s="195"/>
      <c r="ELX18" s="195"/>
      <c r="ELY18" s="195"/>
      <c r="ELZ18" s="195" t="s">
        <v>3320</v>
      </c>
      <c r="EMA18" s="195"/>
      <c r="EMB18" s="195"/>
      <c r="EMC18" s="195"/>
      <c r="EMD18" s="195" t="s">
        <v>3320</v>
      </c>
      <c r="EME18" s="195"/>
      <c r="EMF18" s="195"/>
      <c r="EMG18" s="195"/>
      <c r="EMH18" s="195" t="s">
        <v>3320</v>
      </c>
      <c r="EMI18" s="195"/>
      <c r="EMJ18" s="195"/>
      <c r="EMK18" s="195"/>
      <c r="EML18" s="195" t="s">
        <v>3320</v>
      </c>
      <c r="EMM18" s="195"/>
      <c r="EMN18" s="195"/>
      <c r="EMO18" s="195"/>
      <c r="EMP18" s="195" t="s">
        <v>3320</v>
      </c>
      <c r="EMQ18" s="195"/>
      <c r="EMR18" s="195"/>
      <c r="EMS18" s="195"/>
      <c r="EMT18" s="195" t="s">
        <v>3320</v>
      </c>
      <c r="EMU18" s="195"/>
      <c r="EMV18" s="195"/>
      <c r="EMW18" s="195"/>
      <c r="EMX18" s="195" t="s">
        <v>3320</v>
      </c>
      <c r="EMY18" s="195"/>
      <c r="EMZ18" s="195"/>
      <c r="ENA18" s="195"/>
      <c r="ENB18" s="195" t="s">
        <v>3320</v>
      </c>
      <c r="ENC18" s="195"/>
      <c r="END18" s="195"/>
      <c r="ENE18" s="195"/>
      <c r="ENF18" s="195" t="s">
        <v>3320</v>
      </c>
      <c r="ENG18" s="195"/>
      <c r="ENH18" s="195"/>
      <c r="ENI18" s="195"/>
      <c r="ENJ18" s="195" t="s">
        <v>3320</v>
      </c>
      <c r="ENK18" s="195"/>
      <c r="ENL18" s="195"/>
      <c r="ENM18" s="195"/>
      <c r="ENN18" s="195" t="s">
        <v>3320</v>
      </c>
      <c r="ENO18" s="195"/>
      <c r="ENP18" s="195"/>
      <c r="ENQ18" s="195"/>
      <c r="ENR18" s="195" t="s">
        <v>3320</v>
      </c>
      <c r="ENS18" s="195"/>
      <c r="ENT18" s="195"/>
      <c r="ENU18" s="195"/>
      <c r="ENV18" s="195" t="s">
        <v>3320</v>
      </c>
      <c r="ENW18" s="195"/>
      <c r="ENX18" s="195"/>
      <c r="ENY18" s="195"/>
      <c r="ENZ18" s="195" t="s">
        <v>3320</v>
      </c>
      <c r="EOA18" s="195"/>
      <c r="EOB18" s="195"/>
      <c r="EOC18" s="195"/>
      <c r="EOD18" s="195" t="s">
        <v>3320</v>
      </c>
      <c r="EOE18" s="195"/>
      <c r="EOF18" s="195"/>
      <c r="EOG18" s="195"/>
      <c r="EOH18" s="195" t="s">
        <v>3320</v>
      </c>
      <c r="EOI18" s="195"/>
      <c r="EOJ18" s="195"/>
      <c r="EOK18" s="195"/>
      <c r="EOL18" s="195" t="s">
        <v>3320</v>
      </c>
      <c r="EOM18" s="195"/>
      <c r="EON18" s="195"/>
      <c r="EOO18" s="195"/>
      <c r="EOP18" s="195" t="s">
        <v>3320</v>
      </c>
      <c r="EOQ18" s="195"/>
      <c r="EOR18" s="195"/>
      <c r="EOS18" s="195"/>
      <c r="EOT18" s="195" t="s">
        <v>3320</v>
      </c>
      <c r="EOU18" s="195"/>
      <c r="EOV18" s="195"/>
      <c r="EOW18" s="195"/>
      <c r="EOX18" s="195" t="s">
        <v>3320</v>
      </c>
      <c r="EOY18" s="195"/>
      <c r="EOZ18" s="195"/>
      <c r="EPA18" s="195"/>
      <c r="EPB18" s="195" t="s">
        <v>3320</v>
      </c>
      <c r="EPC18" s="195"/>
      <c r="EPD18" s="195"/>
      <c r="EPE18" s="195"/>
      <c r="EPF18" s="195" t="s">
        <v>3320</v>
      </c>
      <c r="EPG18" s="195"/>
      <c r="EPH18" s="195"/>
      <c r="EPI18" s="195"/>
      <c r="EPJ18" s="195" t="s">
        <v>3320</v>
      </c>
      <c r="EPK18" s="195"/>
      <c r="EPL18" s="195"/>
      <c r="EPM18" s="195"/>
      <c r="EPN18" s="195" t="s">
        <v>3320</v>
      </c>
      <c r="EPO18" s="195"/>
      <c r="EPP18" s="195"/>
      <c r="EPQ18" s="195"/>
      <c r="EPR18" s="195" t="s">
        <v>3320</v>
      </c>
      <c r="EPS18" s="195"/>
      <c r="EPT18" s="195"/>
      <c r="EPU18" s="195"/>
      <c r="EPV18" s="195" t="s">
        <v>3320</v>
      </c>
      <c r="EPW18" s="195"/>
      <c r="EPX18" s="195"/>
      <c r="EPY18" s="195"/>
      <c r="EPZ18" s="195" t="s">
        <v>3320</v>
      </c>
      <c r="EQA18" s="195"/>
      <c r="EQB18" s="195"/>
      <c r="EQC18" s="195"/>
      <c r="EQD18" s="195" t="s">
        <v>3320</v>
      </c>
      <c r="EQE18" s="195"/>
      <c r="EQF18" s="195"/>
      <c r="EQG18" s="195"/>
      <c r="EQH18" s="195" t="s">
        <v>3320</v>
      </c>
      <c r="EQI18" s="195"/>
      <c r="EQJ18" s="195"/>
      <c r="EQK18" s="195"/>
      <c r="EQL18" s="195" t="s">
        <v>3320</v>
      </c>
      <c r="EQM18" s="195"/>
      <c r="EQN18" s="195"/>
      <c r="EQO18" s="195"/>
      <c r="EQP18" s="195" t="s">
        <v>3320</v>
      </c>
      <c r="EQQ18" s="195"/>
      <c r="EQR18" s="195"/>
      <c r="EQS18" s="195"/>
      <c r="EQT18" s="195" t="s">
        <v>3320</v>
      </c>
      <c r="EQU18" s="195"/>
      <c r="EQV18" s="195"/>
      <c r="EQW18" s="195"/>
      <c r="EQX18" s="195" t="s">
        <v>3320</v>
      </c>
      <c r="EQY18" s="195"/>
      <c r="EQZ18" s="195"/>
      <c r="ERA18" s="195"/>
      <c r="ERB18" s="195" t="s">
        <v>3320</v>
      </c>
      <c r="ERC18" s="195"/>
      <c r="ERD18" s="195"/>
      <c r="ERE18" s="195"/>
      <c r="ERF18" s="195" t="s">
        <v>3320</v>
      </c>
      <c r="ERG18" s="195"/>
      <c r="ERH18" s="195"/>
      <c r="ERI18" s="195"/>
      <c r="ERJ18" s="195" t="s">
        <v>3320</v>
      </c>
      <c r="ERK18" s="195"/>
      <c r="ERL18" s="195"/>
      <c r="ERM18" s="195"/>
      <c r="ERN18" s="195" t="s">
        <v>3320</v>
      </c>
      <c r="ERO18" s="195"/>
      <c r="ERP18" s="195"/>
      <c r="ERQ18" s="195"/>
      <c r="ERR18" s="195" t="s">
        <v>3320</v>
      </c>
      <c r="ERS18" s="195"/>
      <c r="ERT18" s="195"/>
      <c r="ERU18" s="195"/>
      <c r="ERV18" s="195" t="s">
        <v>3320</v>
      </c>
      <c r="ERW18" s="195"/>
      <c r="ERX18" s="195"/>
      <c r="ERY18" s="195"/>
      <c r="ERZ18" s="195" t="s">
        <v>3320</v>
      </c>
      <c r="ESA18" s="195"/>
      <c r="ESB18" s="195"/>
      <c r="ESC18" s="195"/>
      <c r="ESD18" s="195" t="s">
        <v>3320</v>
      </c>
      <c r="ESE18" s="195"/>
      <c r="ESF18" s="195"/>
      <c r="ESG18" s="195"/>
      <c r="ESH18" s="195" t="s">
        <v>3320</v>
      </c>
      <c r="ESI18" s="195"/>
      <c r="ESJ18" s="195"/>
      <c r="ESK18" s="195"/>
      <c r="ESL18" s="195" t="s">
        <v>3320</v>
      </c>
      <c r="ESM18" s="195"/>
      <c r="ESN18" s="195"/>
      <c r="ESO18" s="195"/>
      <c r="ESP18" s="195" t="s">
        <v>3320</v>
      </c>
      <c r="ESQ18" s="195"/>
      <c r="ESR18" s="195"/>
      <c r="ESS18" s="195"/>
      <c r="EST18" s="195" t="s">
        <v>3320</v>
      </c>
      <c r="ESU18" s="195"/>
      <c r="ESV18" s="195"/>
      <c r="ESW18" s="195"/>
      <c r="ESX18" s="195" t="s">
        <v>3320</v>
      </c>
      <c r="ESY18" s="195"/>
      <c r="ESZ18" s="195"/>
      <c r="ETA18" s="195"/>
      <c r="ETB18" s="195" t="s">
        <v>3320</v>
      </c>
      <c r="ETC18" s="195"/>
      <c r="ETD18" s="195"/>
      <c r="ETE18" s="195"/>
      <c r="ETF18" s="195" t="s">
        <v>3320</v>
      </c>
      <c r="ETG18" s="195"/>
      <c r="ETH18" s="195"/>
      <c r="ETI18" s="195"/>
      <c r="ETJ18" s="195" t="s">
        <v>3320</v>
      </c>
      <c r="ETK18" s="195"/>
      <c r="ETL18" s="195"/>
      <c r="ETM18" s="195"/>
      <c r="ETN18" s="195" t="s">
        <v>3320</v>
      </c>
      <c r="ETO18" s="195"/>
      <c r="ETP18" s="195"/>
      <c r="ETQ18" s="195"/>
      <c r="ETR18" s="195" t="s">
        <v>3320</v>
      </c>
      <c r="ETS18" s="195"/>
      <c r="ETT18" s="195"/>
      <c r="ETU18" s="195"/>
      <c r="ETV18" s="195" t="s">
        <v>3320</v>
      </c>
      <c r="ETW18" s="195"/>
      <c r="ETX18" s="195"/>
      <c r="ETY18" s="195"/>
      <c r="ETZ18" s="195" t="s">
        <v>3320</v>
      </c>
      <c r="EUA18" s="195"/>
      <c r="EUB18" s="195"/>
      <c r="EUC18" s="195"/>
      <c r="EUD18" s="195" t="s">
        <v>3320</v>
      </c>
      <c r="EUE18" s="195"/>
      <c r="EUF18" s="195"/>
      <c r="EUG18" s="195"/>
      <c r="EUH18" s="195" t="s">
        <v>3320</v>
      </c>
      <c r="EUI18" s="195"/>
      <c r="EUJ18" s="195"/>
      <c r="EUK18" s="195"/>
      <c r="EUL18" s="195" t="s">
        <v>3320</v>
      </c>
      <c r="EUM18" s="195"/>
      <c r="EUN18" s="195"/>
      <c r="EUO18" s="195"/>
      <c r="EUP18" s="195" t="s">
        <v>3320</v>
      </c>
      <c r="EUQ18" s="195"/>
      <c r="EUR18" s="195"/>
      <c r="EUS18" s="195"/>
      <c r="EUT18" s="195" t="s">
        <v>3320</v>
      </c>
      <c r="EUU18" s="195"/>
      <c r="EUV18" s="195"/>
      <c r="EUW18" s="195"/>
      <c r="EUX18" s="195" t="s">
        <v>3320</v>
      </c>
      <c r="EUY18" s="195"/>
      <c r="EUZ18" s="195"/>
      <c r="EVA18" s="195"/>
      <c r="EVB18" s="195" t="s">
        <v>3320</v>
      </c>
      <c r="EVC18" s="195"/>
      <c r="EVD18" s="195"/>
      <c r="EVE18" s="195"/>
      <c r="EVF18" s="195" t="s">
        <v>3320</v>
      </c>
      <c r="EVG18" s="195"/>
      <c r="EVH18" s="195"/>
      <c r="EVI18" s="195"/>
      <c r="EVJ18" s="195" t="s">
        <v>3320</v>
      </c>
      <c r="EVK18" s="195"/>
      <c r="EVL18" s="195"/>
      <c r="EVM18" s="195"/>
      <c r="EVN18" s="195" t="s">
        <v>3320</v>
      </c>
      <c r="EVO18" s="195"/>
      <c r="EVP18" s="195"/>
      <c r="EVQ18" s="195"/>
      <c r="EVR18" s="195" t="s">
        <v>3320</v>
      </c>
      <c r="EVS18" s="195"/>
      <c r="EVT18" s="195"/>
      <c r="EVU18" s="195"/>
      <c r="EVV18" s="195" t="s">
        <v>3320</v>
      </c>
      <c r="EVW18" s="195"/>
      <c r="EVX18" s="195"/>
      <c r="EVY18" s="195"/>
      <c r="EVZ18" s="195" t="s">
        <v>3320</v>
      </c>
      <c r="EWA18" s="195"/>
      <c r="EWB18" s="195"/>
      <c r="EWC18" s="195"/>
      <c r="EWD18" s="195" t="s">
        <v>3320</v>
      </c>
      <c r="EWE18" s="195"/>
      <c r="EWF18" s="195"/>
      <c r="EWG18" s="195"/>
      <c r="EWH18" s="195" t="s">
        <v>3320</v>
      </c>
      <c r="EWI18" s="195"/>
      <c r="EWJ18" s="195"/>
      <c r="EWK18" s="195"/>
      <c r="EWL18" s="195" t="s">
        <v>3320</v>
      </c>
      <c r="EWM18" s="195"/>
      <c r="EWN18" s="195"/>
      <c r="EWO18" s="195"/>
      <c r="EWP18" s="195" t="s">
        <v>3320</v>
      </c>
      <c r="EWQ18" s="195"/>
      <c r="EWR18" s="195"/>
      <c r="EWS18" s="195"/>
      <c r="EWT18" s="195" t="s">
        <v>3320</v>
      </c>
      <c r="EWU18" s="195"/>
      <c r="EWV18" s="195"/>
      <c r="EWW18" s="195"/>
      <c r="EWX18" s="195" t="s">
        <v>3320</v>
      </c>
      <c r="EWY18" s="195"/>
      <c r="EWZ18" s="195"/>
      <c r="EXA18" s="195"/>
      <c r="EXB18" s="195" t="s">
        <v>3320</v>
      </c>
      <c r="EXC18" s="195"/>
      <c r="EXD18" s="195"/>
      <c r="EXE18" s="195"/>
      <c r="EXF18" s="195" t="s">
        <v>3320</v>
      </c>
      <c r="EXG18" s="195"/>
      <c r="EXH18" s="195"/>
      <c r="EXI18" s="195"/>
      <c r="EXJ18" s="195" t="s">
        <v>3320</v>
      </c>
      <c r="EXK18" s="195"/>
      <c r="EXL18" s="195"/>
      <c r="EXM18" s="195"/>
      <c r="EXN18" s="195" t="s">
        <v>3320</v>
      </c>
      <c r="EXO18" s="195"/>
      <c r="EXP18" s="195"/>
      <c r="EXQ18" s="195"/>
      <c r="EXR18" s="195" t="s">
        <v>3320</v>
      </c>
      <c r="EXS18" s="195"/>
      <c r="EXT18" s="195"/>
      <c r="EXU18" s="195"/>
      <c r="EXV18" s="195" t="s">
        <v>3320</v>
      </c>
      <c r="EXW18" s="195"/>
      <c r="EXX18" s="195"/>
      <c r="EXY18" s="195"/>
      <c r="EXZ18" s="195" t="s">
        <v>3320</v>
      </c>
      <c r="EYA18" s="195"/>
      <c r="EYB18" s="195"/>
      <c r="EYC18" s="195"/>
      <c r="EYD18" s="195" t="s">
        <v>3320</v>
      </c>
      <c r="EYE18" s="195"/>
      <c r="EYF18" s="195"/>
      <c r="EYG18" s="195"/>
      <c r="EYH18" s="195" t="s">
        <v>3320</v>
      </c>
      <c r="EYI18" s="195"/>
      <c r="EYJ18" s="195"/>
      <c r="EYK18" s="195"/>
      <c r="EYL18" s="195" t="s">
        <v>3320</v>
      </c>
      <c r="EYM18" s="195"/>
      <c r="EYN18" s="195"/>
      <c r="EYO18" s="195"/>
      <c r="EYP18" s="195" t="s">
        <v>3320</v>
      </c>
      <c r="EYQ18" s="195"/>
      <c r="EYR18" s="195"/>
      <c r="EYS18" s="195"/>
      <c r="EYT18" s="195" t="s">
        <v>3320</v>
      </c>
      <c r="EYU18" s="195"/>
      <c r="EYV18" s="195"/>
      <c r="EYW18" s="195"/>
      <c r="EYX18" s="195" t="s">
        <v>3320</v>
      </c>
      <c r="EYY18" s="195"/>
      <c r="EYZ18" s="195"/>
      <c r="EZA18" s="195"/>
      <c r="EZB18" s="195" t="s">
        <v>3320</v>
      </c>
      <c r="EZC18" s="195"/>
      <c r="EZD18" s="195"/>
      <c r="EZE18" s="195"/>
      <c r="EZF18" s="195" t="s">
        <v>3320</v>
      </c>
      <c r="EZG18" s="195"/>
      <c r="EZH18" s="195"/>
      <c r="EZI18" s="195"/>
      <c r="EZJ18" s="195" t="s">
        <v>3320</v>
      </c>
      <c r="EZK18" s="195"/>
      <c r="EZL18" s="195"/>
      <c r="EZM18" s="195"/>
      <c r="EZN18" s="195" t="s">
        <v>3320</v>
      </c>
      <c r="EZO18" s="195"/>
      <c r="EZP18" s="195"/>
      <c r="EZQ18" s="195"/>
      <c r="EZR18" s="195" t="s">
        <v>3320</v>
      </c>
      <c r="EZS18" s="195"/>
      <c r="EZT18" s="195"/>
      <c r="EZU18" s="195"/>
      <c r="EZV18" s="195" t="s">
        <v>3320</v>
      </c>
      <c r="EZW18" s="195"/>
      <c r="EZX18" s="195"/>
      <c r="EZY18" s="195"/>
      <c r="EZZ18" s="195" t="s">
        <v>3320</v>
      </c>
      <c r="FAA18" s="195"/>
      <c r="FAB18" s="195"/>
      <c r="FAC18" s="195"/>
      <c r="FAD18" s="195" t="s">
        <v>3320</v>
      </c>
      <c r="FAE18" s="195"/>
      <c r="FAF18" s="195"/>
      <c r="FAG18" s="195"/>
      <c r="FAH18" s="195" t="s">
        <v>3320</v>
      </c>
      <c r="FAI18" s="195"/>
      <c r="FAJ18" s="195"/>
      <c r="FAK18" s="195"/>
      <c r="FAL18" s="195" t="s">
        <v>3320</v>
      </c>
      <c r="FAM18" s="195"/>
      <c r="FAN18" s="195"/>
      <c r="FAO18" s="195"/>
      <c r="FAP18" s="195" t="s">
        <v>3320</v>
      </c>
      <c r="FAQ18" s="195"/>
      <c r="FAR18" s="195"/>
      <c r="FAS18" s="195"/>
      <c r="FAT18" s="195" t="s">
        <v>3320</v>
      </c>
      <c r="FAU18" s="195"/>
      <c r="FAV18" s="195"/>
      <c r="FAW18" s="195"/>
      <c r="FAX18" s="195" t="s">
        <v>3320</v>
      </c>
      <c r="FAY18" s="195"/>
      <c r="FAZ18" s="195"/>
      <c r="FBA18" s="195"/>
      <c r="FBB18" s="195" t="s">
        <v>3320</v>
      </c>
      <c r="FBC18" s="195"/>
      <c r="FBD18" s="195"/>
      <c r="FBE18" s="195"/>
      <c r="FBF18" s="195" t="s">
        <v>3320</v>
      </c>
      <c r="FBG18" s="195"/>
      <c r="FBH18" s="195"/>
      <c r="FBI18" s="195"/>
      <c r="FBJ18" s="195" t="s">
        <v>3320</v>
      </c>
      <c r="FBK18" s="195"/>
      <c r="FBL18" s="195"/>
      <c r="FBM18" s="195"/>
      <c r="FBN18" s="195" t="s">
        <v>3320</v>
      </c>
      <c r="FBO18" s="195"/>
      <c r="FBP18" s="195"/>
      <c r="FBQ18" s="195"/>
      <c r="FBR18" s="195" t="s">
        <v>3320</v>
      </c>
      <c r="FBS18" s="195"/>
      <c r="FBT18" s="195"/>
      <c r="FBU18" s="195"/>
      <c r="FBV18" s="195" t="s">
        <v>3320</v>
      </c>
      <c r="FBW18" s="195"/>
      <c r="FBX18" s="195"/>
      <c r="FBY18" s="195"/>
      <c r="FBZ18" s="195" t="s">
        <v>3320</v>
      </c>
      <c r="FCA18" s="195"/>
      <c r="FCB18" s="195"/>
      <c r="FCC18" s="195"/>
      <c r="FCD18" s="195" t="s">
        <v>3320</v>
      </c>
      <c r="FCE18" s="195"/>
      <c r="FCF18" s="195"/>
      <c r="FCG18" s="195"/>
      <c r="FCH18" s="195" t="s">
        <v>3320</v>
      </c>
      <c r="FCI18" s="195"/>
      <c r="FCJ18" s="195"/>
      <c r="FCK18" s="195"/>
      <c r="FCL18" s="195" t="s">
        <v>3320</v>
      </c>
      <c r="FCM18" s="195"/>
      <c r="FCN18" s="195"/>
      <c r="FCO18" s="195"/>
      <c r="FCP18" s="195" t="s">
        <v>3320</v>
      </c>
      <c r="FCQ18" s="195"/>
      <c r="FCR18" s="195"/>
      <c r="FCS18" s="195"/>
      <c r="FCT18" s="195" t="s">
        <v>3320</v>
      </c>
      <c r="FCU18" s="195"/>
      <c r="FCV18" s="195"/>
      <c r="FCW18" s="195"/>
      <c r="FCX18" s="195" t="s">
        <v>3320</v>
      </c>
      <c r="FCY18" s="195"/>
      <c r="FCZ18" s="195"/>
      <c r="FDA18" s="195"/>
      <c r="FDB18" s="195" t="s">
        <v>3320</v>
      </c>
      <c r="FDC18" s="195"/>
      <c r="FDD18" s="195"/>
      <c r="FDE18" s="195"/>
      <c r="FDF18" s="195" t="s">
        <v>3320</v>
      </c>
      <c r="FDG18" s="195"/>
      <c r="FDH18" s="195"/>
      <c r="FDI18" s="195"/>
      <c r="FDJ18" s="195" t="s">
        <v>3320</v>
      </c>
      <c r="FDK18" s="195"/>
      <c r="FDL18" s="195"/>
      <c r="FDM18" s="195"/>
      <c r="FDN18" s="195" t="s">
        <v>3320</v>
      </c>
      <c r="FDO18" s="195"/>
      <c r="FDP18" s="195"/>
      <c r="FDQ18" s="195"/>
      <c r="FDR18" s="195" t="s">
        <v>3320</v>
      </c>
      <c r="FDS18" s="195"/>
      <c r="FDT18" s="195"/>
      <c r="FDU18" s="195"/>
      <c r="FDV18" s="195" t="s">
        <v>3320</v>
      </c>
      <c r="FDW18" s="195"/>
      <c r="FDX18" s="195"/>
      <c r="FDY18" s="195"/>
      <c r="FDZ18" s="195" t="s">
        <v>3320</v>
      </c>
      <c r="FEA18" s="195"/>
      <c r="FEB18" s="195"/>
      <c r="FEC18" s="195"/>
      <c r="FED18" s="195" t="s">
        <v>3320</v>
      </c>
      <c r="FEE18" s="195"/>
      <c r="FEF18" s="195"/>
      <c r="FEG18" s="195"/>
      <c r="FEH18" s="195" t="s">
        <v>3320</v>
      </c>
      <c r="FEI18" s="195"/>
      <c r="FEJ18" s="195"/>
      <c r="FEK18" s="195"/>
      <c r="FEL18" s="195" t="s">
        <v>3320</v>
      </c>
      <c r="FEM18" s="195"/>
      <c r="FEN18" s="195"/>
      <c r="FEO18" s="195"/>
      <c r="FEP18" s="195" t="s">
        <v>3320</v>
      </c>
      <c r="FEQ18" s="195"/>
      <c r="FER18" s="195"/>
      <c r="FES18" s="195"/>
      <c r="FET18" s="195" t="s">
        <v>3320</v>
      </c>
      <c r="FEU18" s="195"/>
      <c r="FEV18" s="195"/>
      <c r="FEW18" s="195"/>
      <c r="FEX18" s="195" t="s">
        <v>3320</v>
      </c>
      <c r="FEY18" s="195"/>
      <c r="FEZ18" s="195"/>
      <c r="FFA18" s="195"/>
      <c r="FFB18" s="195" t="s">
        <v>3320</v>
      </c>
      <c r="FFC18" s="195"/>
      <c r="FFD18" s="195"/>
      <c r="FFE18" s="195"/>
      <c r="FFF18" s="195" t="s">
        <v>3320</v>
      </c>
      <c r="FFG18" s="195"/>
      <c r="FFH18" s="195"/>
      <c r="FFI18" s="195"/>
      <c r="FFJ18" s="195" t="s">
        <v>3320</v>
      </c>
      <c r="FFK18" s="195"/>
      <c r="FFL18" s="195"/>
      <c r="FFM18" s="195"/>
      <c r="FFN18" s="195" t="s">
        <v>3320</v>
      </c>
      <c r="FFO18" s="195"/>
      <c r="FFP18" s="195"/>
      <c r="FFQ18" s="195"/>
      <c r="FFR18" s="195" t="s">
        <v>3320</v>
      </c>
      <c r="FFS18" s="195"/>
      <c r="FFT18" s="195"/>
      <c r="FFU18" s="195"/>
      <c r="FFV18" s="195" t="s">
        <v>3320</v>
      </c>
      <c r="FFW18" s="195"/>
      <c r="FFX18" s="195"/>
      <c r="FFY18" s="195"/>
      <c r="FFZ18" s="195" t="s">
        <v>3320</v>
      </c>
      <c r="FGA18" s="195"/>
      <c r="FGB18" s="195"/>
      <c r="FGC18" s="195"/>
      <c r="FGD18" s="195" t="s">
        <v>3320</v>
      </c>
      <c r="FGE18" s="195"/>
      <c r="FGF18" s="195"/>
      <c r="FGG18" s="195"/>
      <c r="FGH18" s="195" t="s">
        <v>3320</v>
      </c>
      <c r="FGI18" s="195"/>
      <c r="FGJ18" s="195"/>
      <c r="FGK18" s="195"/>
      <c r="FGL18" s="195" t="s">
        <v>3320</v>
      </c>
      <c r="FGM18" s="195"/>
      <c r="FGN18" s="195"/>
      <c r="FGO18" s="195"/>
      <c r="FGP18" s="195" t="s">
        <v>3320</v>
      </c>
      <c r="FGQ18" s="195"/>
      <c r="FGR18" s="195"/>
      <c r="FGS18" s="195"/>
      <c r="FGT18" s="195" t="s">
        <v>3320</v>
      </c>
      <c r="FGU18" s="195"/>
      <c r="FGV18" s="195"/>
      <c r="FGW18" s="195"/>
      <c r="FGX18" s="195" t="s">
        <v>3320</v>
      </c>
      <c r="FGY18" s="195"/>
      <c r="FGZ18" s="195"/>
      <c r="FHA18" s="195"/>
      <c r="FHB18" s="195" t="s">
        <v>3320</v>
      </c>
      <c r="FHC18" s="195"/>
      <c r="FHD18" s="195"/>
      <c r="FHE18" s="195"/>
      <c r="FHF18" s="195" t="s">
        <v>3320</v>
      </c>
      <c r="FHG18" s="195"/>
      <c r="FHH18" s="195"/>
      <c r="FHI18" s="195"/>
      <c r="FHJ18" s="195" t="s">
        <v>3320</v>
      </c>
      <c r="FHK18" s="195"/>
      <c r="FHL18" s="195"/>
      <c r="FHM18" s="195"/>
      <c r="FHN18" s="195" t="s">
        <v>3320</v>
      </c>
      <c r="FHO18" s="195"/>
      <c r="FHP18" s="195"/>
      <c r="FHQ18" s="195"/>
      <c r="FHR18" s="195" t="s">
        <v>3320</v>
      </c>
      <c r="FHS18" s="195"/>
      <c r="FHT18" s="195"/>
      <c r="FHU18" s="195"/>
      <c r="FHV18" s="195" t="s">
        <v>3320</v>
      </c>
      <c r="FHW18" s="195"/>
      <c r="FHX18" s="195"/>
      <c r="FHY18" s="195"/>
      <c r="FHZ18" s="195" t="s">
        <v>3320</v>
      </c>
      <c r="FIA18" s="195"/>
      <c r="FIB18" s="195"/>
      <c r="FIC18" s="195"/>
      <c r="FID18" s="195" t="s">
        <v>3320</v>
      </c>
      <c r="FIE18" s="195"/>
      <c r="FIF18" s="195"/>
      <c r="FIG18" s="195"/>
      <c r="FIH18" s="195" t="s">
        <v>3320</v>
      </c>
      <c r="FII18" s="195"/>
      <c r="FIJ18" s="195"/>
      <c r="FIK18" s="195"/>
      <c r="FIL18" s="195" t="s">
        <v>3320</v>
      </c>
      <c r="FIM18" s="195"/>
      <c r="FIN18" s="195"/>
      <c r="FIO18" s="195"/>
      <c r="FIP18" s="195" t="s">
        <v>3320</v>
      </c>
      <c r="FIQ18" s="195"/>
      <c r="FIR18" s="195"/>
      <c r="FIS18" s="195"/>
      <c r="FIT18" s="195" t="s">
        <v>3320</v>
      </c>
      <c r="FIU18" s="195"/>
      <c r="FIV18" s="195"/>
      <c r="FIW18" s="195"/>
      <c r="FIX18" s="195" t="s">
        <v>3320</v>
      </c>
      <c r="FIY18" s="195"/>
      <c r="FIZ18" s="195"/>
      <c r="FJA18" s="195"/>
      <c r="FJB18" s="195" t="s">
        <v>3320</v>
      </c>
      <c r="FJC18" s="195"/>
      <c r="FJD18" s="195"/>
      <c r="FJE18" s="195"/>
      <c r="FJF18" s="195" t="s">
        <v>3320</v>
      </c>
      <c r="FJG18" s="195"/>
      <c r="FJH18" s="195"/>
      <c r="FJI18" s="195"/>
      <c r="FJJ18" s="195" t="s">
        <v>3320</v>
      </c>
      <c r="FJK18" s="195"/>
      <c r="FJL18" s="195"/>
      <c r="FJM18" s="195"/>
      <c r="FJN18" s="195" t="s">
        <v>3320</v>
      </c>
      <c r="FJO18" s="195"/>
      <c r="FJP18" s="195"/>
      <c r="FJQ18" s="195"/>
      <c r="FJR18" s="195" t="s">
        <v>3320</v>
      </c>
      <c r="FJS18" s="195"/>
      <c r="FJT18" s="195"/>
      <c r="FJU18" s="195"/>
      <c r="FJV18" s="195" t="s">
        <v>3320</v>
      </c>
      <c r="FJW18" s="195"/>
      <c r="FJX18" s="195"/>
      <c r="FJY18" s="195"/>
      <c r="FJZ18" s="195" t="s">
        <v>3320</v>
      </c>
      <c r="FKA18" s="195"/>
      <c r="FKB18" s="195"/>
      <c r="FKC18" s="195"/>
      <c r="FKD18" s="195" t="s">
        <v>3320</v>
      </c>
      <c r="FKE18" s="195"/>
      <c r="FKF18" s="195"/>
      <c r="FKG18" s="195"/>
      <c r="FKH18" s="195" t="s">
        <v>3320</v>
      </c>
      <c r="FKI18" s="195"/>
      <c r="FKJ18" s="195"/>
      <c r="FKK18" s="195"/>
      <c r="FKL18" s="195" t="s">
        <v>3320</v>
      </c>
      <c r="FKM18" s="195"/>
      <c r="FKN18" s="195"/>
      <c r="FKO18" s="195"/>
      <c r="FKP18" s="195" t="s">
        <v>3320</v>
      </c>
      <c r="FKQ18" s="195"/>
      <c r="FKR18" s="195"/>
      <c r="FKS18" s="195"/>
      <c r="FKT18" s="195" t="s">
        <v>3320</v>
      </c>
      <c r="FKU18" s="195"/>
      <c r="FKV18" s="195"/>
      <c r="FKW18" s="195"/>
      <c r="FKX18" s="195" t="s">
        <v>3320</v>
      </c>
      <c r="FKY18" s="195"/>
      <c r="FKZ18" s="195"/>
      <c r="FLA18" s="195"/>
      <c r="FLB18" s="195" t="s">
        <v>3320</v>
      </c>
      <c r="FLC18" s="195"/>
      <c r="FLD18" s="195"/>
      <c r="FLE18" s="195"/>
      <c r="FLF18" s="195" t="s">
        <v>3320</v>
      </c>
      <c r="FLG18" s="195"/>
      <c r="FLH18" s="195"/>
      <c r="FLI18" s="195"/>
      <c r="FLJ18" s="195" t="s">
        <v>3320</v>
      </c>
      <c r="FLK18" s="195"/>
      <c r="FLL18" s="195"/>
      <c r="FLM18" s="195"/>
      <c r="FLN18" s="195" t="s">
        <v>3320</v>
      </c>
      <c r="FLO18" s="195"/>
      <c r="FLP18" s="195"/>
      <c r="FLQ18" s="195"/>
      <c r="FLR18" s="195" t="s">
        <v>3320</v>
      </c>
      <c r="FLS18" s="195"/>
      <c r="FLT18" s="195"/>
      <c r="FLU18" s="195"/>
      <c r="FLV18" s="195" t="s">
        <v>3320</v>
      </c>
      <c r="FLW18" s="195"/>
      <c r="FLX18" s="195"/>
      <c r="FLY18" s="195"/>
      <c r="FLZ18" s="195" t="s">
        <v>3320</v>
      </c>
      <c r="FMA18" s="195"/>
      <c r="FMB18" s="195"/>
      <c r="FMC18" s="195"/>
      <c r="FMD18" s="195" t="s">
        <v>3320</v>
      </c>
      <c r="FME18" s="195"/>
      <c r="FMF18" s="195"/>
      <c r="FMG18" s="195"/>
      <c r="FMH18" s="195" t="s">
        <v>3320</v>
      </c>
      <c r="FMI18" s="195"/>
      <c r="FMJ18" s="195"/>
      <c r="FMK18" s="195"/>
      <c r="FML18" s="195" t="s">
        <v>3320</v>
      </c>
      <c r="FMM18" s="195"/>
      <c r="FMN18" s="195"/>
      <c r="FMO18" s="195"/>
      <c r="FMP18" s="195" t="s">
        <v>3320</v>
      </c>
      <c r="FMQ18" s="195"/>
      <c r="FMR18" s="195"/>
      <c r="FMS18" s="195"/>
      <c r="FMT18" s="195" t="s">
        <v>3320</v>
      </c>
      <c r="FMU18" s="195"/>
      <c r="FMV18" s="195"/>
      <c r="FMW18" s="195"/>
      <c r="FMX18" s="195" t="s">
        <v>3320</v>
      </c>
      <c r="FMY18" s="195"/>
      <c r="FMZ18" s="195"/>
      <c r="FNA18" s="195"/>
      <c r="FNB18" s="195" t="s">
        <v>3320</v>
      </c>
      <c r="FNC18" s="195"/>
      <c r="FND18" s="195"/>
      <c r="FNE18" s="195"/>
      <c r="FNF18" s="195" t="s">
        <v>3320</v>
      </c>
      <c r="FNG18" s="195"/>
      <c r="FNH18" s="195"/>
      <c r="FNI18" s="195"/>
      <c r="FNJ18" s="195" t="s">
        <v>3320</v>
      </c>
      <c r="FNK18" s="195"/>
      <c r="FNL18" s="195"/>
      <c r="FNM18" s="195"/>
      <c r="FNN18" s="195" t="s">
        <v>3320</v>
      </c>
      <c r="FNO18" s="195"/>
      <c r="FNP18" s="195"/>
      <c r="FNQ18" s="195"/>
      <c r="FNR18" s="195" t="s">
        <v>3320</v>
      </c>
      <c r="FNS18" s="195"/>
      <c r="FNT18" s="195"/>
      <c r="FNU18" s="195"/>
      <c r="FNV18" s="195" t="s">
        <v>3320</v>
      </c>
      <c r="FNW18" s="195"/>
      <c r="FNX18" s="195"/>
      <c r="FNY18" s="195"/>
      <c r="FNZ18" s="195" t="s">
        <v>3320</v>
      </c>
      <c r="FOA18" s="195"/>
      <c r="FOB18" s="195"/>
      <c r="FOC18" s="195"/>
      <c r="FOD18" s="195" t="s">
        <v>3320</v>
      </c>
      <c r="FOE18" s="195"/>
      <c r="FOF18" s="195"/>
      <c r="FOG18" s="195"/>
      <c r="FOH18" s="195" t="s">
        <v>3320</v>
      </c>
      <c r="FOI18" s="195"/>
      <c r="FOJ18" s="195"/>
      <c r="FOK18" s="195"/>
      <c r="FOL18" s="195" t="s">
        <v>3320</v>
      </c>
      <c r="FOM18" s="195"/>
      <c r="FON18" s="195"/>
      <c r="FOO18" s="195"/>
      <c r="FOP18" s="195" t="s">
        <v>3320</v>
      </c>
      <c r="FOQ18" s="195"/>
      <c r="FOR18" s="195"/>
      <c r="FOS18" s="195"/>
      <c r="FOT18" s="195" t="s">
        <v>3320</v>
      </c>
      <c r="FOU18" s="195"/>
      <c r="FOV18" s="195"/>
      <c r="FOW18" s="195"/>
      <c r="FOX18" s="195" t="s">
        <v>3320</v>
      </c>
      <c r="FOY18" s="195"/>
      <c r="FOZ18" s="195"/>
      <c r="FPA18" s="195"/>
      <c r="FPB18" s="195" t="s">
        <v>3320</v>
      </c>
      <c r="FPC18" s="195"/>
      <c r="FPD18" s="195"/>
      <c r="FPE18" s="195"/>
      <c r="FPF18" s="195" t="s">
        <v>3320</v>
      </c>
      <c r="FPG18" s="195"/>
      <c r="FPH18" s="195"/>
      <c r="FPI18" s="195"/>
      <c r="FPJ18" s="195" t="s">
        <v>3320</v>
      </c>
      <c r="FPK18" s="195"/>
      <c r="FPL18" s="195"/>
      <c r="FPM18" s="195"/>
      <c r="FPN18" s="195" t="s">
        <v>3320</v>
      </c>
      <c r="FPO18" s="195"/>
      <c r="FPP18" s="195"/>
      <c r="FPQ18" s="195"/>
      <c r="FPR18" s="195" t="s">
        <v>3320</v>
      </c>
      <c r="FPS18" s="195"/>
      <c r="FPT18" s="195"/>
      <c r="FPU18" s="195"/>
      <c r="FPV18" s="195" t="s">
        <v>3320</v>
      </c>
      <c r="FPW18" s="195"/>
      <c r="FPX18" s="195"/>
      <c r="FPY18" s="195"/>
      <c r="FPZ18" s="195" t="s">
        <v>3320</v>
      </c>
      <c r="FQA18" s="195"/>
      <c r="FQB18" s="195"/>
      <c r="FQC18" s="195"/>
      <c r="FQD18" s="195" t="s">
        <v>3320</v>
      </c>
      <c r="FQE18" s="195"/>
      <c r="FQF18" s="195"/>
      <c r="FQG18" s="195"/>
      <c r="FQH18" s="195" t="s">
        <v>3320</v>
      </c>
      <c r="FQI18" s="195"/>
      <c r="FQJ18" s="195"/>
      <c r="FQK18" s="195"/>
      <c r="FQL18" s="195" t="s">
        <v>3320</v>
      </c>
      <c r="FQM18" s="195"/>
      <c r="FQN18" s="195"/>
      <c r="FQO18" s="195"/>
      <c r="FQP18" s="195" t="s">
        <v>3320</v>
      </c>
      <c r="FQQ18" s="195"/>
      <c r="FQR18" s="195"/>
      <c r="FQS18" s="195"/>
      <c r="FQT18" s="195" t="s">
        <v>3320</v>
      </c>
      <c r="FQU18" s="195"/>
      <c r="FQV18" s="195"/>
      <c r="FQW18" s="195"/>
      <c r="FQX18" s="195" t="s">
        <v>3320</v>
      </c>
      <c r="FQY18" s="195"/>
      <c r="FQZ18" s="195"/>
      <c r="FRA18" s="195"/>
      <c r="FRB18" s="195" t="s">
        <v>3320</v>
      </c>
      <c r="FRC18" s="195"/>
      <c r="FRD18" s="195"/>
      <c r="FRE18" s="195"/>
      <c r="FRF18" s="195" t="s">
        <v>3320</v>
      </c>
      <c r="FRG18" s="195"/>
      <c r="FRH18" s="195"/>
      <c r="FRI18" s="195"/>
      <c r="FRJ18" s="195" t="s">
        <v>3320</v>
      </c>
      <c r="FRK18" s="195"/>
      <c r="FRL18" s="195"/>
      <c r="FRM18" s="195"/>
      <c r="FRN18" s="195" t="s">
        <v>3320</v>
      </c>
      <c r="FRO18" s="195"/>
      <c r="FRP18" s="195"/>
      <c r="FRQ18" s="195"/>
      <c r="FRR18" s="195" t="s">
        <v>3320</v>
      </c>
      <c r="FRS18" s="195"/>
      <c r="FRT18" s="195"/>
      <c r="FRU18" s="195"/>
      <c r="FRV18" s="195" t="s">
        <v>3320</v>
      </c>
      <c r="FRW18" s="195"/>
      <c r="FRX18" s="195"/>
      <c r="FRY18" s="195"/>
      <c r="FRZ18" s="195" t="s">
        <v>3320</v>
      </c>
      <c r="FSA18" s="195"/>
      <c r="FSB18" s="195"/>
      <c r="FSC18" s="195"/>
      <c r="FSD18" s="195" t="s">
        <v>3320</v>
      </c>
      <c r="FSE18" s="195"/>
      <c r="FSF18" s="195"/>
      <c r="FSG18" s="195"/>
      <c r="FSH18" s="195" t="s">
        <v>3320</v>
      </c>
      <c r="FSI18" s="195"/>
      <c r="FSJ18" s="195"/>
      <c r="FSK18" s="195"/>
      <c r="FSL18" s="195" t="s">
        <v>3320</v>
      </c>
      <c r="FSM18" s="195"/>
      <c r="FSN18" s="195"/>
      <c r="FSO18" s="195"/>
      <c r="FSP18" s="195" t="s">
        <v>3320</v>
      </c>
      <c r="FSQ18" s="195"/>
      <c r="FSR18" s="195"/>
      <c r="FSS18" s="195"/>
      <c r="FST18" s="195" t="s">
        <v>3320</v>
      </c>
      <c r="FSU18" s="195"/>
      <c r="FSV18" s="195"/>
      <c r="FSW18" s="195"/>
      <c r="FSX18" s="195" t="s">
        <v>3320</v>
      </c>
      <c r="FSY18" s="195"/>
      <c r="FSZ18" s="195"/>
      <c r="FTA18" s="195"/>
      <c r="FTB18" s="195" t="s">
        <v>3320</v>
      </c>
      <c r="FTC18" s="195"/>
      <c r="FTD18" s="195"/>
      <c r="FTE18" s="195"/>
      <c r="FTF18" s="195" t="s">
        <v>3320</v>
      </c>
      <c r="FTG18" s="195"/>
      <c r="FTH18" s="195"/>
      <c r="FTI18" s="195"/>
      <c r="FTJ18" s="195" t="s">
        <v>3320</v>
      </c>
      <c r="FTK18" s="195"/>
      <c r="FTL18" s="195"/>
      <c r="FTM18" s="195"/>
      <c r="FTN18" s="195" t="s">
        <v>3320</v>
      </c>
      <c r="FTO18" s="195"/>
      <c r="FTP18" s="195"/>
      <c r="FTQ18" s="195"/>
      <c r="FTR18" s="195" t="s">
        <v>3320</v>
      </c>
      <c r="FTS18" s="195"/>
      <c r="FTT18" s="195"/>
      <c r="FTU18" s="195"/>
      <c r="FTV18" s="195" t="s">
        <v>3320</v>
      </c>
      <c r="FTW18" s="195"/>
      <c r="FTX18" s="195"/>
      <c r="FTY18" s="195"/>
      <c r="FTZ18" s="195" t="s">
        <v>3320</v>
      </c>
      <c r="FUA18" s="195"/>
      <c r="FUB18" s="195"/>
      <c r="FUC18" s="195"/>
      <c r="FUD18" s="195" t="s">
        <v>3320</v>
      </c>
      <c r="FUE18" s="195"/>
      <c r="FUF18" s="195"/>
      <c r="FUG18" s="195"/>
      <c r="FUH18" s="195" t="s">
        <v>3320</v>
      </c>
      <c r="FUI18" s="195"/>
      <c r="FUJ18" s="195"/>
      <c r="FUK18" s="195"/>
      <c r="FUL18" s="195" t="s">
        <v>3320</v>
      </c>
      <c r="FUM18" s="195"/>
      <c r="FUN18" s="195"/>
      <c r="FUO18" s="195"/>
      <c r="FUP18" s="195" t="s">
        <v>3320</v>
      </c>
      <c r="FUQ18" s="195"/>
      <c r="FUR18" s="195"/>
      <c r="FUS18" s="195"/>
      <c r="FUT18" s="195" t="s">
        <v>3320</v>
      </c>
      <c r="FUU18" s="195"/>
      <c r="FUV18" s="195"/>
      <c r="FUW18" s="195"/>
      <c r="FUX18" s="195" t="s">
        <v>3320</v>
      </c>
      <c r="FUY18" s="195"/>
      <c r="FUZ18" s="195"/>
      <c r="FVA18" s="195"/>
      <c r="FVB18" s="195" t="s">
        <v>3320</v>
      </c>
      <c r="FVC18" s="195"/>
      <c r="FVD18" s="195"/>
      <c r="FVE18" s="195"/>
      <c r="FVF18" s="195" t="s">
        <v>3320</v>
      </c>
      <c r="FVG18" s="195"/>
      <c r="FVH18" s="195"/>
      <c r="FVI18" s="195"/>
      <c r="FVJ18" s="195" t="s">
        <v>3320</v>
      </c>
      <c r="FVK18" s="195"/>
      <c r="FVL18" s="195"/>
      <c r="FVM18" s="195"/>
      <c r="FVN18" s="195" t="s">
        <v>3320</v>
      </c>
      <c r="FVO18" s="195"/>
      <c r="FVP18" s="195"/>
      <c r="FVQ18" s="195"/>
      <c r="FVR18" s="195" t="s">
        <v>3320</v>
      </c>
      <c r="FVS18" s="195"/>
      <c r="FVT18" s="195"/>
      <c r="FVU18" s="195"/>
      <c r="FVV18" s="195" t="s">
        <v>3320</v>
      </c>
      <c r="FVW18" s="195"/>
      <c r="FVX18" s="195"/>
      <c r="FVY18" s="195"/>
      <c r="FVZ18" s="195" t="s">
        <v>3320</v>
      </c>
      <c r="FWA18" s="195"/>
      <c r="FWB18" s="195"/>
      <c r="FWC18" s="195"/>
      <c r="FWD18" s="195" t="s">
        <v>3320</v>
      </c>
      <c r="FWE18" s="195"/>
      <c r="FWF18" s="195"/>
      <c r="FWG18" s="195"/>
      <c r="FWH18" s="195" t="s">
        <v>3320</v>
      </c>
      <c r="FWI18" s="195"/>
      <c r="FWJ18" s="195"/>
      <c r="FWK18" s="195"/>
      <c r="FWL18" s="195" t="s">
        <v>3320</v>
      </c>
      <c r="FWM18" s="195"/>
      <c r="FWN18" s="195"/>
      <c r="FWO18" s="195"/>
      <c r="FWP18" s="195" t="s">
        <v>3320</v>
      </c>
      <c r="FWQ18" s="195"/>
      <c r="FWR18" s="195"/>
      <c r="FWS18" s="195"/>
      <c r="FWT18" s="195" t="s">
        <v>3320</v>
      </c>
      <c r="FWU18" s="195"/>
      <c r="FWV18" s="195"/>
      <c r="FWW18" s="195"/>
      <c r="FWX18" s="195" t="s">
        <v>3320</v>
      </c>
      <c r="FWY18" s="195"/>
      <c r="FWZ18" s="195"/>
      <c r="FXA18" s="195"/>
      <c r="FXB18" s="195" t="s">
        <v>3320</v>
      </c>
      <c r="FXC18" s="195"/>
      <c r="FXD18" s="195"/>
      <c r="FXE18" s="195"/>
      <c r="FXF18" s="195" t="s">
        <v>3320</v>
      </c>
      <c r="FXG18" s="195"/>
      <c r="FXH18" s="195"/>
      <c r="FXI18" s="195"/>
      <c r="FXJ18" s="195" t="s">
        <v>3320</v>
      </c>
      <c r="FXK18" s="195"/>
      <c r="FXL18" s="195"/>
      <c r="FXM18" s="195"/>
      <c r="FXN18" s="195" t="s">
        <v>3320</v>
      </c>
      <c r="FXO18" s="195"/>
      <c r="FXP18" s="195"/>
      <c r="FXQ18" s="195"/>
      <c r="FXR18" s="195" t="s">
        <v>3320</v>
      </c>
      <c r="FXS18" s="195"/>
      <c r="FXT18" s="195"/>
      <c r="FXU18" s="195"/>
      <c r="FXV18" s="195" t="s">
        <v>3320</v>
      </c>
      <c r="FXW18" s="195"/>
      <c r="FXX18" s="195"/>
      <c r="FXY18" s="195"/>
      <c r="FXZ18" s="195" t="s">
        <v>3320</v>
      </c>
      <c r="FYA18" s="195"/>
      <c r="FYB18" s="195"/>
      <c r="FYC18" s="195"/>
      <c r="FYD18" s="195" t="s">
        <v>3320</v>
      </c>
      <c r="FYE18" s="195"/>
      <c r="FYF18" s="195"/>
      <c r="FYG18" s="195"/>
      <c r="FYH18" s="195" t="s">
        <v>3320</v>
      </c>
      <c r="FYI18" s="195"/>
      <c r="FYJ18" s="195"/>
      <c r="FYK18" s="195"/>
      <c r="FYL18" s="195" t="s">
        <v>3320</v>
      </c>
      <c r="FYM18" s="195"/>
      <c r="FYN18" s="195"/>
      <c r="FYO18" s="195"/>
      <c r="FYP18" s="195" t="s">
        <v>3320</v>
      </c>
      <c r="FYQ18" s="195"/>
      <c r="FYR18" s="195"/>
      <c r="FYS18" s="195"/>
      <c r="FYT18" s="195" t="s">
        <v>3320</v>
      </c>
      <c r="FYU18" s="195"/>
      <c r="FYV18" s="195"/>
      <c r="FYW18" s="195"/>
      <c r="FYX18" s="195" t="s">
        <v>3320</v>
      </c>
      <c r="FYY18" s="195"/>
      <c r="FYZ18" s="195"/>
      <c r="FZA18" s="195"/>
      <c r="FZB18" s="195" t="s">
        <v>3320</v>
      </c>
      <c r="FZC18" s="195"/>
      <c r="FZD18" s="195"/>
      <c r="FZE18" s="195"/>
      <c r="FZF18" s="195" t="s">
        <v>3320</v>
      </c>
      <c r="FZG18" s="195"/>
      <c r="FZH18" s="195"/>
      <c r="FZI18" s="195"/>
      <c r="FZJ18" s="195" t="s">
        <v>3320</v>
      </c>
      <c r="FZK18" s="195"/>
      <c r="FZL18" s="195"/>
      <c r="FZM18" s="195"/>
      <c r="FZN18" s="195" t="s">
        <v>3320</v>
      </c>
      <c r="FZO18" s="195"/>
      <c r="FZP18" s="195"/>
      <c r="FZQ18" s="195"/>
      <c r="FZR18" s="195" t="s">
        <v>3320</v>
      </c>
      <c r="FZS18" s="195"/>
      <c r="FZT18" s="195"/>
      <c r="FZU18" s="195"/>
      <c r="FZV18" s="195" t="s">
        <v>3320</v>
      </c>
      <c r="FZW18" s="195"/>
      <c r="FZX18" s="195"/>
      <c r="FZY18" s="195"/>
      <c r="FZZ18" s="195" t="s">
        <v>3320</v>
      </c>
      <c r="GAA18" s="195"/>
      <c r="GAB18" s="195"/>
      <c r="GAC18" s="195"/>
      <c r="GAD18" s="195" t="s">
        <v>3320</v>
      </c>
      <c r="GAE18" s="195"/>
      <c r="GAF18" s="195"/>
      <c r="GAG18" s="195"/>
      <c r="GAH18" s="195" t="s">
        <v>3320</v>
      </c>
      <c r="GAI18" s="195"/>
      <c r="GAJ18" s="195"/>
      <c r="GAK18" s="195"/>
      <c r="GAL18" s="195" t="s">
        <v>3320</v>
      </c>
      <c r="GAM18" s="195"/>
      <c r="GAN18" s="195"/>
      <c r="GAO18" s="195"/>
      <c r="GAP18" s="195" t="s">
        <v>3320</v>
      </c>
      <c r="GAQ18" s="195"/>
      <c r="GAR18" s="195"/>
      <c r="GAS18" s="195"/>
      <c r="GAT18" s="195" t="s">
        <v>3320</v>
      </c>
      <c r="GAU18" s="195"/>
      <c r="GAV18" s="195"/>
      <c r="GAW18" s="195"/>
      <c r="GAX18" s="195" t="s">
        <v>3320</v>
      </c>
      <c r="GAY18" s="195"/>
      <c r="GAZ18" s="195"/>
      <c r="GBA18" s="195"/>
      <c r="GBB18" s="195" t="s">
        <v>3320</v>
      </c>
      <c r="GBC18" s="195"/>
      <c r="GBD18" s="195"/>
      <c r="GBE18" s="195"/>
      <c r="GBF18" s="195" t="s">
        <v>3320</v>
      </c>
      <c r="GBG18" s="195"/>
      <c r="GBH18" s="195"/>
      <c r="GBI18" s="195"/>
      <c r="GBJ18" s="195" t="s">
        <v>3320</v>
      </c>
      <c r="GBK18" s="195"/>
      <c r="GBL18" s="195"/>
      <c r="GBM18" s="195"/>
      <c r="GBN18" s="195" t="s">
        <v>3320</v>
      </c>
      <c r="GBO18" s="195"/>
      <c r="GBP18" s="195"/>
      <c r="GBQ18" s="195"/>
      <c r="GBR18" s="195" t="s">
        <v>3320</v>
      </c>
      <c r="GBS18" s="195"/>
      <c r="GBT18" s="195"/>
      <c r="GBU18" s="195"/>
      <c r="GBV18" s="195" t="s">
        <v>3320</v>
      </c>
      <c r="GBW18" s="195"/>
      <c r="GBX18" s="195"/>
      <c r="GBY18" s="195"/>
      <c r="GBZ18" s="195" t="s">
        <v>3320</v>
      </c>
      <c r="GCA18" s="195"/>
      <c r="GCB18" s="195"/>
      <c r="GCC18" s="195"/>
      <c r="GCD18" s="195" t="s">
        <v>3320</v>
      </c>
      <c r="GCE18" s="195"/>
      <c r="GCF18" s="195"/>
      <c r="GCG18" s="195"/>
      <c r="GCH18" s="195" t="s">
        <v>3320</v>
      </c>
      <c r="GCI18" s="195"/>
      <c r="GCJ18" s="195"/>
      <c r="GCK18" s="195"/>
      <c r="GCL18" s="195" t="s">
        <v>3320</v>
      </c>
      <c r="GCM18" s="195"/>
      <c r="GCN18" s="195"/>
      <c r="GCO18" s="195"/>
      <c r="GCP18" s="195" t="s">
        <v>3320</v>
      </c>
      <c r="GCQ18" s="195"/>
      <c r="GCR18" s="195"/>
      <c r="GCS18" s="195"/>
      <c r="GCT18" s="195" t="s">
        <v>3320</v>
      </c>
      <c r="GCU18" s="195"/>
      <c r="GCV18" s="195"/>
      <c r="GCW18" s="195"/>
      <c r="GCX18" s="195" t="s">
        <v>3320</v>
      </c>
      <c r="GCY18" s="195"/>
      <c r="GCZ18" s="195"/>
      <c r="GDA18" s="195"/>
      <c r="GDB18" s="195" t="s">
        <v>3320</v>
      </c>
      <c r="GDC18" s="195"/>
      <c r="GDD18" s="195"/>
      <c r="GDE18" s="195"/>
      <c r="GDF18" s="195" t="s">
        <v>3320</v>
      </c>
      <c r="GDG18" s="195"/>
      <c r="GDH18" s="195"/>
      <c r="GDI18" s="195"/>
      <c r="GDJ18" s="195" t="s">
        <v>3320</v>
      </c>
      <c r="GDK18" s="195"/>
      <c r="GDL18" s="195"/>
      <c r="GDM18" s="195"/>
      <c r="GDN18" s="195" t="s">
        <v>3320</v>
      </c>
      <c r="GDO18" s="195"/>
      <c r="GDP18" s="195"/>
      <c r="GDQ18" s="195"/>
      <c r="GDR18" s="195" t="s">
        <v>3320</v>
      </c>
      <c r="GDS18" s="195"/>
      <c r="GDT18" s="195"/>
      <c r="GDU18" s="195"/>
      <c r="GDV18" s="195" t="s">
        <v>3320</v>
      </c>
      <c r="GDW18" s="195"/>
      <c r="GDX18" s="195"/>
      <c r="GDY18" s="195"/>
      <c r="GDZ18" s="195" t="s">
        <v>3320</v>
      </c>
      <c r="GEA18" s="195"/>
      <c r="GEB18" s="195"/>
      <c r="GEC18" s="195"/>
      <c r="GED18" s="195" t="s">
        <v>3320</v>
      </c>
      <c r="GEE18" s="195"/>
      <c r="GEF18" s="195"/>
      <c r="GEG18" s="195"/>
      <c r="GEH18" s="195" t="s">
        <v>3320</v>
      </c>
      <c r="GEI18" s="195"/>
      <c r="GEJ18" s="195"/>
      <c r="GEK18" s="195"/>
      <c r="GEL18" s="195" t="s">
        <v>3320</v>
      </c>
      <c r="GEM18" s="195"/>
      <c r="GEN18" s="195"/>
      <c r="GEO18" s="195"/>
      <c r="GEP18" s="195" t="s">
        <v>3320</v>
      </c>
      <c r="GEQ18" s="195"/>
      <c r="GER18" s="195"/>
      <c r="GES18" s="195"/>
      <c r="GET18" s="195" t="s">
        <v>3320</v>
      </c>
      <c r="GEU18" s="195"/>
      <c r="GEV18" s="195"/>
      <c r="GEW18" s="195"/>
      <c r="GEX18" s="195" t="s">
        <v>3320</v>
      </c>
      <c r="GEY18" s="195"/>
      <c r="GEZ18" s="195"/>
      <c r="GFA18" s="195"/>
      <c r="GFB18" s="195" t="s">
        <v>3320</v>
      </c>
      <c r="GFC18" s="195"/>
      <c r="GFD18" s="195"/>
      <c r="GFE18" s="195"/>
      <c r="GFF18" s="195" t="s">
        <v>3320</v>
      </c>
      <c r="GFG18" s="195"/>
      <c r="GFH18" s="195"/>
      <c r="GFI18" s="195"/>
      <c r="GFJ18" s="195" t="s">
        <v>3320</v>
      </c>
      <c r="GFK18" s="195"/>
      <c r="GFL18" s="195"/>
      <c r="GFM18" s="195"/>
      <c r="GFN18" s="195" t="s">
        <v>3320</v>
      </c>
      <c r="GFO18" s="195"/>
      <c r="GFP18" s="195"/>
      <c r="GFQ18" s="195"/>
      <c r="GFR18" s="195" t="s">
        <v>3320</v>
      </c>
      <c r="GFS18" s="195"/>
      <c r="GFT18" s="195"/>
      <c r="GFU18" s="195"/>
      <c r="GFV18" s="195" t="s">
        <v>3320</v>
      </c>
      <c r="GFW18" s="195"/>
      <c r="GFX18" s="195"/>
      <c r="GFY18" s="195"/>
      <c r="GFZ18" s="195" t="s">
        <v>3320</v>
      </c>
      <c r="GGA18" s="195"/>
      <c r="GGB18" s="195"/>
      <c r="GGC18" s="195"/>
      <c r="GGD18" s="195" t="s">
        <v>3320</v>
      </c>
      <c r="GGE18" s="195"/>
      <c r="GGF18" s="195"/>
      <c r="GGG18" s="195"/>
      <c r="GGH18" s="195" t="s">
        <v>3320</v>
      </c>
      <c r="GGI18" s="195"/>
      <c r="GGJ18" s="195"/>
      <c r="GGK18" s="195"/>
      <c r="GGL18" s="195" t="s">
        <v>3320</v>
      </c>
      <c r="GGM18" s="195"/>
      <c r="GGN18" s="195"/>
      <c r="GGO18" s="195"/>
      <c r="GGP18" s="195" t="s">
        <v>3320</v>
      </c>
      <c r="GGQ18" s="195"/>
      <c r="GGR18" s="195"/>
      <c r="GGS18" s="195"/>
      <c r="GGT18" s="195" t="s">
        <v>3320</v>
      </c>
      <c r="GGU18" s="195"/>
      <c r="GGV18" s="195"/>
      <c r="GGW18" s="195"/>
      <c r="GGX18" s="195" t="s">
        <v>3320</v>
      </c>
      <c r="GGY18" s="195"/>
      <c r="GGZ18" s="195"/>
      <c r="GHA18" s="195"/>
      <c r="GHB18" s="195" t="s">
        <v>3320</v>
      </c>
      <c r="GHC18" s="195"/>
      <c r="GHD18" s="195"/>
      <c r="GHE18" s="195"/>
      <c r="GHF18" s="195" t="s">
        <v>3320</v>
      </c>
      <c r="GHG18" s="195"/>
      <c r="GHH18" s="195"/>
      <c r="GHI18" s="195"/>
      <c r="GHJ18" s="195" t="s">
        <v>3320</v>
      </c>
      <c r="GHK18" s="195"/>
      <c r="GHL18" s="195"/>
      <c r="GHM18" s="195"/>
      <c r="GHN18" s="195" t="s">
        <v>3320</v>
      </c>
      <c r="GHO18" s="195"/>
      <c r="GHP18" s="195"/>
      <c r="GHQ18" s="195"/>
      <c r="GHR18" s="195" t="s">
        <v>3320</v>
      </c>
      <c r="GHS18" s="195"/>
      <c r="GHT18" s="195"/>
      <c r="GHU18" s="195"/>
      <c r="GHV18" s="195" t="s">
        <v>3320</v>
      </c>
      <c r="GHW18" s="195"/>
      <c r="GHX18" s="195"/>
      <c r="GHY18" s="195"/>
      <c r="GHZ18" s="195" t="s">
        <v>3320</v>
      </c>
      <c r="GIA18" s="195"/>
      <c r="GIB18" s="195"/>
      <c r="GIC18" s="195"/>
      <c r="GID18" s="195" t="s">
        <v>3320</v>
      </c>
      <c r="GIE18" s="195"/>
      <c r="GIF18" s="195"/>
      <c r="GIG18" s="195"/>
      <c r="GIH18" s="195" t="s">
        <v>3320</v>
      </c>
      <c r="GII18" s="195"/>
      <c r="GIJ18" s="195"/>
      <c r="GIK18" s="195"/>
      <c r="GIL18" s="195" t="s">
        <v>3320</v>
      </c>
      <c r="GIM18" s="195"/>
      <c r="GIN18" s="195"/>
      <c r="GIO18" s="195"/>
      <c r="GIP18" s="195" t="s">
        <v>3320</v>
      </c>
      <c r="GIQ18" s="195"/>
      <c r="GIR18" s="195"/>
      <c r="GIS18" s="195"/>
      <c r="GIT18" s="195" t="s">
        <v>3320</v>
      </c>
      <c r="GIU18" s="195"/>
      <c r="GIV18" s="195"/>
      <c r="GIW18" s="195"/>
      <c r="GIX18" s="195" t="s">
        <v>3320</v>
      </c>
      <c r="GIY18" s="195"/>
      <c r="GIZ18" s="195"/>
      <c r="GJA18" s="195"/>
      <c r="GJB18" s="195" t="s">
        <v>3320</v>
      </c>
      <c r="GJC18" s="195"/>
      <c r="GJD18" s="195"/>
      <c r="GJE18" s="195"/>
      <c r="GJF18" s="195" t="s">
        <v>3320</v>
      </c>
      <c r="GJG18" s="195"/>
      <c r="GJH18" s="195"/>
      <c r="GJI18" s="195"/>
      <c r="GJJ18" s="195" t="s">
        <v>3320</v>
      </c>
      <c r="GJK18" s="195"/>
      <c r="GJL18" s="195"/>
      <c r="GJM18" s="195"/>
      <c r="GJN18" s="195" t="s">
        <v>3320</v>
      </c>
      <c r="GJO18" s="195"/>
      <c r="GJP18" s="195"/>
      <c r="GJQ18" s="195"/>
      <c r="GJR18" s="195" t="s">
        <v>3320</v>
      </c>
      <c r="GJS18" s="195"/>
      <c r="GJT18" s="195"/>
      <c r="GJU18" s="195"/>
      <c r="GJV18" s="195" t="s">
        <v>3320</v>
      </c>
      <c r="GJW18" s="195"/>
      <c r="GJX18" s="195"/>
      <c r="GJY18" s="195"/>
      <c r="GJZ18" s="195" t="s">
        <v>3320</v>
      </c>
      <c r="GKA18" s="195"/>
      <c r="GKB18" s="195"/>
      <c r="GKC18" s="195"/>
      <c r="GKD18" s="195" t="s">
        <v>3320</v>
      </c>
      <c r="GKE18" s="195"/>
      <c r="GKF18" s="195"/>
      <c r="GKG18" s="195"/>
      <c r="GKH18" s="195" t="s">
        <v>3320</v>
      </c>
      <c r="GKI18" s="195"/>
      <c r="GKJ18" s="195"/>
      <c r="GKK18" s="195"/>
      <c r="GKL18" s="195" t="s">
        <v>3320</v>
      </c>
      <c r="GKM18" s="195"/>
      <c r="GKN18" s="195"/>
      <c r="GKO18" s="195"/>
      <c r="GKP18" s="195" t="s">
        <v>3320</v>
      </c>
      <c r="GKQ18" s="195"/>
      <c r="GKR18" s="195"/>
      <c r="GKS18" s="195"/>
      <c r="GKT18" s="195" t="s">
        <v>3320</v>
      </c>
      <c r="GKU18" s="195"/>
      <c r="GKV18" s="195"/>
      <c r="GKW18" s="195"/>
      <c r="GKX18" s="195" t="s">
        <v>3320</v>
      </c>
      <c r="GKY18" s="195"/>
      <c r="GKZ18" s="195"/>
      <c r="GLA18" s="195"/>
      <c r="GLB18" s="195" t="s">
        <v>3320</v>
      </c>
      <c r="GLC18" s="195"/>
      <c r="GLD18" s="195"/>
      <c r="GLE18" s="195"/>
      <c r="GLF18" s="195" t="s">
        <v>3320</v>
      </c>
      <c r="GLG18" s="195"/>
      <c r="GLH18" s="195"/>
      <c r="GLI18" s="195"/>
      <c r="GLJ18" s="195" t="s">
        <v>3320</v>
      </c>
      <c r="GLK18" s="195"/>
      <c r="GLL18" s="195"/>
      <c r="GLM18" s="195"/>
      <c r="GLN18" s="195" t="s">
        <v>3320</v>
      </c>
      <c r="GLO18" s="195"/>
      <c r="GLP18" s="195"/>
      <c r="GLQ18" s="195"/>
      <c r="GLR18" s="195" t="s">
        <v>3320</v>
      </c>
      <c r="GLS18" s="195"/>
      <c r="GLT18" s="195"/>
      <c r="GLU18" s="195"/>
      <c r="GLV18" s="195" t="s">
        <v>3320</v>
      </c>
      <c r="GLW18" s="195"/>
      <c r="GLX18" s="195"/>
      <c r="GLY18" s="195"/>
      <c r="GLZ18" s="195" t="s">
        <v>3320</v>
      </c>
      <c r="GMA18" s="195"/>
      <c r="GMB18" s="195"/>
      <c r="GMC18" s="195"/>
      <c r="GMD18" s="195" t="s">
        <v>3320</v>
      </c>
      <c r="GME18" s="195"/>
      <c r="GMF18" s="195"/>
      <c r="GMG18" s="195"/>
      <c r="GMH18" s="195" t="s">
        <v>3320</v>
      </c>
      <c r="GMI18" s="195"/>
      <c r="GMJ18" s="195"/>
      <c r="GMK18" s="195"/>
      <c r="GML18" s="195" t="s">
        <v>3320</v>
      </c>
      <c r="GMM18" s="195"/>
      <c r="GMN18" s="195"/>
      <c r="GMO18" s="195"/>
      <c r="GMP18" s="195" t="s">
        <v>3320</v>
      </c>
      <c r="GMQ18" s="195"/>
      <c r="GMR18" s="195"/>
      <c r="GMS18" s="195"/>
      <c r="GMT18" s="195" t="s">
        <v>3320</v>
      </c>
      <c r="GMU18" s="195"/>
      <c r="GMV18" s="195"/>
      <c r="GMW18" s="195"/>
      <c r="GMX18" s="195" t="s">
        <v>3320</v>
      </c>
      <c r="GMY18" s="195"/>
      <c r="GMZ18" s="195"/>
      <c r="GNA18" s="195"/>
      <c r="GNB18" s="195" t="s">
        <v>3320</v>
      </c>
      <c r="GNC18" s="195"/>
      <c r="GND18" s="195"/>
      <c r="GNE18" s="195"/>
      <c r="GNF18" s="195" t="s">
        <v>3320</v>
      </c>
      <c r="GNG18" s="195"/>
      <c r="GNH18" s="195"/>
      <c r="GNI18" s="195"/>
      <c r="GNJ18" s="195" t="s">
        <v>3320</v>
      </c>
      <c r="GNK18" s="195"/>
      <c r="GNL18" s="195"/>
      <c r="GNM18" s="195"/>
      <c r="GNN18" s="195" t="s">
        <v>3320</v>
      </c>
      <c r="GNO18" s="195"/>
      <c r="GNP18" s="195"/>
      <c r="GNQ18" s="195"/>
      <c r="GNR18" s="195" t="s">
        <v>3320</v>
      </c>
      <c r="GNS18" s="195"/>
      <c r="GNT18" s="195"/>
      <c r="GNU18" s="195"/>
      <c r="GNV18" s="195" t="s">
        <v>3320</v>
      </c>
      <c r="GNW18" s="195"/>
      <c r="GNX18" s="195"/>
      <c r="GNY18" s="195"/>
      <c r="GNZ18" s="195" t="s">
        <v>3320</v>
      </c>
      <c r="GOA18" s="195"/>
      <c r="GOB18" s="195"/>
      <c r="GOC18" s="195"/>
      <c r="GOD18" s="195" t="s">
        <v>3320</v>
      </c>
      <c r="GOE18" s="195"/>
      <c r="GOF18" s="195"/>
      <c r="GOG18" s="195"/>
      <c r="GOH18" s="195" t="s">
        <v>3320</v>
      </c>
      <c r="GOI18" s="195"/>
      <c r="GOJ18" s="195"/>
      <c r="GOK18" s="195"/>
      <c r="GOL18" s="195" t="s">
        <v>3320</v>
      </c>
      <c r="GOM18" s="195"/>
      <c r="GON18" s="195"/>
      <c r="GOO18" s="195"/>
      <c r="GOP18" s="195" t="s">
        <v>3320</v>
      </c>
      <c r="GOQ18" s="195"/>
      <c r="GOR18" s="195"/>
      <c r="GOS18" s="195"/>
      <c r="GOT18" s="195" t="s">
        <v>3320</v>
      </c>
      <c r="GOU18" s="195"/>
      <c r="GOV18" s="195"/>
      <c r="GOW18" s="195"/>
      <c r="GOX18" s="195" t="s">
        <v>3320</v>
      </c>
      <c r="GOY18" s="195"/>
      <c r="GOZ18" s="195"/>
      <c r="GPA18" s="195"/>
      <c r="GPB18" s="195" t="s">
        <v>3320</v>
      </c>
      <c r="GPC18" s="195"/>
      <c r="GPD18" s="195"/>
      <c r="GPE18" s="195"/>
      <c r="GPF18" s="195" t="s">
        <v>3320</v>
      </c>
      <c r="GPG18" s="195"/>
      <c r="GPH18" s="195"/>
      <c r="GPI18" s="195"/>
      <c r="GPJ18" s="195" t="s">
        <v>3320</v>
      </c>
      <c r="GPK18" s="195"/>
      <c r="GPL18" s="195"/>
      <c r="GPM18" s="195"/>
      <c r="GPN18" s="195" t="s">
        <v>3320</v>
      </c>
      <c r="GPO18" s="195"/>
      <c r="GPP18" s="195"/>
      <c r="GPQ18" s="195"/>
      <c r="GPR18" s="195" t="s">
        <v>3320</v>
      </c>
      <c r="GPS18" s="195"/>
      <c r="GPT18" s="195"/>
      <c r="GPU18" s="195"/>
      <c r="GPV18" s="195" t="s">
        <v>3320</v>
      </c>
      <c r="GPW18" s="195"/>
      <c r="GPX18" s="195"/>
      <c r="GPY18" s="195"/>
      <c r="GPZ18" s="195" t="s">
        <v>3320</v>
      </c>
      <c r="GQA18" s="195"/>
      <c r="GQB18" s="195"/>
      <c r="GQC18" s="195"/>
      <c r="GQD18" s="195" t="s">
        <v>3320</v>
      </c>
      <c r="GQE18" s="195"/>
      <c r="GQF18" s="195"/>
      <c r="GQG18" s="195"/>
      <c r="GQH18" s="195" t="s">
        <v>3320</v>
      </c>
      <c r="GQI18" s="195"/>
      <c r="GQJ18" s="195"/>
      <c r="GQK18" s="195"/>
      <c r="GQL18" s="195" t="s">
        <v>3320</v>
      </c>
      <c r="GQM18" s="195"/>
      <c r="GQN18" s="195"/>
      <c r="GQO18" s="195"/>
      <c r="GQP18" s="195" t="s">
        <v>3320</v>
      </c>
      <c r="GQQ18" s="195"/>
      <c r="GQR18" s="195"/>
      <c r="GQS18" s="195"/>
      <c r="GQT18" s="195" t="s">
        <v>3320</v>
      </c>
      <c r="GQU18" s="195"/>
      <c r="GQV18" s="195"/>
      <c r="GQW18" s="195"/>
      <c r="GQX18" s="195" t="s">
        <v>3320</v>
      </c>
      <c r="GQY18" s="195"/>
      <c r="GQZ18" s="195"/>
      <c r="GRA18" s="195"/>
      <c r="GRB18" s="195" t="s">
        <v>3320</v>
      </c>
      <c r="GRC18" s="195"/>
      <c r="GRD18" s="195"/>
      <c r="GRE18" s="195"/>
      <c r="GRF18" s="195" t="s">
        <v>3320</v>
      </c>
      <c r="GRG18" s="195"/>
      <c r="GRH18" s="195"/>
      <c r="GRI18" s="195"/>
      <c r="GRJ18" s="195" t="s">
        <v>3320</v>
      </c>
      <c r="GRK18" s="195"/>
      <c r="GRL18" s="195"/>
      <c r="GRM18" s="195"/>
      <c r="GRN18" s="195" t="s">
        <v>3320</v>
      </c>
      <c r="GRO18" s="195"/>
      <c r="GRP18" s="195"/>
      <c r="GRQ18" s="195"/>
      <c r="GRR18" s="195" t="s">
        <v>3320</v>
      </c>
      <c r="GRS18" s="195"/>
      <c r="GRT18" s="195"/>
      <c r="GRU18" s="195"/>
      <c r="GRV18" s="195" t="s">
        <v>3320</v>
      </c>
      <c r="GRW18" s="195"/>
      <c r="GRX18" s="195"/>
      <c r="GRY18" s="195"/>
      <c r="GRZ18" s="195" t="s">
        <v>3320</v>
      </c>
      <c r="GSA18" s="195"/>
      <c r="GSB18" s="195"/>
      <c r="GSC18" s="195"/>
      <c r="GSD18" s="195" t="s">
        <v>3320</v>
      </c>
      <c r="GSE18" s="195"/>
      <c r="GSF18" s="195"/>
      <c r="GSG18" s="195"/>
      <c r="GSH18" s="195" t="s">
        <v>3320</v>
      </c>
      <c r="GSI18" s="195"/>
      <c r="GSJ18" s="195"/>
      <c r="GSK18" s="195"/>
      <c r="GSL18" s="195" t="s">
        <v>3320</v>
      </c>
      <c r="GSM18" s="195"/>
      <c r="GSN18" s="195"/>
      <c r="GSO18" s="195"/>
      <c r="GSP18" s="195" t="s">
        <v>3320</v>
      </c>
      <c r="GSQ18" s="195"/>
      <c r="GSR18" s="195"/>
      <c r="GSS18" s="195"/>
      <c r="GST18" s="195" t="s">
        <v>3320</v>
      </c>
      <c r="GSU18" s="195"/>
      <c r="GSV18" s="195"/>
      <c r="GSW18" s="195"/>
      <c r="GSX18" s="195" t="s">
        <v>3320</v>
      </c>
      <c r="GSY18" s="195"/>
      <c r="GSZ18" s="195"/>
      <c r="GTA18" s="195"/>
      <c r="GTB18" s="195" t="s">
        <v>3320</v>
      </c>
      <c r="GTC18" s="195"/>
      <c r="GTD18" s="195"/>
      <c r="GTE18" s="195"/>
      <c r="GTF18" s="195" t="s">
        <v>3320</v>
      </c>
      <c r="GTG18" s="195"/>
      <c r="GTH18" s="195"/>
      <c r="GTI18" s="195"/>
      <c r="GTJ18" s="195" t="s">
        <v>3320</v>
      </c>
      <c r="GTK18" s="195"/>
      <c r="GTL18" s="195"/>
      <c r="GTM18" s="195"/>
      <c r="GTN18" s="195" t="s">
        <v>3320</v>
      </c>
      <c r="GTO18" s="195"/>
      <c r="GTP18" s="195"/>
      <c r="GTQ18" s="195"/>
      <c r="GTR18" s="195" t="s">
        <v>3320</v>
      </c>
      <c r="GTS18" s="195"/>
      <c r="GTT18" s="195"/>
      <c r="GTU18" s="195"/>
      <c r="GTV18" s="195" t="s">
        <v>3320</v>
      </c>
      <c r="GTW18" s="195"/>
      <c r="GTX18" s="195"/>
      <c r="GTY18" s="195"/>
      <c r="GTZ18" s="195" t="s">
        <v>3320</v>
      </c>
      <c r="GUA18" s="195"/>
      <c r="GUB18" s="195"/>
      <c r="GUC18" s="195"/>
      <c r="GUD18" s="195" t="s">
        <v>3320</v>
      </c>
      <c r="GUE18" s="195"/>
      <c r="GUF18" s="195"/>
      <c r="GUG18" s="195"/>
      <c r="GUH18" s="195" t="s">
        <v>3320</v>
      </c>
      <c r="GUI18" s="195"/>
      <c r="GUJ18" s="195"/>
      <c r="GUK18" s="195"/>
      <c r="GUL18" s="195" t="s">
        <v>3320</v>
      </c>
      <c r="GUM18" s="195"/>
      <c r="GUN18" s="195"/>
      <c r="GUO18" s="195"/>
      <c r="GUP18" s="195" t="s">
        <v>3320</v>
      </c>
      <c r="GUQ18" s="195"/>
      <c r="GUR18" s="195"/>
      <c r="GUS18" s="195"/>
      <c r="GUT18" s="195" t="s">
        <v>3320</v>
      </c>
      <c r="GUU18" s="195"/>
      <c r="GUV18" s="195"/>
      <c r="GUW18" s="195"/>
      <c r="GUX18" s="195" t="s">
        <v>3320</v>
      </c>
      <c r="GUY18" s="195"/>
      <c r="GUZ18" s="195"/>
      <c r="GVA18" s="195"/>
      <c r="GVB18" s="195" t="s">
        <v>3320</v>
      </c>
      <c r="GVC18" s="195"/>
      <c r="GVD18" s="195"/>
      <c r="GVE18" s="195"/>
      <c r="GVF18" s="195" t="s">
        <v>3320</v>
      </c>
      <c r="GVG18" s="195"/>
      <c r="GVH18" s="195"/>
      <c r="GVI18" s="195"/>
      <c r="GVJ18" s="195" t="s">
        <v>3320</v>
      </c>
      <c r="GVK18" s="195"/>
      <c r="GVL18" s="195"/>
      <c r="GVM18" s="195"/>
      <c r="GVN18" s="195" t="s">
        <v>3320</v>
      </c>
      <c r="GVO18" s="195"/>
      <c r="GVP18" s="195"/>
      <c r="GVQ18" s="195"/>
      <c r="GVR18" s="195" t="s">
        <v>3320</v>
      </c>
      <c r="GVS18" s="195"/>
      <c r="GVT18" s="195"/>
      <c r="GVU18" s="195"/>
      <c r="GVV18" s="195" t="s">
        <v>3320</v>
      </c>
      <c r="GVW18" s="195"/>
      <c r="GVX18" s="195"/>
      <c r="GVY18" s="195"/>
      <c r="GVZ18" s="195" t="s">
        <v>3320</v>
      </c>
      <c r="GWA18" s="195"/>
      <c r="GWB18" s="195"/>
      <c r="GWC18" s="195"/>
      <c r="GWD18" s="195" t="s">
        <v>3320</v>
      </c>
      <c r="GWE18" s="195"/>
      <c r="GWF18" s="195"/>
      <c r="GWG18" s="195"/>
      <c r="GWH18" s="195" t="s">
        <v>3320</v>
      </c>
      <c r="GWI18" s="195"/>
      <c r="GWJ18" s="195"/>
      <c r="GWK18" s="195"/>
      <c r="GWL18" s="195" t="s">
        <v>3320</v>
      </c>
      <c r="GWM18" s="195"/>
      <c r="GWN18" s="195"/>
      <c r="GWO18" s="195"/>
      <c r="GWP18" s="195" t="s">
        <v>3320</v>
      </c>
      <c r="GWQ18" s="195"/>
      <c r="GWR18" s="195"/>
      <c r="GWS18" s="195"/>
      <c r="GWT18" s="195" t="s">
        <v>3320</v>
      </c>
      <c r="GWU18" s="195"/>
      <c r="GWV18" s="195"/>
      <c r="GWW18" s="195"/>
      <c r="GWX18" s="195" t="s">
        <v>3320</v>
      </c>
      <c r="GWY18" s="195"/>
      <c r="GWZ18" s="195"/>
      <c r="GXA18" s="195"/>
      <c r="GXB18" s="195" t="s">
        <v>3320</v>
      </c>
      <c r="GXC18" s="195"/>
      <c r="GXD18" s="195"/>
      <c r="GXE18" s="195"/>
      <c r="GXF18" s="195" t="s">
        <v>3320</v>
      </c>
      <c r="GXG18" s="195"/>
      <c r="GXH18" s="195"/>
      <c r="GXI18" s="195"/>
      <c r="GXJ18" s="195" t="s">
        <v>3320</v>
      </c>
      <c r="GXK18" s="195"/>
      <c r="GXL18" s="195"/>
      <c r="GXM18" s="195"/>
      <c r="GXN18" s="195" t="s">
        <v>3320</v>
      </c>
      <c r="GXO18" s="195"/>
      <c r="GXP18" s="195"/>
      <c r="GXQ18" s="195"/>
      <c r="GXR18" s="195" t="s">
        <v>3320</v>
      </c>
      <c r="GXS18" s="195"/>
      <c r="GXT18" s="195"/>
      <c r="GXU18" s="195"/>
      <c r="GXV18" s="195" t="s">
        <v>3320</v>
      </c>
      <c r="GXW18" s="195"/>
      <c r="GXX18" s="195"/>
      <c r="GXY18" s="195"/>
      <c r="GXZ18" s="195" t="s">
        <v>3320</v>
      </c>
      <c r="GYA18" s="195"/>
      <c r="GYB18" s="195"/>
      <c r="GYC18" s="195"/>
      <c r="GYD18" s="195" t="s">
        <v>3320</v>
      </c>
      <c r="GYE18" s="195"/>
      <c r="GYF18" s="195"/>
      <c r="GYG18" s="195"/>
      <c r="GYH18" s="195" t="s">
        <v>3320</v>
      </c>
      <c r="GYI18" s="195"/>
      <c r="GYJ18" s="195"/>
      <c r="GYK18" s="195"/>
      <c r="GYL18" s="195" t="s">
        <v>3320</v>
      </c>
      <c r="GYM18" s="195"/>
      <c r="GYN18" s="195"/>
      <c r="GYO18" s="195"/>
      <c r="GYP18" s="195" t="s">
        <v>3320</v>
      </c>
      <c r="GYQ18" s="195"/>
      <c r="GYR18" s="195"/>
      <c r="GYS18" s="195"/>
      <c r="GYT18" s="195" t="s">
        <v>3320</v>
      </c>
      <c r="GYU18" s="195"/>
      <c r="GYV18" s="195"/>
      <c r="GYW18" s="195"/>
      <c r="GYX18" s="195" t="s">
        <v>3320</v>
      </c>
      <c r="GYY18" s="195"/>
      <c r="GYZ18" s="195"/>
      <c r="GZA18" s="195"/>
      <c r="GZB18" s="195" t="s">
        <v>3320</v>
      </c>
      <c r="GZC18" s="195"/>
      <c r="GZD18" s="195"/>
      <c r="GZE18" s="195"/>
      <c r="GZF18" s="195" t="s">
        <v>3320</v>
      </c>
      <c r="GZG18" s="195"/>
      <c r="GZH18" s="195"/>
      <c r="GZI18" s="195"/>
      <c r="GZJ18" s="195" t="s">
        <v>3320</v>
      </c>
      <c r="GZK18" s="195"/>
      <c r="GZL18" s="195"/>
      <c r="GZM18" s="195"/>
      <c r="GZN18" s="195" t="s">
        <v>3320</v>
      </c>
      <c r="GZO18" s="195"/>
      <c r="GZP18" s="195"/>
      <c r="GZQ18" s="195"/>
      <c r="GZR18" s="195" t="s">
        <v>3320</v>
      </c>
      <c r="GZS18" s="195"/>
      <c r="GZT18" s="195"/>
      <c r="GZU18" s="195"/>
      <c r="GZV18" s="195" t="s">
        <v>3320</v>
      </c>
      <c r="GZW18" s="195"/>
      <c r="GZX18" s="195"/>
      <c r="GZY18" s="195"/>
      <c r="GZZ18" s="195" t="s">
        <v>3320</v>
      </c>
      <c r="HAA18" s="195"/>
      <c r="HAB18" s="195"/>
      <c r="HAC18" s="195"/>
      <c r="HAD18" s="195" t="s">
        <v>3320</v>
      </c>
      <c r="HAE18" s="195"/>
      <c r="HAF18" s="195"/>
      <c r="HAG18" s="195"/>
      <c r="HAH18" s="195" t="s">
        <v>3320</v>
      </c>
      <c r="HAI18" s="195"/>
      <c r="HAJ18" s="195"/>
      <c r="HAK18" s="195"/>
      <c r="HAL18" s="195" t="s">
        <v>3320</v>
      </c>
      <c r="HAM18" s="195"/>
      <c r="HAN18" s="195"/>
      <c r="HAO18" s="195"/>
      <c r="HAP18" s="195" t="s">
        <v>3320</v>
      </c>
      <c r="HAQ18" s="195"/>
      <c r="HAR18" s="195"/>
      <c r="HAS18" s="195"/>
      <c r="HAT18" s="195" t="s">
        <v>3320</v>
      </c>
      <c r="HAU18" s="195"/>
      <c r="HAV18" s="195"/>
      <c r="HAW18" s="195"/>
      <c r="HAX18" s="195" t="s">
        <v>3320</v>
      </c>
      <c r="HAY18" s="195"/>
      <c r="HAZ18" s="195"/>
      <c r="HBA18" s="195"/>
      <c r="HBB18" s="195" t="s">
        <v>3320</v>
      </c>
      <c r="HBC18" s="195"/>
      <c r="HBD18" s="195"/>
      <c r="HBE18" s="195"/>
      <c r="HBF18" s="195" t="s">
        <v>3320</v>
      </c>
      <c r="HBG18" s="195"/>
      <c r="HBH18" s="195"/>
      <c r="HBI18" s="195"/>
      <c r="HBJ18" s="195" t="s">
        <v>3320</v>
      </c>
      <c r="HBK18" s="195"/>
      <c r="HBL18" s="195"/>
      <c r="HBM18" s="195"/>
      <c r="HBN18" s="195" t="s">
        <v>3320</v>
      </c>
      <c r="HBO18" s="195"/>
      <c r="HBP18" s="195"/>
      <c r="HBQ18" s="195"/>
      <c r="HBR18" s="195" t="s">
        <v>3320</v>
      </c>
      <c r="HBS18" s="195"/>
      <c r="HBT18" s="195"/>
      <c r="HBU18" s="195"/>
      <c r="HBV18" s="195" t="s">
        <v>3320</v>
      </c>
      <c r="HBW18" s="195"/>
      <c r="HBX18" s="195"/>
      <c r="HBY18" s="195"/>
      <c r="HBZ18" s="195" t="s">
        <v>3320</v>
      </c>
      <c r="HCA18" s="195"/>
      <c r="HCB18" s="195"/>
      <c r="HCC18" s="195"/>
      <c r="HCD18" s="195" t="s">
        <v>3320</v>
      </c>
      <c r="HCE18" s="195"/>
      <c r="HCF18" s="195"/>
      <c r="HCG18" s="195"/>
      <c r="HCH18" s="195" t="s">
        <v>3320</v>
      </c>
      <c r="HCI18" s="195"/>
      <c r="HCJ18" s="195"/>
      <c r="HCK18" s="195"/>
      <c r="HCL18" s="195" t="s">
        <v>3320</v>
      </c>
      <c r="HCM18" s="195"/>
      <c r="HCN18" s="195"/>
      <c r="HCO18" s="195"/>
      <c r="HCP18" s="195" t="s">
        <v>3320</v>
      </c>
      <c r="HCQ18" s="195"/>
      <c r="HCR18" s="195"/>
      <c r="HCS18" s="195"/>
      <c r="HCT18" s="195" t="s">
        <v>3320</v>
      </c>
      <c r="HCU18" s="195"/>
      <c r="HCV18" s="195"/>
      <c r="HCW18" s="195"/>
      <c r="HCX18" s="195" t="s">
        <v>3320</v>
      </c>
      <c r="HCY18" s="195"/>
      <c r="HCZ18" s="195"/>
      <c r="HDA18" s="195"/>
      <c r="HDB18" s="195" t="s">
        <v>3320</v>
      </c>
      <c r="HDC18" s="195"/>
      <c r="HDD18" s="195"/>
      <c r="HDE18" s="195"/>
      <c r="HDF18" s="195" t="s">
        <v>3320</v>
      </c>
      <c r="HDG18" s="195"/>
      <c r="HDH18" s="195"/>
      <c r="HDI18" s="195"/>
      <c r="HDJ18" s="195" t="s">
        <v>3320</v>
      </c>
      <c r="HDK18" s="195"/>
      <c r="HDL18" s="195"/>
      <c r="HDM18" s="195"/>
      <c r="HDN18" s="195" t="s">
        <v>3320</v>
      </c>
      <c r="HDO18" s="195"/>
      <c r="HDP18" s="195"/>
      <c r="HDQ18" s="195"/>
      <c r="HDR18" s="195" t="s">
        <v>3320</v>
      </c>
      <c r="HDS18" s="195"/>
      <c r="HDT18" s="195"/>
      <c r="HDU18" s="195"/>
      <c r="HDV18" s="195" t="s">
        <v>3320</v>
      </c>
      <c r="HDW18" s="195"/>
      <c r="HDX18" s="195"/>
      <c r="HDY18" s="195"/>
      <c r="HDZ18" s="195" t="s">
        <v>3320</v>
      </c>
      <c r="HEA18" s="195"/>
      <c r="HEB18" s="195"/>
      <c r="HEC18" s="195"/>
      <c r="HED18" s="195" t="s">
        <v>3320</v>
      </c>
      <c r="HEE18" s="195"/>
      <c r="HEF18" s="195"/>
      <c r="HEG18" s="195"/>
      <c r="HEH18" s="195" t="s">
        <v>3320</v>
      </c>
      <c r="HEI18" s="195"/>
      <c r="HEJ18" s="195"/>
      <c r="HEK18" s="195"/>
      <c r="HEL18" s="195" t="s">
        <v>3320</v>
      </c>
      <c r="HEM18" s="195"/>
      <c r="HEN18" s="195"/>
      <c r="HEO18" s="195"/>
      <c r="HEP18" s="195" t="s">
        <v>3320</v>
      </c>
      <c r="HEQ18" s="195"/>
      <c r="HER18" s="195"/>
      <c r="HES18" s="195"/>
      <c r="HET18" s="195" t="s">
        <v>3320</v>
      </c>
      <c r="HEU18" s="195"/>
      <c r="HEV18" s="195"/>
      <c r="HEW18" s="195"/>
      <c r="HEX18" s="195" t="s">
        <v>3320</v>
      </c>
      <c r="HEY18" s="195"/>
      <c r="HEZ18" s="195"/>
      <c r="HFA18" s="195"/>
      <c r="HFB18" s="195" t="s">
        <v>3320</v>
      </c>
      <c r="HFC18" s="195"/>
      <c r="HFD18" s="195"/>
      <c r="HFE18" s="195"/>
      <c r="HFF18" s="195" t="s">
        <v>3320</v>
      </c>
      <c r="HFG18" s="195"/>
      <c r="HFH18" s="195"/>
      <c r="HFI18" s="195"/>
      <c r="HFJ18" s="195" t="s">
        <v>3320</v>
      </c>
      <c r="HFK18" s="195"/>
      <c r="HFL18" s="195"/>
      <c r="HFM18" s="195"/>
      <c r="HFN18" s="195" t="s">
        <v>3320</v>
      </c>
      <c r="HFO18" s="195"/>
      <c r="HFP18" s="195"/>
      <c r="HFQ18" s="195"/>
      <c r="HFR18" s="195" t="s">
        <v>3320</v>
      </c>
      <c r="HFS18" s="195"/>
      <c r="HFT18" s="195"/>
      <c r="HFU18" s="195"/>
      <c r="HFV18" s="195" t="s">
        <v>3320</v>
      </c>
      <c r="HFW18" s="195"/>
      <c r="HFX18" s="195"/>
      <c r="HFY18" s="195"/>
      <c r="HFZ18" s="195" t="s">
        <v>3320</v>
      </c>
      <c r="HGA18" s="195"/>
      <c r="HGB18" s="195"/>
      <c r="HGC18" s="195"/>
      <c r="HGD18" s="195" t="s">
        <v>3320</v>
      </c>
      <c r="HGE18" s="195"/>
      <c r="HGF18" s="195"/>
      <c r="HGG18" s="195"/>
      <c r="HGH18" s="195" t="s">
        <v>3320</v>
      </c>
      <c r="HGI18" s="195"/>
      <c r="HGJ18" s="195"/>
      <c r="HGK18" s="195"/>
      <c r="HGL18" s="195" t="s">
        <v>3320</v>
      </c>
      <c r="HGM18" s="195"/>
      <c r="HGN18" s="195"/>
      <c r="HGO18" s="195"/>
      <c r="HGP18" s="195" t="s">
        <v>3320</v>
      </c>
      <c r="HGQ18" s="195"/>
      <c r="HGR18" s="195"/>
      <c r="HGS18" s="195"/>
      <c r="HGT18" s="195" t="s">
        <v>3320</v>
      </c>
      <c r="HGU18" s="195"/>
      <c r="HGV18" s="195"/>
      <c r="HGW18" s="195"/>
      <c r="HGX18" s="195" t="s">
        <v>3320</v>
      </c>
      <c r="HGY18" s="195"/>
      <c r="HGZ18" s="195"/>
      <c r="HHA18" s="195"/>
      <c r="HHB18" s="195" t="s">
        <v>3320</v>
      </c>
      <c r="HHC18" s="195"/>
      <c r="HHD18" s="195"/>
      <c r="HHE18" s="195"/>
      <c r="HHF18" s="195" t="s">
        <v>3320</v>
      </c>
      <c r="HHG18" s="195"/>
      <c r="HHH18" s="195"/>
      <c r="HHI18" s="195"/>
      <c r="HHJ18" s="195" t="s">
        <v>3320</v>
      </c>
      <c r="HHK18" s="195"/>
      <c r="HHL18" s="195"/>
      <c r="HHM18" s="195"/>
      <c r="HHN18" s="195" t="s">
        <v>3320</v>
      </c>
      <c r="HHO18" s="195"/>
      <c r="HHP18" s="195"/>
      <c r="HHQ18" s="195"/>
      <c r="HHR18" s="195" t="s">
        <v>3320</v>
      </c>
      <c r="HHS18" s="195"/>
      <c r="HHT18" s="195"/>
      <c r="HHU18" s="195"/>
      <c r="HHV18" s="195" t="s">
        <v>3320</v>
      </c>
      <c r="HHW18" s="195"/>
      <c r="HHX18" s="195"/>
      <c r="HHY18" s="195"/>
      <c r="HHZ18" s="195" t="s">
        <v>3320</v>
      </c>
      <c r="HIA18" s="195"/>
      <c r="HIB18" s="195"/>
      <c r="HIC18" s="195"/>
      <c r="HID18" s="195" t="s">
        <v>3320</v>
      </c>
      <c r="HIE18" s="195"/>
      <c r="HIF18" s="195"/>
      <c r="HIG18" s="195"/>
      <c r="HIH18" s="195" t="s">
        <v>3320</v>
      </c>
      <c r="HII18" s="195"/>
      <c r="HIJ18" s="195"/>
      <c r="HIK18" s="195"/>
      <c r="HIL18" s="195" t="s">
        <v>3320</v>
      </c>
      <c r="HIM18" s="195"/>
      <c r="HIN18" s="195"/>
      <c r="HIO18" s="195"/>
      <c r="HIP18" s="195" t="s">
        <v>3320</v>
      </c>
      <c r="HIQ18" s="195"/>
      <c r="HIR18" s="195"/>
      <c r="HIS18" s="195"/>
      <c r="HIT18" s="195" t="s">
        <v>3320</v>
      </c>
      <c r="HIU18" s="195"/>
      <c r="HIV18" s="195"/>
      <c r="HIW18" s="195"/>
      <c r="HIX18" s="195" t="s">
        <v>3320</v>
      </c>
      <c r="HIY18" s="195"/>
      <c r="HIZ18" s="195"/>
      <c r="HJA18" s="195"/>
      <c r="HJB18" s="195" t="s">
        <v>3320</v>
      </c>
      <c r="HJC18" s="195"/>
      <c r="HJD18" s="195"/>
      <c r="HJE18" s="195"/>
      <c r="HJF18" s="195" t="s">
        <v>3320</v>
      </c>
      <c r="HJG18" s="195"/>
      <c r="HJH18" s="195"/>
      <c r="HJI18" s="195"/>
      <c r="HJJ18" s="195" t="s">
        <v>3320</v>
      </c>
      <c r="HJK18" s="195"/>
      <c r="HJL18" s="195"/>
      <c r="HJM18" s="195"/>
      <c r="HJN18" s="195" t="s">
        <v>3320</v>
      </c>
      <c r="HJO18" s="195"/>
      <c r="HJP18" s="195"/>
      <c r="HJQ18" s="195"/>
      <c r="HJR18" s="195" t="s">
        <v>3320</v>
      </c>
      <c r="HJS18" s="195"/>
      <c r="HJT18" s="195"/>
      <c r="HJU18" s="195"/>
      <c r="HJV18" s="195" t="s">
        <v>3320</v>
      </c>
      <c r="HJW18" s="195"/>
      <c r="HJX18" s="195"/>
      <c r="HJY18" s="195"/>
      <c r="HJZ18" s="195" t="s">
        <v>3320</v>
      </c>
      <c r="HKA18" s="195"/>
      <c r="HKB18" s="195"/>
      <c r="HKC18" s="195"/>
      <c r="HKD18" s="195" t="s">
        <v>3320</v>
      </c>
      <c r="HKE18" s="195"/>
      <c r="HKF18" s="195"/>
      <c r="HKG18" s="195"/>
      <c r="HKH18" s="195" t="s">
        <v>3320</v>
      </c>
      <c r="HKI18" s="195"/>
      <c r="HKJ18" s="195"/>
      <c r="HKK18" s="195"/>
      <c r="HKL18" s="195" t="s">
        <v>3320</v>
      </c>
      <c r="HKM18" s="195"/>
      <c r="HKN18" s="195"/>
      <c r="HKO18" s="195"/>
      <c r="HKP18" s="195" t="s">
        <v>3320</v>
      </c>
      <c r="HKQ18" s="195"/>
      <c r="HKR18" s="195"/>
      <c r="HKS18" s="195"/>
      <c r="HKT18" s="195" t="s">
        <v>3320</v>
      </c>
      <c r="HKU18" s="195"/>
      <c r="HKV18" s="195"/>
      <c r="HKW18" s="195"/>
      <c r="HKX18" s="195" t="s">
        <v>3320</v>
      </c>
      <c r="HKY18" s="195"/>
      <c r="HKZ18" s="195"/>
      <c r="HLA18" s="195"/>
      <c r="HLB18" s="195" t="s">
        <v>3320</v>
      </c>
      <c r="HLC18" s="195"/>
      <c r="HLD18" s="195"/>
      <c r="HLE18" s="195"/>
      <c r="HLF18" s="195" t="s">
        <v>3320</v>
      </c>
      <c r="HLG18" s="195"/>
      <c r="HLH18" s="195"/>
      <c r="HLI18" s="195"/>
      <c r="HLJ18" s="195" t="s">
        <v>3320</v>
      </c>
      <c r="HLK18" s="195"/>
      <c r="HLL18" s="195"/>
      <c r="HLM18" s="195"/>
      <c r="HLN18" s="195" t="s">
        <v>3320</v>
      </c>
      <c r="HLO18" s="195"/>
      <c r="HLP18" s="195"/>
      <c r="HLQ18" s="195"/>
      <c r="HLR18" s="195" t="s">
        <v>3320</v>
      </c>
      <c r="HLS18" s="195"/>
      <c r="HLT18" s="195"/>
      <c r="HLU18" s="195"/>
      <c r="HLV18" s="195" t="s">
        <v>3320</v>
      </c>
      <c r="HLW18" s="195"/>
      <c r="HLX18" s="195"/>
      <c r="HLY18" s="195"/>
      <c r="HLZ18" s="195" t="s">
        <v>3320</v>
      </c>
      <c r="HMA18" s="195"/>
      <c r="HMB18" s="195"/>
      <c r="HMC18" s="195"/>
      <c r="HMD18" s="195" t="s">
        <v>3320</v>
      </c>
      <c r="HME18" s="195"/>
      <c r="HMF18" s="195"/>
      <c r="HMG18" s="195"/>
      <c r="HMH18" s="195" t="s">
        <v>3320</v>
      </c>
      <c r="HMI18" s="195"/>
      <c r="HMJ18" s="195"/>
      <c r="HMK18" s="195"/>
      <c r="HML18" s="195" t="s">
        <v>3320</v>
      </c>
      <c r="HMM18" s="195"/>
      <c r="HMN18" s="195"/>
      <c r="HMO18" s="195"/>
      <c r="HMP18" s="195" t="s">
        <v>3320</v>
      </c>
      <c r="HMQ18" s="195"/>
      <c r="HMR18" s="195"/>
      <c r="HMS18" s="195"/>
      <c r="HMT18" s="195" t="s">
        <v>3320</v>
      </c>
      <c r="HMU18" s="195"/>
      <c r="HMV18" s="195"/>
      <c r="HMW18" s="195"/>
      <c r="HMX18" s="195" t="s">
        <v>3320</v>
      </c>
      <c r="HMY18" s="195"/>
      <c r="HMZ18" s="195"/>
      <c r="HNA18" s="195"/>
      <c r="HNB18" s="195" t="s">
        <v>3320</v>
      </c>
      <c r="HNC18" s="195"/>
      <c r="HND18" s="195"/>
      <c r="HNE18" s="195"/>
      <c r="HNF18" s="195" t="s">
        <v>3320</v>
      </c>
      <c r="HNG18" s="195"/>
      <c r="HNH18" s="195"/>
      <c r="HNI18" s="195"/>
      <c r="HNJ18" s="195" t="s">
        <v>3320</v>
      </c>
      <c r="HNK18" s="195"/>
      <c r="HNL18" s="195"/>
      <c r="HNM18" s="195"/>
      <c r="HNN18" s="195" t="s">
        <v>3320</v>
      </c>
      <c r="HNO18" s="195"/>
      <c r="HNP18" s="195"/>
      <c r="HNQ18" s="195"/>
      <c r="HNR18" s="195" t="s">
        <v>3320</v>
      </c>
      <c r="HNS18" s="195"/>
      <c r="HNT18" s="195"/>
      <c r="HNU18" s="195"/>
      <c r="HNV18" s="195" t="s">
        <v>3320</v>
      </c>
      <c r="HNW18" s="195"/>
      <c r="HNX18" s="195"/>
      <c r="HNY18" s="195"/>
      <c r="HNZ18" s="195" t="s">
        <v>3320</v>
      </c>
      <c r="HOA18" s="195"/>
      <c r="HOB18" s="195"/>
      <c r="HOC18" s="195"/>
      <c r="HOD18" s="195" t="s">
        <v>3320</v>
      </c>
      <c r="HOE18" s="195"/>
      <c r="HOF18" s="195"/>
      <c r="HOG18" s="195"/>
      <c r="HOH18" s="195" t="s">
        <v>3320</v>
      </c>
      <c r="HOI18" s="195"/>
      <c r="HOJ18" s="195"/>
      <c r="HOK18" s="195"/>
      <c r="HOL18" s="195" t="s">
        <v>3320</v>
      </c>
      <c r="HOM18" s="195"/>
      <c r="HON18" s="195"/>
      <c r="HOO18" s="195"/>
      <c r="HOP18" s="195" t="s">
        <v>3320</v>
      </c>
      <c r="HOQ18" s="195"/>
      <c r="HOR18" s="195"/>
      <c r="HOS18" s="195"/>
      <c r="HOT18" s="195" t="s">
        <v>3320</v>
      </c>
      <c r="HOU18" s="195"/>
      <c r="HOV18" s="195"/>
      <c r="HOW18" s="195"/>
      <c r="HOX18" s="195" t="s">
        <v>3320</v>
      </c>
      <c r="HOY18" s="195"/>
      <c r="HOZ18" s="195"/>
      <c r="HPA18" s="195"/>
      <c r="HPB18" s="195" t="s">
        <v>3320</v>
      </c>
      <c r="HPC18" s="195"/>
      <c r="HPD18" s="195"/>
      <c r="HPE18" s="195"/>
      <c r="HPF18" s="195" t="s">
        <v>3320</v>
      </c>
      <c r="HPG18" s="195"/>
      <c r="HPH18" s="195"/>
      <c r="HPI18" s="195"/>
      <c r="HPJ18" s="195" t="s">
        <v>3320</v>
      </c>
      <c r="HPK18" s="195"/>
      <c r="HPL18" s="195"/>
      <c r="HPM18" s="195"/>
      <c r="HPN18" s="195" t="s">
        <v>3320</v>
      </c>
      <c r="HPO18" s="195"/>
      <c r="HPP18" s="195"/>
      <c r="HPQ18" s="195"/>
      <c r="HPR18" s="195" t="s">
        <v>3320</v>
      </c>
      <c r="HPS18" s="195"/>
      <c r="HPT18" s="195"/>
      <c r="HPU18" s="195"/>
      <c r="HPV18" s="195" t="s">
        <v>3320</v>
      </c>
      <c r="HPW18" s="195"/>
      <c r="HPX18" s="195"/>
      <c r="HPY18" s="195"/>
      <c r="HPZ18" s="195" t="s">
        <v>3320</v>
      </c>
      <c r="HQA18" s="195"/>
      <c r="HQB18" s="195"/>
      <c r="HQC18" s="195"/>
      <c r="HQD18" s="195" t="s">
        <v>3320</v>
      </c>
      <c r="HQE18" s="195"/>
      <c r="HQF18" s="195"/>
      <c r="HQG18" s="195"/>
      <c r="HQH18" s="195" t="s">
        <v>3320</v>
      </c>
      <c r="HQI18" s="195"/>
      <c r="HQJ18" s="195"/>
      <c r="HQK18" s="195"/>
      <c r="HQL18" s="195" t="s">
        <v>3320</v>
      </c>
      <c r="HQM18" s="195"/>
      <c r="HQN18" s="195"/>
      <c r="HQO18" s="195"/>
      <c r="HQP18" s="195" t="s">
        <v>3320</v>
      </c>
      <c r="HQQ18" s="195"/>
      <c r="HQR18" s="195"/>
      <c r="HQS18" s="195"/>
      <c r="HQT18" s="195" t="s">
        <v>3320</v>
      </c>
      <c r="HQU18" s="195"/>
      <c r="HQV18" s="195"/>
      <c r="HQW18" s="195"/>
      <c r="HQX18" s="195" t="s">
        <v>3320</v>
      </c>
      <c r="HQY18" s="195"/>
      <c r="HQZ18" s="195"/>
      <c r="HRA18" s="195"/>
      <c r="HRB18" s="195" t="s">
        <v>3320</v>
      </c>
      <c r="HRC18" s="195"/>
      <c r="HRD18" s="195"/>
      <c r="HRE18" s="195"/>
      <c r="HRF18" s="195" t="s">
        <v>3320</v>
      </c>
      <c r="HRG18" s="195"/>
      <c r="HRH18" s="195"/>
      <c r="HRI18" s="195"/>
      <c r="HRJ18" s="195" t="s">
        <v>3320</v>
      </c>
      <c r="HRK18" s="195"/>
      <c r="HRL18" s="195"/>
      <c r="HRM18" s="195"/>
      <c r="HRN18" s="195" t="s">
        <v>3320</v>
      </c>
      <c r="HRO18" s="195"/>
      <c r="HRP18" s="195"/>
      <c r="HRQ18" s="195"/>
      <c r="HRR18" s="195" t="s">
        <v>3320</v>
      </c>
      <c r="HRS18" s="195"/>
      <c r="HRT18" s="195"/>
      <c r="HRU18" s="195"/>
      <c r="HRV18" s="195" t="s">
        <v>3320</v>
      </c>
      <c r="HRW18" s="195"/>
      <c r="HRX18" s="195"/>
      <c r="HRY18" s="195"/>
      <c r="HRZ18" s="195" t="s">
        <v>3320</v>
      </c>
      <c r="HSA18" s="195"/>
      <c r="HSB18" s="195"/>
      <c r="HSC18" s="195"/>
      <c r="HSD18" s="195" t="s">
        <v>3320</v>
      </c>
      <c r="HSE18" s="195"/>
      <c r="HSF18" s="195"/>
      <c r="HSG18" s="195"/>
      <c r="HSH18" s="195" t="s">
        <v>3320</v>
      </c>
      <c r="HSI18" s="195"/>
      <c r="HSJ18" s="195"/>
      <c r="HSK18" s="195"/>
      <c r="HSL18" s="195" t="s">
        <v>3320</v>
      </c>
      <c r="HSM18" s="195"/>
      <c r="HSN18" s="195"/>
      <c r="HSO18" s="195"/>
      <c r="HSP18" s="195" t="s">
        <v>3320</v>
      </c>
      <c r="HSQ18" s="195"/>
      <c r="HSR18" s="195"/>
      <c r="HSS18" s="195"/>
      <c r="HST18" s="195" t="s">
        <v>3320</v>
      </c>
      <c r="HSU18" s="195"/>
      <c r="HSV18" s="195"/>
      <c r="HSW18" s="195"/>
      <c r="HSX18" s="195" t="s">
        <v>3320</v>
      </c>
      <c r="HSY18" s="195"/>
      <c r="HSZ18" s="195"/>
      <c r="HTA18" s="195"/>
      <c r="HTB18" s="195" t="s">
        <v>3320</v>
      </c>
      <c r="HTC18" s="195"/>
      <c r="HTD18" s="195"/>
      <c r="HTE18" s="195"/>
      <c r="HTF18" s="195" t="s">
        <v>3320</v>
      </c>
      <c r="HTG18" s="195"/>
      <c r="HTH18" s="195"/>
      <c r="HTI18" s="195"/>
      <c r="HTJ18" s="195" t="s">
        <v>3320</v>
      </c>
      <c r="HTK18" s="195"/>
      <c r="HTL18" s="195"/>
      <c r="HTM18" s="195"/>
      <c r="HTN18" s="195" t="s">
        <v>3320</v>
      </c>
      <c r="HTO18" s="195"/>
      <c r="HTP18" s="195"/>
      <c r="HTQ18" s="195"/>
      <c r="HTR18" s="195" t="s">
        <v>3320</v>
      </c>
      <c r="HTS18" s="195"/>
      <c r="HTT18" s="195"/>
      <c r="HTU18" s="195"/>
      <c r="HTV18" s="195" t="s">
        <v>3320</v>
      </c>
      <c r="HTW18" s="195"/>
      <c r="HTX18" s="195"/>
      <c r="HTY18" s="195"/>
      <c r="HTZ18" s="195" t="s">
        <v>3320</v>
      </c>
      <c r="HUA18" s="195"/>
      <c r="HUB18" s="195"/>
      <c r="HUC18" s="195"/>
      <c r="HUD18" s="195" t="s">
        <v>3320</v>
      </c>
      <c r="HUE18" s="195"/>
      <c r="HUF18" s="195"/>
      <c r="HUG18" s="195"/>
      <c r="HUH18" s="195" t="s">
        <v>3320</v>
      </c>
      <c r="HUI18" s="195"/>
      <c r="HUJ18" s="195"/>
      <c r="HUK18" s="195"/>
      <c r="HUL18" s="195" t="s">
        <v>3320</v>
      </c>
      <c r="HUM18" s="195"/>
      <c r="HUN18" s="195"/>
      <c r="HUO18" s="195"/>
      <c r="HUP18" s="195" t="s">
        <v>3320</v>
      </c>
      <c r="HUQ18" s="195"/>
      <c r="HUR18" s="195"/>
      <c r="HUS18" s="195"/>
      <c r="HUT18" s="195" t="s">
        <v>3320</v>
      </c>
      <c r="HUU18" s="195"/>
      <c r="HUV18" s="195"/>
      <c r="HUW18" s="195"/>
      <c r="HUX18" s="195" t="s">
        <v>3320</v>
      </c>
      <c r="HUY18" s="195"/>
      <c r="HUZ18" s="195"/>
      <c r="HVA18" s="195"/>
      <c r="HVB18" s="195" t="s">
        <v>3320</v>
      </c>
      <c r="HVC18" s="195"/>
      <c r="HVD18" s="195"/>
      <c r="HVE18" s="195"/>
      <c r="HVF18" s="195" t="s">
        <v>3320</v>
      </c>
      <c r="HVG18" s="195"/>
      <c r="HVH18" s="195"/>
      <c r="HVI18" s="195"/>
      <c r="HVJ18" s="195" t="s">
        <v>3320</v>
      </c>
      <c r="HVK18" s="195"/>
      <c r="HVL18" s="195"/>
      <c r="HVM18" s="195"/>
      <c r="HVN18" s="195" t="s">
        <v>3320</v>
      </c>
      <c r="HVO18" s="195"/>
      <c r="HVP18" s="195"/>
      <c r="HVQ18" s="195"/>
      <c r="HVR18" s="195" t="s">
        <v>3320</v>
      </c>
      <c r="HVS18" s="195"/>
      <c r="HVT18" s="195"/>
      <c r="HVU18" s="195"/>
      <c r="HVV18" s="195" t="s">
        <v>3320</v>
      </c>
      <c r="HVW18" s="195"/>
      <c r="HVX18" s="195"/>
      <c r="HVY18" s="195"/>
      <c r="HVZ18" s="195" t="s">
        <v>3320</v>
      </c>
      <c r="HWA18" s="195"/>
      <c r="HWB18" s="195"/>
      <c r="HWC18" s="195"/>
      <c r="HWD18" s="195" t="s">
        <v>3320</v>
      </c>
      <c r="HWE18" s="195"/>
      <c r="HWF18" s="195"/>
      <c r="HWG18" s="195"/>
      <c r="HWH18" s="195" t="s">
        <v>3320</v>
      </c>
      <c r="HWI18" s="195"/>
      <c r="HWJ18" s="195"/>
      <c r="HWK18" s="195"/>
      <c r="HWL18" s="195" t="s">
        <v>3320</v>
      </c>
      <c r="HWM18" s="195"/>
      <c r="HWN18" s="195"/>
      <c r="HWO18" s="195"/>
      <c r="HWP18" s="195" t="s">
        <v>3320</v>
      </c>
      <c r="HWQ18" s="195"/>
      <c r="HWR18" s="195"/>
      <c r="HWS18" s="195"/>
      <c r="HWT18" s="195" t="s">
        <v>3320</v>
      </c>
      <c r="HWU18" s="195"/>
      <c r="HWV18" s="195"/>
      <c r="HWW18" s="195"/>
      <c r="HWX18" s="195" t="s">
        <v>3320</v>
      </c>
      <c r="HWY18" s="195"/>
      <c r="HWZ18" s="195"/>
      <c r="HXA18" s="195"/>
      <c r="HXB18" s="195" t="s">
        <v>3320</v>
      </c>
      <c r="HXC18" s="195"/>
      <c r="HXD18" s="195"/>
      <c r="HXE18" s="195"/>
      <c r="HXF18" s="195" t="s">
        <v>3320</v>
      </c>
      <c r="HXG18" s="195"/>
      <c r="HXH18" s="195"/>
      <c r="HXI18" s="195"/>
      <c r="HXJ18" s="195" t="s">
        <v>3320</v>
      </c>
      <c r="HXK18" s="195"/>
      <c r="HXL18" s="195"/>
      <c r="HXM18" s="195"/>
      <c r="HXN18" s="195" t="s">
        <v>3320</v>
      </c>
      <c r="HXO18" s="195"/>
      <c r="HXP18" s="195"/>
      <c r="HXQ18" s="195"/>
      <c r="HXR18" s="195" t="s">
        <v>3320</v>
      </c>
      <c r="HXS18" s="195"/>
      <c r="HXT18" s="195"/>
      <c r="HXU18" s="195"/>
      <c r="HXV18" s="195" t="s">
        <v>3320</v>
      </c>
      <c r="HXW18" s="195"/>
      <c r="HXX18" s="195"/>
      <c r="HXY18" s="195"/>
      <c r="HXZ18" s="195" t="s">
        <v>3320</v>
      </c>
      <c r="HYA18" s="195"/>
      <c r="HYB18" s="195"/>
      <c r="HYC18" s="195"/>
      <c r="HYD18" s="195" t="s">
        <v>3320</v>
      </c>
      <c r="HYE18" s="195"/>
      <c r="HYF18" s="195"/>
      <c r="HYG18" s="195"/>
      <c r="HYH18" s="195" t="s">
        <v>3320</v>
      </c>
      <c r="HYI18" s="195"/>
      <c r="HYJ18" s="195"/>
      <c r="HYK18" s="195"/>
      <c r="HYL18" s="195" t="s">
        <v>3320</v>
      </c>
      <c r="HYM18" s="195"/>
      <c r="HYN18" s="195"/>
      <c r="HYO18" s="195"/>
      <c r="HYP18" s="195" t="s">
        <v>3320</v>
      </c>
      <c r="HYQ18" s="195"/>
      <c r="HYR18" s="195"/>
      <c r="HYS18" s="195"/>
      <c r="HYT18" s="195" t="s">
        <v>3320</v>
      </c>
      <c r="HYU18" s="195"/>
      <c r="HYV18" s="195"/>
      <c r="HYW18" s="195"/>
      <c r="HYX18" s="195" t="s">
        <v>3320</v>
      </c>
      <c r="HYY18" s="195"/>
      <c r="HYZ18" s="195"/>
      <c r="HZA18" s="195"/>
      <c r="HZB18" s="195" t="s">
        <v>3320</v>
      </c>
      <c r="HZC18" s="195"/>
      <c r="HZD18" s="195"/>
      <c r="HZE18" s="195"/>
      <c r="HZF18" s="195" t="s">
        <v>3320</v>
      </c>
      <c r="HZG18" s="195"/>
      <c r="HZH18" s="195"/>
      <c r="HZI18" s="195"/>
      <c r="HZJ18" s="195" t="s">
        <v>3320</v>
      </c>
      <c r="HZK18" s="195"/>
      <c r="HZL18" s="195"/>
      <c r="HZM18" s="195"/>
      <c r="HZN18" s="195" t="s">
        <v>3320</v>
      </c>
      <c r="HZO18" s="195"/>
      <c r="HZP18" s="195"/>
      <c r="HZQ18" s="195"/>
      <c r="HZR18" s="195" t="s">
        <v>3320</v>
      </c>
      <c r="HZS18" s="195"/>
      <c r="HZT18" s="195"/>
      <c r="HZU18" s="195"/>
      <c r="HZV18" s="195" t="s">
        <v>3320</v>
      </c>
      <c r="HZW18" s="195"/>
      <c r="HZX18" s="195"/>
      <c r="HZY18" s="195"/>
      <c r="HZZ18" s="195" t="s">
        <v>3320</v>
      </c>
      <c r="IAA18" s="195"/>
      <c r="IAB18" s="195"/>
      <c r="IAC18" s="195"/>
      <c r="IAD18" s="195" t="s">
        <v>3320</v>
      </c>
      <c r="IAE18" s="195"/>
      <c r="IAF18" s="195"/>
      <c r="IAG18" s="195"/>
      <c r="IAH18" s="195" t="s">
        <v>3320</v>
      </c>
      <c r="IAI18" s="195"/>
      <c r="IAJ18" s="195"/>
      <c r="IAK18" s="195"/>
      <c r="IAL18" s="195" t="s">
        <v>3320</v>
      </c>
      <c r="IAM18" s="195"/>
      <c r="IAN18" s="195"/>
      <c r="IAO18" s="195"/>
      <c r="IAP18" s="195" t="s">
        <v>3320</v>
      </c>
      <c r="IAQ18" s="195"/>
      <c r="IAR18" s="195"/>
      <c r="IAS18" s="195"/>
      <c r="IAT18" s="195" t="s">
        <v>3320</v>
      </c>
      <c r="IAU18" s="195"/>
      <c r="IAV18" s="195"/>
      <c r="IAW18" s="195"/>
      <c r="IAX18" s="195" t="s">
        <v>3320</v>
      </c>
      <c r="IAY18" s="195"/>
      <c r="IAZ18" s="195"/>
      <c r="IBA18" s="195"/>
      <c r="IBB18" s="195" t="s">
        <v>3320</v>
      </c>
      <c r="IBC18" s="195"/>
      <c r="IBD18" s="195"/>
      <c r="IBE18" s="195"/>
      <c r="IBF18" s="195" t="s">
        <v>3320</v>
      </c>
      <c r="IBG18" s="195"/>
      <c r="IBH18" s="195"/>
      <c r="IBI18" s="195"/>
      <c r="IBJ18" s="195" t="s">
        <v>3320</v>
      </c>
      <c r="IBK18" s="195"/>
      <c r="IBL18" s="195"/>
      <c r="IBM18" s="195"/>
      <c r="IBN18" s="195" t="s">
        <v>3320</v>
      </c>
      <c r="IBO18" s="195"/>
      <c r="IBP18" s="195"/>
      <c r="IBQ18" s="195"/>
      <c r="IBR18" s="195" t="s">
        <v>3320</v>
      </c>
      <c r="IBS18" s="195"/>
      <c r="IBT18" s="195"/>
      <c r="IBU18" s="195"/>
      <c r="IBV18" s="195" t="s">
        <v>3320</v>
      </c>
      <c r="IBW18" s="195"/>
      <c r="IBX18" s="195"/>
      <c r="IBY18" s="195"/>
      <c r="IBZ18" s="195" t="s">
        <v>3320</v>
      </c>
      <c r="ICA18" s="195"/>
      <c r="ICB18" s="195"/>
      <c r="ICC18" s="195"/>
      <c r="ICD18" s="195" t="s">
        <v>3320</v>
      </c>
      <c r="ICE18" s="195"/>
      <c r="ICF18" s="195"/>
      <c r="ICG18" s="195"/>
      <c r="ICH18" s="195" t="s">
        <v>3320</v>
      </c>
      <c r="ICI18" s="195"/>
      <c r="ICJ18" s="195"/>
      <c r="ICK18" s="195"/>
      <c r="ICL18" s="195" t="s">
        <v>3320</v>
      </c>
      <c r="ICM18" s="195"/>
      <c r="ICN18" s="195"/>
      <c r="ICO18" s="195"/>
      <c r="ICP18" s="195" t="s">
        <v>3320</v>
      </c>
      <c r="ICQ18" s="195"/>
      <c r="ICR18" s="195"/>
      <c r="ICS18" s="195"/>
      <c r="ICT18" s="195" t="s">
        <v>3320</v>
      </c>
      <c r="ICU18" s="195"/>
      <c r="ICV18" s="195"/>
      <c r="ICW18" s="195"/>
      <c r="ICX18" s="195" t="s">
        <v>3320</v>
      </c>
      <c r="ICY18" s="195"/>
      <c r="ICZ18" s="195"/>
      <c r="IDA18" s="195"/>
      <c r="IDB18" s="195" t="s">
        <v>3320</v>
      </c>
      <c r="IDC18" s="195"/>
      <c r="IDD18" s="195"/>
      <c r="IDE18" s="195"/>
      <c r="IDF18" s="195" t="s">
        <v>3320</v>
      </c>
      <c r="IDG18" s="195"/>
      <c r="IDH18" s="195"/>
      <c r="IDI18" s="195"/>
      <c r="IDJ18" s="195" t="s">
        <v>3320</v>
      </c>
      <c r="IDK18" s="195"/>
      <c r="IDL18" s="195"/>
      <c r="IDM18" s="195"/>
      <c r="IDN18" s="195" t="s">
        <v>3320</v>
      </c>
      <c r="IDO18" s="195"/>
      <c r="IDP18" s="195"/>
      <c r="IDQ18" s="195"/>
      <c r="IDR18" s="195" t="s">
        <v>3320</v>
      </c>
      <c r="IDS18" s="195"/>
      <c r="IDT18" s="195"/>
      <c r="IDU18" s="195"/>
      <c r="IDV18" s="195" t="s">
        <v>3320</v>
      </c>
      <c r="IDW18" s="195"/>
      <c r="IDX18" s="195"/>
      <c r="IDY18" s="195"/>
      <c r="IDZ18" s="195" t="s">
        <v>3320</v>
      </c>
      <c r="IEA18" s="195"/>
      <c r="IEB18" s="195"/>
      <c r="IEC18" s="195"/>
      <c r="IED18" s="195" t="s">
        <v>3320</v>
      </c>
      <c r="IEE18" s="195"/>
      <c r="IEF18" s="195"/>
      <c r="IEG18" s="195"/>
      <c r="IEH18" s="195" t="s">
        <v>3320</v>
      </c>
      <c r="IEI18" s="195"/>
      <c r="IEJ18" s="195"/>
      <c r="IEK18" s="195"/>
      <c r="IEL18" s="195" t="s">
        <v>3320</v>
      </c>
      <c r="IEM18" s="195"/>
      <c r="IEN18" s="195"/>
      <c r="IEO18" s="195"/>
      <c r="IEP18" s="195" t="s">
        <v>3320</v>
      </c>
      <c r="IEQ18" s="195"/>
      <c r="IER18" s="195"/>
      <c r="IES18" s="195"/>
      <c r="IET18" s="195" t="s">
        <v>3320</v>
      </c>
      <c r="IEU18" s="195"/>
      <c r="IEV18" s="195"/>
      <c r="IEW18" s="195"/>
      <c r="IEX18" s="195" t="s">
        <v>3320</v>
      </c>
      <c r="IEY18" s="195"/>
      <c r="IEZ18" s="195"/>
      <c r="IFA18" s="195"/>
      <c r="IFB18" s="195" t="s">
        <v>3320</v>
      </c>
      <c r="IFC18" s="195"/>
      <c r="IFD18" s="195"/>
      <c r="IFE18" s="195"/>
      <c r="IFF18" s="195" t="s">
        <v>3320</v>
      </c>
      <c r="IFG18" s="195"/>
      <c r="IFH18" s="195"/>
      <c r="IFI18" s="195"/>
      <c r="IFJ18" s="195" t="s">
        <v>3320</v>
      </c>
      <c r="IFK18" s="195"/>
      <c r="IFL18" s="195"/>
      <c r="IFM18" s="195"/>
      <c r="IFN18" s="195" t="s">
        <v>3320</v>
      </c>
      <c r="IFO18" s="195"/>
      <c r="IFP18" s="195"/>
      <c r="IFQ18" s="195"/>
      <c r="IFR18" s="195" t="s">
        <v>3320</v>
      </c>
      <c r="IFS18" s="195"/>
      <c r="IFT18" s="195"/>
      <c r="IFU18" s="195"/>
      <c r="IFV18" s="195" t="s">
        <v>3320</v>
      </c>
      <c r="IFW18" s="195"/>
      <c r="IFX18" s="195"/>
      <c r="IFY18" s="195"/>
      <c r="IFZ18" s="195" t="s">
        <v>3320</v>
      </c>
      <c r="IGA18" s="195"/>
      <c r="IGB18" s="195"/>
      <c r="IGC18" s="195"/>
      <c r="IGD18" s="195" t="s">
        <v>3320</v>
      </c>
      <c r="IGE18" s="195"/>
      <c r="IGF18" s="195"/>
      <c r="IGG18" s="195"/>
      <c r="IGH18" s="195" t="s">
        <v>3320</v>
      </c>
      <c r="IGI18" s="195"/>
      <c r="IGJ18" s="195"/>
      <c r="IGK18" s="195"/>
      <c r="IGL18" s="195" t="s">
        <v>3320</v>
      </c>
      <c r="IGM18" s="195"/>
      <c r="IGN18" s="195"/>
      <c r="IGO18" s="195"/>
      <c r="IGP18" s="195" t="s">
        <v>3320</v>
      </c>
      <c r="IGQ18" s="195"/>
      <c r="IGR18" s="195"/>
      <c r="IGS18" s="195"/>
      <c r="IGT18" s="195" t="s">
        <v>3320</v>
      </c>
      <c r="IGU18" s="195"/>
      <c r="IGV18" s="195"/>
      <c r="IGW18" s="195"/>
      <c r="IGX18" s="195" t="s">
        <v>3320</v>
      </c>
      <c r="IGY18" s="195"/>
      <c r="IGZ18" s="195"/>
      <c r="IHA18" s="195"/>
      <c r="IHB18" s="195" t="s">
        <v>3320</v>
      </c>
      <c r="IHC18" s="195"/>
      <c r="IHD18" s="195"/>
      <c r="IHE18" s="195"/>
      <c r="IHF18" s="195" t="s">
        <v>3320</v>
      </c>
      <c r="IHG18" s="195"/>
      <c r="IHH18" s="195"/>
      <c r="IHI18" s="195"/>
      <c r="IHJ18" s="195" t="s">
        <v>3320</v>
      </c>
      <c r="IHK18" s="195"/>
      <c r="IHL18" s="195"/>
      <c r="IHM18" s="195"/>
      <c r="IHN18" s="195" t="s">
        <v>3320</v>
      </c>
      <c r="IHO18" s="195"/>
      <c r="IHP18" s="195"/>
      <c r="IHQ18" s="195"/>
      <c r="IHR18" s="195" t="s">
        <v>3320</v>
      </c>
      <c r="IHS18" s="195"/>
      <c r="IHT18" s="195"/>
      <c r="IHU18" s="195"/>
      <c r="IHV18" s="195" t="s">
        <v>3320</v>
      </c>
      <c r="IHW18" s="195"/>
      <c r="IHX18" s="195"/>
      <c r="IHY18" s="195"/>
      <c r="IHZ18" s="195" t="s">
        <v>3320</v>
      </c>
      <c r="IIA18" s="195"/>
      <c r="IIB18" s="195"/>
      <c r="IIC18" s="195"/>
      <c r="IID18" s="195" t="s">
        <v>3320</v>
      </c>
      <c r="IIE18" s="195"/>
      <c r="IIF18" s="195"/>
      <c r="IIG18" s="195"/>
      <c r="IIH18" s="195" t="s">
        <v>3320</v>
      </c>
      <c r="III18" s="195"/>
      <c r="IIJ18" s="195"/>
      <c r="IIK18" s="195"/>
      <c r="IIL18" s="195" t="s">
        <v>3320</v>
      </c>
      <c r="IIM18" s="195"/>
      <c r="IIN18" s="195"/>
      <c r="IIO18" s="195"/>
      <c r="IIP18" s="195" t="s">
        <v>3320</v>
      </c>
      <c r="IIQ18" s="195"/>
      <c r="IIR18" s="195"/>
      <c r="IIS18" s="195"/>
      <c r="IIT18" s="195" t="s">
        <v>3320</v>
      </c>
      <c r="IIU18" s="195"/>
      <c r="IIV18" s="195"/>
      <c r="IIW18" s="195"/>
      <c r="IIX18" s="195" t="s">
        <v>3320</v>
      </c>
      <c r="IIY18" s="195"/>
      <c r="IIZ18" s="195"/>
      <c r="IJA18" s="195"/>
      <c r="IJB18" s="195" t="s">
        <v>3320</v>
      </c>
      <c r="IJC18" s="195"/>
      <c r="IJD18" s="195"/>
      <c r="IJE18" s="195"/>
      <c r="IJF18" s="195" t="s">
        <v>3320</v>
      </c>
      <c r="IJG18" s="195"/>
      <c r="IJH18" s="195"/>
      <c r="IJI18" s="195"/>
      <c r="IJJ18" s="195" t="s">
        <v>3320</v>
      </c>
      <c r="IJK18" s="195"/>
      <c r="IJL18" s="195"/>
      <c r="IJM18" s="195"/>
      <c r="IJN18" s="195" t="s">
        <v>3320</v>
      </c>
      <c r="IJO18" s="195"/>
      <c r="IJP18" s="195"/>
      <c r="IJQ18" s="195"/>
      <c r="IJR18" s="195" t="s">
        <v>3320</v>
      </c>
      <c r="IJS18" s="195"/>
      <c r="IJT18" s="195"/>
      <c r="IJU18" s="195"/>
      <c r="IJV18" s="195" t="s">
        <v>3320</v>
      </c>
      <c r="IJW18" s="195"/>
      <c r="IJX18" s="195"/>
      <c r="IJY18" s="195"/>
      <c r="IJZ18" s="195" t="s">
        <v>3320</v>
      </c>
      <c r="IKA18" s="195"/>
      <c r="IKB18" s="195"/>
      <c r="IKC18" s="195"/>
      <c r="IKD18" s="195" t="s">
        <v>3320</v>
      </c>
      <c r="IKE18" s="195"/>
      <c r="IKF18" s="195"/>
      <c r="IKG18" s="195"/>
      <c r="IKH18" s="195" t="s">
        <v>3320</v>
      </c>
      <c r="IKI18" s="195"/>
      <c r="IKJ18" s="195"/>
      <c r="IKK18" s="195"/>
      <c r="IKL18" s="195" t="s">
        <v>3320</v>
      </c>
      <c r="IKM18" s="195"/>
      <c r="IKN18" s="195"/>
      <c r="IKO18" s="195"/>
      <c r="IKP18" s="195" t="s">
        <v>3320</v>
      </c>
      <c r="IKQ18" s="195"/>
      <c r="IKR18" s="195"/>
      <c r="IKS18" s="195"/>
      <c r="IKT18" s="195" t="s">
        <v>3320</v>
      </c>
      <c r="IKU18" s="195"/>
      <c r="IKV18" s="195"/>
      <c r="IKW18" s="195"/>
      <c r="IKX18" s="195" t="s">
        <v>3320</v>
      </c>
      <c r="IKY18" s="195"/>
      <c r="IKZ18" s="195"/>
      <c r="ILA18" s="195"/>
      <c r="ILB18" s="195" t="s">
        <v>3320</v>
      </c>
      <c r="ILC18" s="195"/>
      <c r="ILD18" s="195"/>
      <c r="ILE18" s="195"/>
      <c r="ILF18" s="195" t="s">
        <v>3320</v>
      </c>
      <c r="ILG18" s="195"/>
      <c r="ILH18" s="195"/>
      <c r="ILI18" s="195"/>
      <c r="ILJ18" s="195" t="s">
        <v>3320</v>
      </c>
      <c r="ILK18" s="195"/>
      <c r="ILL18" s="195"/>
      <c r="ILM18" s="195"/>
      <c r="ILN18" s="195" t="s">
        <v>3320</v>
      </c>
      <c r="ILO18" s="195"/>
      <c r="ILP18" s="195"/>
      <c r="ILQ18" s="195"/>
      <c r="ILR18" s="195" t="s">
        <v>3320</v>
      </c>
      <c r="ILS18" s="195"/>
      <c r="ILT18" s="195"/>
      <c r="ILU18" s="195"/>
      <c r="ILV18" s="195" t="s">
        <v>3320</v>
      </c>
      <c r="ILW18" s="195"/>
      <c r="ILX18" s="195"/>
      <c r="ILY18" s="195"/>
      <c r="ILZ18" s="195" t="s">
        <v>3320</v>
      </c>
      <c r="IMA18" s="195"/>
      <c r="IMB18" s="195"/>
      <c r="IMC18" s="195"/>
      <c r="IMD18" s="195" t="s">
        <v>3320</v>
      </c>
      <c r="IME18" s="195"/>
      <c r="IMF18" s="195"/>
      <c r="IMG18" s="195"/>
      <c r="IMH18" s="195" t="s">
        <v>3320</v>
      </c>
      <c r="IMI18" s="195"/>
      <c r="IMJ18" s="195"/>
      <c r="IMK18" s="195"/>
      <c r="IML18" s="195" t="s">
        <v>3320</v>
      </c>
      <c r="IMM18" s="195"/>
      <c r="IMN18" s="195"/>
      <c r="IMO18" s="195"/>
      <c r="IMP18" s="195" t="s">
        <v>3320</v>
      </c>
      <c r="IMQ18" s="195"/>
      <c r="IMR18" s="195"/>
      <c r="IMS18" s="195"/>
      <c r="IMT18" s="195" t="s">
        <v>3320</v>
      </c>
      <c r="IMU18" s="195"/>
      <c r="IMV18" s="195"/>
      <c r="IMW18" s="195"/>
      <c r="IMX18" s="195" t="s">
        <v>3320</v>
      </c>
      <c r="IMY18" s="195"/>
      <c r="IMZ18" s="195"/>
      <c r="INA18" s="195"/>
      <c r="INB18" s="195" t="s">
        <v>3320</v>
      </c>
      <c r="INC18" s="195"/>
      <c r="IND18" s="195"/>
      <c r="INE18" s="195"/>
      <c r="INF18" s="195" t="s">
        <v>3320</v>
      </c>
      <c r="ING18" s="195"/>
      <c r="INH18" s="195"/>
      <c r="INI18" s="195"/>
      <c r="INJ18" s="195" t="s">
        <v>3320</v>
      </c>
      <c r="INK18" s="195"/>
      <c r="INL18" s="195"/>
      <c r="INM18" s="195"/>
      <c r="INN18" s="195" t="s">
        <v>3320</v>
      </c>
      <c r="INO18" s="195"/>
      <c r="INP18" s="195"/>
      <c r="INQ18" s="195"/>
      <c r="INR18" s="195" t="s">
        <v>3320</v>
      </c>
      <c r="INS18" s="195"/>
      <c r="INT18" s="195"/>
      <c r="INU18" s="195"/>
      <c r="INV18" s="195" t="s">
        <v>3320</v>
      </c>
      <c r="INW18" s="195"/>
      <c r="INX18" s="195"/>
      <c r="INY18" s="195"/>
      <c r="INZ18" s="195" t="s">
        <v>3320</v>
      </c>
      <c r="IOA18" s="195"/>
      <c r="IOB18" s="195"/>
      <c r="IOC18" s="195"/>
      <c r="IOD18" s="195" t="s">
        <v>3320</v>
      </c>
      <c r="IOE18" s="195"/>
      <c r="IOF18" s="195"/>
      <c r="IOG18" s="195"/>
      <c r="IOH18" s="195" t="s">
        <v>3320</v>
      </c>
      <c r="IOI18" s="195"/>
      <c r="IOJ18" s="195"/>
      <c r="IOK18" s="195"/>
      <c r="IOL18" s="195" t="s">
        <v>3320</v>
      </c>
      <c r="IOM18" s="195"/>
      <c r="ION18" s="195"/>
      <c r="IOO18" s="195"/>
      <c r="IOP18" s="195" t="s">
        <v>3320</v>
      </c>
      <c r="IOQ18" s="195"/>
      <c r="IOR18" s="195"/>
      <c r="IOS18" s="195"/>
      <c r="IOT18" s="195" t="s">
        <v>3320</v>
      </c>
      <c r="IOU18" s="195"/>
      <c r="IOV18" s="195"/>
      <c r="IOW18" s="195"/>
      <c r="IOX18" s="195" t="s">
        <v>3320</v>
      </c>
      <c r="IOY18" s="195"/>
      <c r="IOZ18" s="195"/>
      <c r="IPA18" s="195"/>
      <c r="IPB18" s="195" t="s">
        <v>3320</v>
      </c>
      <c r="IPC18" s="195"/>
      <c r="IPD18" s="195"/>
      <c r="IPE18" s="195"/>
      <c r="IPF18" s="195" t="s">
        <v>3320</v>
      </c>
      <c r="IPG18" s="195"/>
      <c r="IPH18" s="195"/>
      <c r="IPI18" s="195"/>
      <c r="IPJ18" s="195" t="s">
        <v>3320</v>
      </c>
      <c r="IPK18" s="195"/>
      <c r="IPL18" s="195"/>
      <c r="IPM18" s="195"/>
      <c r="IPN18" s="195" t="s">
        <v>3320</v>
      </c>
      <c r="IPO18" s="195"/>
      <c r="IPP18" s="195"/>
      <c r="IPQ18" s="195"/>
      <c r="IPR18" s="195" t="s">
        <v>3320</v>
      </c>
      <c r="IPS18" s="195"/>
      <c r="IPT18" s="195"/>
      <c r="IPU18" s="195"/>
      <c r="IPV18" s="195" t="s">
        <v>3320</v>
      </c>
      <c r="IPW18" s="195"/>
      <c r="IPX18" s="195"/>
      <c r="IPY18" s="195"/>
      <c r="IPZ18" s="195" t="s">
        <v>3320</v>
      </c>
      <c r="IQA18" s="195"/>
      <c r="IQB18" s="195"/>
      <c r="IQC18" s="195"/>
      <c r="IQD18" s="195" t="s">
        <v>3320</v>
      </c>
      <c r="IQE18" s="195"/>
      <c r="IQF18" s="195"/>
      <c r="IQG18" s="195"/>
      <c r="IQH18" s="195" t="s">
        <v>3320</v>
      </c>
      <c r="IQI18" s="195"/>
      <c r="IQJ18" s="195"/>
      <c r="IQK18" s="195"/>
      <c r="IQL18" s="195" t="s">
        <v>3320</v>
      </c>
      <c r="IQM18" s="195"/>
      <c r="IQN18" s="195"/>
      <c r="IQO18" s="195"/>
      <c r="IQP18" s="195" t="s">
        <v>3320</v>
      </c>
      <c r="IQQ18" s="195"/>
      <c r="IQR18" s="195"/>
      <c r="IQS18" s="195"/>
      <c r="IQT18" s="195" t="s">
        <v>3320</v>
      </c>
      <c r="IQU18" s="195"/>
      <c r="IQV18" s="195"/>
      <c r="IQW18" s="195"/>
      <c r="IQX18" s="195" t="s">
        <v>3320</v>
      </c>
      <c r="IQY18" s="195"/>
      <c r="IQZ18" s="195"/>
      <c r="IRA18" s="195"/>
      <c r="IRB18" s="195" t="s">
        <v>3320</v>
      </c>
      <c r="IRC18" s="195"/>
      <c r="IRD18" s="195"/>
      <c r="IRE18" s="195"/>
      <c r="IRF18" s="195" t="s">
        <v>3320</v>
      </c>
      <c r="IRG18" s="195"/>
      <c r="IRH18" s="195"/>
      <c r="IRI18" s="195"/>
      <c r="IRJ18" s="195" t="s">
        <v>3320</v>
      </c>
      <c r="IRK18" s="195"/>
      <c r="IRL18" s="195"/>
      <c r="IRM18" s="195"/>
      <c r="IRN18" s="195" t="s">
        <v>3320</v>
      </c>
      <c r="IRO18" s="195"/>
      <c r="IRP18" s="195"/>
      <c r="IRQ18" s="195"/>
      <c r="IRR18" s="195" t="s">
        <v>3320</v>
      </c>
      <c r="IRS18" s="195"/>
      <c r="IRT18" s="195"/>
      <c r="IRU18" s="195"/>
      <c r="IRV18" s="195" t="s">
        <v>3320</v>
      </c>
      <c r="IRW18" s="195"/>
      <c r="IRX18" s="195"/>
      <c r="IRY18" s="195"/>
      <c r="IRZ18" s="195" t="s">
        <v>3320</v>
      </c>
      <c r="ISA18" s="195"/>
      <c r="ISB18" s="195"/>
      <c r="ISC18" s="195"/>
      <c r="ISD18" s="195" t="s">
        <v>3320</v>
      </c>
      <c r="ISE18" s="195"/>
      <c r="ISF18" s="195"/>
      <c r="ISG18" s="195"/>
      <c r="ISH18" s="195" t="s">
        <v>3320</v>
      </c>
      <c r="ISI18" s="195"/>
      <c r="ISJ18" s="195"/>
      <c r="ISK18" s="195"/>
      <c r="ISL18" s="195" t="s">
        <v>3320</v>
      </c>
      <c r="ISM18" s="195"/>
      <c r="ISN18" s="195"/>
      <c r="ISO18" s="195"/>
      <c r="ISP18" s="195" t="s">
        <v>3320</v>
      </c>
      <c r="ISQ18" s="195"/>
      <c r="ISR18" s="195"/>
      <c r="ISS18" s="195"/>
      <c r="IST18" s="195" t="s">
        <v>3320</v>
      </c>
      <c r="ISU18" s="195"/>
      <c r="ISV18" s="195"/>
      <c r="ISW18" s="195"/>
      <c r="ISX18" s="195" t="s">
        <v>3320</v>
      </c>
      <c r="ISY18" s="195"/>
      <c r="ISZ18" s="195"/>
      <c r="ITA18" s="195"/>
      <c r="ITB18" s="195" t="s">
        <v>3320</v>
      </c>
      <c r="ITC18" s="195"/>
      <c r="ITD18" s="195"/>
      <c r="ITE18" s="195"/>
      <c r="ITF18" s="195" t="s">
        <v>3320</v>
      </c>
      <c r="ITG18" s="195"/>
      <c r="ITH18" s="195"/>
      <c r="ITI18" s="195"/>
      <c r="ITJ18" s="195" t="s">
        <v>3320</v>
      </c>
      <c r="ITK18" s="195"/>
      <c r="ITL18" s="195"/>
      <c r="ITM18" s="195"/>
      <c r="ITN18" s="195" t="s">
        <v>3320</v>
      </c>
      <c r="ITO18" s="195"/>
      <c r="ITP18" s="195"/>
      <c r="ITQ18" s="195"/>
      <c r="ITR18" s="195" t="s">
        <v>3320</v>
      </c>
      <c r="ITS18" s="195"/>
      <c r="ITT18" s="195"/>
      <c r="ITU18" s="195"/>
      <c r="ITV18" s="195" t="s">
        <v>3320</v>
      </c>
      <c r="ITW18" s="195"/>
      <c r="ITX18" s="195"/>
      <c r="ITY18" s="195"/>
      <c r="ITZ18" s="195" t="s">
        <v>3320</v>
      </c>
      <c r="IUA18" s="195"/>
      <c r="IUB18" s="195"/>
      <c r="IUC18" s="195"/>
      <c r="IUD18" s="195" t="s">
        <v>3320</v>
      </c>
      <c r="IUE18" s="195"/>
      <c r="IUF18" s="195"/>
      <c r="IUG18" s="195"/>
      <c r="IUH18" s="195" t="s">
        <v>3320</v>
      </c>
      <c r="IUI18" s="195"/>
      <c r="IUJ18" s="195"/>
      <c r="IUK18" s="195"/>
      <c r="IUL18" s="195" t="s">
        <v>3320</v>
      </c>
      <c r="IUM18" s="195"/>
      <c r="IUN18" s="195"/>
      <c r="IUO18" s="195"/>
      <c r="IUP18" s="195" t="s">
        <v>3320</v>
      </c>
      <c r="IUQ18" s="195"/>
      <c r="IUR18" s="195"/>
      <c r="IUS18" s="195"/>
      <c r="IUT18" s="195" t="s">
        <v>3320</v>
      </c>
      <c r="IUU18" s="195"/>
      <c r="IUV18" s="195"/>
      <c r="IUW18" s="195"/>
      <c r="IUX18" s="195" t="s">
        <v>3320</v>
      </c>
      <c r="IUY18" s="195"/>
      <c r="IUZ18" s="195"/>
      <c r="IVA18" s="195"/>
      <c r="IVB18" s="195" t="s">
        <v>3320</v>
      </c>
      <c r="IVC18" s="195"/>
      <c r="IVD18" s="195"/>
      <c r="IVE18" s="195"/>
      <c r="IVF18" s="195" t="s">
        <v>3320</v>
      </c>
      <c r="IVG18" s="195"/>
      <c r="IVH18" s="195"/>
      <c r="IVI18" s="195"/>
      <c r="IVJ18" s="195" t="s">
        <v>3320</v>
      </c>
      <c r="IVK18" s="195"/>
      <c r="IVL18" s="195"/>
      <c r="IVM18" s="195"/>
      <c r="IVN18" s="195" t="s">
        <v>3320</v>
      </c>
      <c r="IVO18" s="195"/>
      <c r="IVP18" s="195"/>
      <c r="IVQ18" s="195"/>
      <c r="IVR18" s="195" t="s">
        <v>3320</v>
      </c>
      <c r="IVS18" s="195"/>
      <c r="IVT18" s="195"/>
      <c r="IVU18" s="195"/>
      <c r="IVV18" s="195" t="s">
        <v>3320</v>
      </c>
      <c r="IVW18" s="195"/>
      <c r="IVX18" s="195"/>
      <c r="IVY18" s="195"/>
      <c r="IVZ18" s="195" t="s">
        <v>3320</v>
      </c>
      <c r="IWA18" s="195"/>
      <c r="IWB18" s="195"/>
      <c r="IWC18" s="195"/>
      <c r="IWD18" s="195" t="s">
        <v>3320</v>
      </c>
      <c r="IWE18" s="195"/>
      <c r="IWF18" s="195"/>
      <c r="IWG18" s="195"/>
      <c r="IWH18" s="195" t="s">
        <v>3320</v>
      </c>
      <c r="IWI18" s="195"/>
      <c r="IWJ18" s="195"/>
      <c r="IWK18" s="195"/>
      <c r="IWL18" s="195" t="s">
        <v>3320</v>
      </c>
      <c r="IWM18" s="195"/>
      <c r="IWN18" s="195"/>
      <c r="IWO18" s="195"/>
      <c r="IWP18" s="195" t="s">
        <v>3320</v>
      </c>
      <c r="IWQ18" s="195"/>
      <c r="IWR18" s="195"/>
      <c r="IWS18" s="195"/>
      <c r="IWT18" s="195" t="s">
        <v>3320</v>
      </c>
      <c r="IWU18" s="195"/>
      <c r="IWV18" s="195"/>
      <c r="IWW18" s="195"/>
      <c r="IWX18" s="195" t="s">
        <v>3320</v>
      </c>
      <c r="IWY18" s="195"/>
      <c r="IWZ18" s="195"/>
      <c r="IXA18" s="195"/>
      <c r="IXB18" s="195" t="s">
        <v>3320</v>
      </c>
      <c r="IXC18" s="195"/>
      <c r="IXD18" s="195"/>
      <c r="IXE18" s="195"/>
      <c r="IXF18" s="195" t="s">
        <v>3320</v>
      </c>
      <c r="IXG18" s="195"/>
      <c r="IXH18" s="195"/>
      <c r="IXI18" s="195"/>
      <c r="IXJ18" s="195" t="s">
        <v>3320</v>
      </c>
      <c r="IXK18" s="195"/>
      <c r="IXL18" s="195"/>
      <c r="IXM18" s="195"/>
      <c r="IXN18" s="195" t="s">
        <v>3320</v>
      </c>
      <c r="IXO18" s="195"/>
      <c r="IXP18" s="195"/>
      <c r="IXQ18" s="195"/>
      <c r="IXR18" s="195" t="s">
        <v>3320</v>
      </c>
      <c r="IXS18" s="195"/>
      <c r="IXT18" s="195"/>
      <c r="IXU18" s="195"/>
      <c r="IXV18" s="195" t="s">
        <v>3320</v>
      </c>
      <c r="IXW18" s="195"/>
      <c r="IXX18" s="195"/>
      <c r="IXY18" s="195"/>
      <c r="IXZ18" s="195" t="s">
        <v>3320</v>
      </c>
      <c r="IYA18" s="195"/>
      <c r="IYB18" s="195"/>
      <c r="IYC18" s="195"/>
      <c r="IYD18" s="195" t="s">
        <v>3320</v>
      </c>
      <c r="IYE18" s="195"/>
      <c r="IYF18" s="195"/>
      <c r="IYG18" s="195"/>
      <c r="IYH18" s="195" t="s">
        <v>3320</v>
      </c>
      <c r="IYI18" s="195"/>
      <c r="IYJ18" s="195"/>
      <c r="IYK18" s="195"/>
      <c r="IYL18" s="195" t="s">
        <v>3320</v>
      </c>
      <c r="IYM18" s="195"/>
      <c r="IYN18" s="195"/>
      <c r="IYO18" s="195"/>
      <c r="IYP18" s="195" t="s">
        <v>3320</v>
      </c>
      <c r="IYQ18" s="195"/>
      <c r="IYR18" s="195"/>
      <c r="IYS18" s="195"/>
      <c r="IYT18" s="195" t="s">
        <v>3320</v>
      </c>
      <c r="IYU18" s="195"/>
      <c r="IYV18" s="195"/>
      <c r="IYW18" s="195"/>
      <c r="IYX18" s="195" t="s">
        <v>3320</v>
      </c>
      <c r="IYY18" s="195"/>
      <c r="IYZ18" s="195"/>
      <c r="IZA18" s="195"/>
      <c r="IZB18" s="195" t="s">
        <v>3320</v>
      </c>
      <c r="IZC18" s="195"/>
      <c r="IZD18" s="195"/>
      <c r="IZE18" s="195"/>
      <c r="IZF18" s="195" t="s">
        <v>3320</v>
      </c>
      <c r="IZG18" s="195"/>
      <c r="IZH18" s="195"/>
      <c r="IZI18" s="195"/>
      <c r="IZJ18" s="195" t="s">
        <v>3320</v>
      </c>
      <c r="IZK18" s="195"/>
      <c r="IZL18" s="195"/>
      <c r="IZM18" s="195"/>
      <c r="IZN18" s="195" t="s">
        <v>3320</v>
      </c>
      <c r="IZO18" s="195"/>
      <c r="IZP18" s="195"/>
      <c r="IZQ18" s="195"/>
      <c r="IZR18" s="195" t="s">
        <v>3320</v>
      </c>
      <c r="IZS18" s="195"/>
      <c r="IZT18" s="195"/>
      <c r="IZU18" s="195"/>
      <c r="IZV18" s="195" t="s">
        <v>3320</v>
      </c>
      <c r="IZW18" s="195"/>
      <c r="IZX18" s="195"/>
      <c r="IZY18" s="195"/>
      <c r="IZZ18" s="195" t="s">
        <v>3320</v>
      </c>
      <c r="JAA18" s="195"/>
      <c r="JAB18" s="195"/>
      <c r="JAC18" s="195"/>
      <c r="JAD18" s="195" t="s">
        <v>3320</v>
      </c>
      <c r="JAE18" s="195"/>
      <c r="JAF18" s="195"/>
      <c r="JAG18" s="195"/>
      <c r="JAH18" s="195" t="s">
        <v>3320</v>
      </c>
      <c r="JAI18" s="195"/>
      <c r="JAJ18" s="195"/>
      <c r="JAK18" s="195"/>
      <c r="JAL18" s="195" t="s">
        <v>3320</v>
      </c>
      <c r="JAM18" s="195"/>
      <c r="JAN18" s="195"/>
      <c r="JAO18" s="195"/>
      <c r="JAP18" s="195" t="s">
        <v>3320</v>
      </c>
      <c r="JAQ18" s="195"/>
      <c r="JAR18" s="195"/>
      <c r="JAS18" s="195"/>
      <c r="JAT18" s="195" t="s">
        <v>3320</v>
      </c>
      <c r="JAU18" s="195"/>
      <c r="JAV18" s="195"/>
      <c r="JAW18" s="195"/>
      <c r="JAX18" s="195" t="s">
        <v>3320</v>
      </c>
      <c r="JAY18" s="195"/>
      <c r="JAZ18" s="195"/>
      <c r="JBA18" s="195"/>
      <c r="JBB18" s="195" t="s">
        <v>3320</v>
      </c>
      <c r="JBC18" s="195"/>
      <c r="JBD18" s="195"/>
      <c r="JBE18" s="195"/>
      <c r="JBF18" s="195" t="s">
        <v>3320</v>
      </c>
      <c r="JBG18" s="195"/>
      <c r="JBH18" s="195"/>
      <c r="JBI18" s="195"/>
      <c r="JBJ18" s="195" t="s">
        <v>3320</v>
      </c>
      <c r="JBK18" s="195"/>
      <c r="JBL18" s="195"/>
      <c r="JBM18" s="195"/>
      <c r="JBN18" s="195" t="s">
        <v>3320</v>
      </c>
      <c r="JBO18" s="195"/>
      <c r="JBP18" s="195"/>
      <c r="JBQ18" s="195"/>
      <c r="JBR18" s="195" t="s">
        <v>3320</v>
      </c>
      <c r="JBS18" s="195"/>
      <c r="JBT18" s="195"/>
      <c r="JBU18" s="195"/>
      <c r="JBV18" s="195" t="s">
        <v>3320</v>
      </c>
      <c r="JBW18" s="195"/>
      <c r="JBX18" s="195"/>
      <c r="JBY18" s="195"/>
      <c r="JBZ18" s="195" t="s">
        <v>3320</v>
      </c>
      <c r="JCA18" s="195"/>
      <c r="JCB18" s="195"/>
      <c r="JCC18" s="195"/>
      <c r="JCD18" s="195" t="s">
        <v>3320</v>
      </c>
      <c r="JCE18" s="195"/>
      <c r="JCF18" s="195"/>
      <c r="JCG18" s="195"/>
      <c r="JCH18" s="195" t="s">
        <v>3320</v>
      </c>
      <c r="JCI18" s="195"/>
      <c r="JCJ18" s="195"/>
      <c r="JCK18" s="195"/>
      <c r="JCL18" s="195" t="s">
        <v>3320</v>
      </c>
      <c r="JCM18" s="195"/>
      <c r="JCN18" s="195"/>
      <c r="JCO18" s="195"/>
      <c r="JCP18" s="195" t="s">
        <v>3320</v>
      </c>
      <c r="JCQ18" s="195"/>
      <c r="JCR18" s="195"/>
      <c r="JCS18" s="195"/>
      <c r="JCT18" s="195" t="s">
        <v>3320</v>
      </c>
      <c r="JCU18" s="195"/>
      <c r="JCV18" s="195"/>
      <c r="JCW18" s="195"/>
      <c r="JCX18" s="195" t="s">
        <v>3320</v>
      </c>
      <c r="JCY18" s="195"/>
      <c r="JCZ18" s="195"/>
      <c r="JDA18" s="195"/>
      <c r="JDB18" s="195" t="s">
        <v>3320</v>
      </c>
      <c r="JDC18" s="195"/>
      <c r="JDD18" s="195"/>
      <c r="JDE18" s="195"/>
      <c r="JDF18" s="195" t="s">
        <v>3320</v>
      </c>
      <c r="JDG18" s="195"/>
      <c r="JDH18" s="195"/>
      <c r="JDI18" s="195"/>
      <c r="JDJ18" s="195" t="s">
        <v>3320</v>
      </c>
      <c r="JDK18" s="195"/>
      <c r="JDL18" s="195"/>
      <c r="JDM18" s="195"/>
      <c r="JDN18" s="195" t="s">
        <v>3320</v>
      </c>
      <c r="JDO18" s="195"/>
      <c r="JDP18" s="195"/>
      <c r="JDQ18" s="195"/>
      <c r="JDR18" s="195" t="s">
        <v>3320</v>
      </c>
      <c r="JDS18" s="195"/>
      <c r="JDT18" s="195"/>
      <c r="JDU18" s="195"/>
      <c r="JDV18" s="195" t="s">
        <v>3320</v>
      </c>
      <c r="JDW18" s="195"/>
      <c r="JDX18" s="195"/>
      <c r="JDY18" s="195"/>
      <c r="JDZ18" s="195" t="s">
        <v>3320</v>
      </c>
      <c r="JEA18" s="195"/>
      <c r="JEB18" s="195"/>
      <c r="JEC18" s="195"/>
      <c r="JED18" s="195" t="s">
        <v>3320</v>
      </c>
      <c r="JEE18" s="195"/>
      <c r="JEF18" s="195"/>
      <c r="JEG18" s="195"/>
      <c r="JEH18" s="195" t="s">
        <v>3320</v>
      </c>
      <c r="JEI18" s="195"/>
      <c r="JEJ18" s="195"/>
      <c r="JEK18" s="195"/>
      <c r="JEL18" s="195" t="s">
        <v>3320</v>
      </c>
      <c r="JEM18" s="195"/>
      <c r="JEN18" s="195"/>
      <c r="JEO18" s="195"/>
      <c r="JEP18" s="195" t="s">
        <v>3320</v>
      </c>
      <c r="JEQ18" s="195"/>
      <c r="JER18" s="195"/>
      <c r="JES18" s="195"/>
      <c r="JET18" s="195" t="s">
        <v>3320</v>
      </c>
      <c r="JEU18" s="195"/>
      <c r="JEV18" s="195"/>
      <c r="JEW18" s="195"/>
      <c r="JEX18" s="195" t="s">
        <v>3320</v>
      </c>
      <c r="JEY18" s="195"/>
      <c r="JEZ18" s="195"/>
      <c r="JFA18" s="195"/>
      <c r="JFB18" s="195" t="s">
        <v>3320</v>
      </c>
      <c r="JFC18" s="195"/>
      <c r="JFD18" s="195"/>
      <c r="JFE18" s="195"/>
      <c r="JFF18" s="195" t="s">
        <v>3320</v>
      </c>
      <c r="JFG18" s="195"/>
      <c r="JFH18" s="195"/>
      <c r="JFI18" s="195"/>
      <c r="JFJ18" s="195" t="s">
        <v>3320</v>
      </c>
      <c r="JFK18" s="195"/>
      <c r="JFL18" s="195"/>
      <c r="JFM18" s="195"/>
      <c r="JFN18" s="195" t="s">
        <v>3320</v>
      </c>
      <c r="JFO18" s="195"/>
      <c r="JFP18" s="195"/>
      <c r="JFQ18" s="195"/>
      <c r="JFR18" s="195" t="s">
        <v>3320</v>
      </c>
      <c r="JFS18" s="195"/>
      <c r="JFT18" s="195"/>
      <c r="JFU18" s="195"/>
      <c r="JFV18" s="195" t="s">
        <v>3320</v>
      </c>
      <c r="JFW18" s="195"/>
      <c r="JFX18" s="195"/>
      <c r="JFY18" s="195"/>
      <c r="JFZ18" s="195" t="s">
        <v>3320</v>
      </c>
      <c r="JGA18" s="195"/>
      <c r="JGB18" s="195"/>
      <c r="JGC18" s="195"/>
      <c r="JGD18" s="195" t="s">
        <v>3320</v>
      </c>
      <c r="JGE18" s="195"/>
      <c r="JGF18" s="195"/>
      <c r="JGG18" s="195"/>
      <c r="JGH18" s="195" t="s">
        <v>3320</v>
      </c>
      <c r="JGI18" s="195"/>
      <c r="JGJ18" s="195"/>
      <c r="JGK18" s="195"/>
      <c r="JGL18" s="195" t="s">
        <v>3320</v>
      </c>
      <c r="JGM18" s="195"/>
      <c r="JGN18" s="195"/>
      <c r="JGO18" s="195"/>
      <c r="JGP18" s="195" t="s">
        <v>3320</v>
      </c>
      <c r="JGQ18" s="195"/>
      <c r="JGR18" s="195"/>
      <c r="JGS18" s="195"/>
      <c r="JGT18" s="195" t="s">
        <v>3320</v>
      </c>
      <c r="JGU18" s="195"/>
      <c r="JGV18" s="195"/>
      <c r="JGW18" s="195"/>
      <c r="JGX18" s="195" t="s">
        <v>3320</v>
      </c>
      <c r="JGY18" s="195"/>
      <c r="JGZ18" s="195"/>
      <c r="JHA18" s="195"/>
      <c r="JHB18" s="195" t="s">
        <v>3320</v>
      </c>
      <c r="JHC18" s="195"/>
      <c r="JHD18" s="195"/>
      <c r="JHE18" s="195"/>
      <c r="JHF18" s="195" t="s">
        <v>3320</v>
      </c>
      <c r="JHG18" s="195"/>
      <c r="JHH18" s="195"/>
      <c r="JHI18" s="195"/>
      <c r="JHJ18" s="195" t="s">
        <v>3320</v>
      </c>
      <c r="JHK18" s="195"/>
      <c r="JHL18" s="195"/>
      <c r="JHM18" s="195"/>
      <c r="JHN18" s="195" t="s">
        <v>3320</v>
      </c>
      <c r="JHO18" s="195"/>
      <c r="JHP18" s="195"/>
      <c r="JHQ18" s="195"/>
      <c r="JHR18" s="195" t="s">
        <v>3320</v>
      </c>
      <c r="JHS18" s="195"/>
      <c r="JHT18" s="195"/>
      <c r="JHU18" s="195"/>
      <c r="JHV18" s="195" t="s">
        <v>3320</v>
      </c>
      <c r="JHW18" s="195"/>
      <c r="JHX18" s="195"/>
      <c r="JHY18" s="195"/>
      <c r="JHZ18" s="195" t="s">
        <v>3320</v>
      </c>
      <c r="JIA18" s="195"/>
      <c r="JIB18" s="195"/>
      <c r="JIC18" s="195"/>
      <c r="JID18" s="195" t="s">
        <v>3320</v>
      </c>
      <c r="JIE18" s="195"/>
      <c r="JIF18" s="195"/>
      <c r="JIG18" s="195"/>
      <c r="JIH18" s="195" t="s">
        <v>3320</v>
      </c>
      <c r="JII18" s="195"/>
      <c r="JIJ18" s="195"/>
      <c r="JIK18" s="195"/>
      <c r="JIL18" s="195" t="s">
        <v>3320</v>
      </c>
      <c r="JIM18" s="195"/>
      <c r="JIN18" s="195"/>
      <c r="JIO18" s="195"/>
      <c r="JIP18" s="195" t="s">
        <v>3320</v>
      </c>
      <c r="JIQ18" s="195"/>
      <c r="JIR18" s="195"/>
      <c r="JIS18" s="195"/>
      <c r="JIT18" s="195" t="s">
        <v>3320</v>
      </c>
      <c r="JIU18" s="195"/>
      <c r="JIV18" s="195"/>
      <c r="JIW18" s="195"/>
      <c r="JIX18" s="195" t="s">
        <v>3320</v>
      </c>
      <c r="JIY18" s="195"/>
      <c r="JIZ18" s="195"/>
      <c r="JJA18" s="195"/>
      <c r="JJB18" s="195" t="s">
        <v>3320</v>
      </c>
      <c r="JJC18" s="195"/>
      <c r="JJD18" s="195"/>
      <c r="JJE18" s="195"/>
      <c r="JJF18" s="195" t="s">
        <v>3320</v>
      </c>
      <c r="JJG18" s="195"/>
      <c r="JJH18" s="195"/>
      <c r="JJI18" s="195"/>
      <c r="JJJ18" s="195" t="s">
        <v>3320</v>
      </c>
      <c r="JJK18" s="195"/>
      <c r="JJL18" s="195"/>
      <c r="JJM18" s="195"/>
      <c r="JJN18" s="195" t="s">
        <v>3320</v>
      </c>
      <c r="JJO18" s="195"/>
      <c r="JJP18" s="195"/>
      <c r="JJQ18" s="195"/>
      <c r="JJR18" s="195" t="s">
        <v>3320</v>
      </c>
      <c r="JJS18" s="195"/>
      <c r="JJT18" s="195"/>
      <c r="JJU18" s="195"/>
      <c r="JJV18" s="195" t="s">
        <v>3320</v>
      </c>
      <c r="JJW18" s="195"/>
      <c r="JJX18" s="195"/>
      <c r="JJY18" s="195"/>
      <c r="JJZ18" s="195" t="s">
        <v>3320</v>
      </c>
      <c r="JKA18" s="195"/>
      <c r="JKB18" s="195"/>
      <c r="JKC18" s="195"/>
      <c r="JKD18" s="195" t="s">
        <v>3320</v>
      </c>
      <c r="JKE18" s="195"/>
      <c r="JKF18" s="195"/>
      <c r="JKG18" s="195"/>
      <c r="JKH18" s="195" t="s">
        <v>3320</v>
      </c>
      <c r="JKI18" s="195"/>
      <c r="JKJ18" s="195"/>
      <c r="JKK18" s="195"/>
      <c r="JKL18" s="195" t="s">
        <v>3320</v>
      </c>
      <c r="JKM18" s="195"/>
      <c r="JKN18" s="195"/>
      <c r="JKO18" s="195"/>
      <c r="JKP18" s="195" t="s">
        <v>3320</v>
      </c>
      <c r="JKQ18" s="195"/>
      <c r="JKR18" s="195"/>
      <c r="JKS18" s="195"/>
      <c r="JKT18" s="195" t="s">
        <v>3320</v>
      </c>
      <c r="JKU18" s="195"/>
      <c r="JKV18" s="195"/>
      <c r="JKW18" s="195"/>
      <c r="JKX18" s="195" t="s">
        <v>3320</v>
      </c>
      <c r="JKY18" s="195"/>
      <c r="JKZ18" s="195"/>
      <c r="JLA18" s="195"/>
      <c r="JLB18" s="195" t="s">
        <v>3320</v>
      </c>
      <c r="JLC18" s="195"/>
      <c r="JLD18" s="195"/>
      <c r="JLE18" s="195"/>
      <c r="JLF18" s="195" t="s">
        <v>3320</v>
      </c>
      <c r="JLG18" s="195"/>
      <c r="JLH18" s="195"/>
      <c r="JLI18" s="195"/>
      <c r="JLJ18" s="195" t="s">
        <v>3320</v>
      </c>
      <c r="JLK18" s="195"/>
      <c r="JLL18" s="195"/>
      <c r="JLM18" s="195"/>
      <c r="JLN18" s="195" t="s">
        <v>3320</v>
      </c>
      <c r="JLO18" s="195"/>
      <c r="JLP18" s="195"/>
      <c r="JLQ18" s="195"/>
      <c r="JLR18" s="195" t="s">
        <v>3320</v>
      </c>
      <c r="JLS18" s="195"/>
      <c r="JLT18" s="195"/>
      <c r="JLU18" s="195"/>
      <c r="JLV18" s="195" t="s">
        <v>3320</v>
      </c>
      <c r="JLW18" s="195"/>
      <c r="JLX18" s="195"/>
      <c r="JLY18" s="195"/>
      <c r="JLZ18" s="195" t="s">
        <v>3320</v>
      </c>
      <c r="JMA18" s="195"/>
      <c r="JMB18" s="195"/>
      <c r="JMC18" s="195"/>
      <c r="JMD18" s="195" t="s">
        <v>3320</v>
      </c>
      <c r="JME18" s="195"/>
      <c r="JMF18" s="195"/>
      <c r="JMG18" s="195"/>
      <c r="JMH18" s="195" t="s">
        <v>3320</v>
      </c>
      <c r="JMI18" s="195"/>
      <c r="JMJ18" s="195"/>
      <c r="JMK18" s="195"/>
      <c r="JML18" s="195" t="s">
        <v>3320</v>
      </c>
      <c r="JMM18" s="195"/>
      <c r="JMN18" s="195"/>
      <c r="JMO18" s="195"/>
      <c r="JMP18" s="195" t="s">
        <v>3320</v>
      </c>
      <c r="JMQ18" s="195"/>
      <c r="JMR18" s="195"/>
      <c r="JMS18" s="195"/>
      <c r="JMT18" s="195" t="s">
        <v>3320</v>
      </c>
      <c r="JMU18" s="195"/>
      <c r="JMV18" s="195"/>
      <c r="JMW18" s="195"/>
      <c r="JMX18" s="195" t="s">
        <v>3320</v>
      </c>
      <c r="JMY18" s="195"/>
      <c r="JMZ18" s="195"/>
      <c r="JNA18" s="195"/>
      <c r="JNB18" s="195" t="s">
        <v>3320</v>
      </c>
      <c r="JNC18" s="195"/>
      <c r="JND18" s="195"/>
      <c r="JNE18" s="195"/>
      <c r="JNF18" s="195" t="s">
        <v>3320</v>
      </c>
      <c r="JNG18" s="195"/>
      <c r="JNH18" s="195"/>
      <c r="JNI18" s="195"/>
      <c r="JNJ18" s="195" t="s">
        <v>3320</v>
      </c>
      <c r="JNK18" s="195"/>
      <c r="JNL18" s="195"/>
      <c r="JNM18" s="195"/>
      <c r="JNN18" s="195" t="s">
        <v>3320</v>
      </c>
      <c r="JNO18" s="195"/>
      <c r="JNP18" s="195"/>
      <c r="JNQ18" s="195"/>
      <c r="JNR18" s="195" t="s">
        <v>3320</v>
      </c>
      <c r="JNS18" s="195"/>
      <c r="JNT18" s="195"/>
      <c r="JNU18" s="195"/>
      <c r="JNV18" s="195" t="s">
        <v>3320</v>
      </c>
      <c r="JNW18" s="195"/>
      <c r="JNX18" s="195"/>
      <c r="JNY18" s="195"/>
      <c r="JNZ18" s="195" t="s">
        <v>3320</v>
      </c>
      <c r="JOA18" s="195"/>
      <c r="JOB18" s="195"/>
      <c r="JOC18" s="195"/>
      <c r="JOD18" s="195" t="s">
        <v>3320</v>
      </c>
      <c r="JOE18" s="195"/>
      <c r="JOF18" s="195"/>
      <c r="JOG18" s="195"/>
      <c r="JOH18" s="195" t="s">
        <v>3320</v>
      </c>
      <c r="JOI18" s="195"/>
      <c r="JOJ18" s="195"/>
      <c r="JOK18" s="195"/>
      <c r="JOL18" s="195" t="s">
        <v>3320</v>
      </c>
      <c r="JOM18" s="195"/>
      <c r="JON18" s="195"/>
      <c r="JOO18" s="195"/>
      <c r="JOP18" s="195" t="s">
        <v>3320</v>
      </c>
      <c r="JOQ18" s="195"/>
      <c r="JOR18" s="195"/>
      <c r="JOS18" s="195"/>
      <c r="JOT18" s="195" t="s">
        <v>3320</v>
      </c>
      <c r="JOU18" s="195"/>
      <c r="JOV18" s="195"/>
      <c r="JOW18" s="195"/>
      <c r="JOX18" s="195" t="s">
        <v>3320</v>
      </c>
      <c r="JOY18" s="195"/>
      <c r="JOZ18" s="195"/>
      <c r="JPA18" s="195"/>
      <c r="JPB18" s="195" t="s">
        <v>3320</v>
      </c>
      <c r="JPC18" s="195"/>
      <c r="JPD18" s="195"/>
      <c r="JPE18" s="195"/>
      <c r="JPF18" s="195" t="s">
        <v>3320</v>
      </c>
      <c r="JPG18" s="195"/>
      <c r="JPH18" s="195"/>
      <c r="JPI18" s="195"/>
      <c r="JPJ18" s="195" t="s">
        <v>3320</v>
      </c>
      <c r="JPK18" s="195"/>
      <c r="JPL18" s="195"/>
      <c r="JPM18" s="195"/>
      <c r="JPN18" s="195" t="s">
        <v>3320</v>
      </c>
      <c r="JPO18" s="195"/>
      <c r="JPP18" s="195"/>
      <c r="JPQ18" s="195"/>
      <c r="JPR18" s="195" t="s">
        <v>3320</v>
      </c>
      <c r="JPS18" s="195"/>
      <c r="JPT18" s="195"/>
      <c r="JPU18" s="195"/>
      <c r="JPV18" s="195" t="s">
        <v>3320</v>
      </c>
      <c r="JPW18" s="195"/>
      <c r="JPX18" s="195"/>
      <c r="JPY18" s="195"/>
      <c r="JPZ18" s="195" t="s">
        <v>3320</v>
      </c>
      <c r="JQA18" s="195"/>
      <c r="JQB18" s="195"/>
      <c r="JQC18" s="195"/>
      <c r="JQD18" s="195" t="s">
        <v>3320</v>
      </c>
      <c r="JQE18" s="195"/>
      <c r="JQF18" s="195"/>
      <c r="JQG18" s="195"/>
      <c r="JQH18" s="195" t="s">
        <v>3320</v>
      </c>
      <c r="JQI18" s="195"/>
      <c r="JQJ18" s="195"/>
      <c r="JQK18" s="195"/>
      <c r="JQL18" s="195" t="s">
        <v>3320</v>
      </c>
      <c r="JQM18" s="195"/>
      <c r="JQN18" s="195"/>
      <c r="JQO18" s="195"/>
      <c r="JQP18" s="195" t="s">
        <v>3320</v>
      </c>
      <c r="JQQ18" s="195"/>
      <c r="JQR18" s="195"/>
      <c r="JQS18" s="195"/>
      <c r="JQT18" s="195" t="s">
        <v>3320</v>
      </c>
      <c r="JQU18" s="195"/>
      <c r="JQV18" s="195"/>
      <c r="JQW18" s="195"/>
      <c r="JQX18" s="195" t="s">
        <v>3320</v>
      </c>
      <c r="JQY18" s="195"/>
      <c r="JQZ18" s="195"/>
      <c r="JRA18" s="195"/>
      <c r="JRB18" s="195" t="s">
        <v>3320</v>
      </c>
      <c r="JRC18" s="195"/>
      <c r="JRD18" s="195"/>
      <c r="JRE18" s="195"/>
      <c r="JRF18" s="195" t="s">
        <v>3320</v>
      </c>
      <c r="JRG18" s="195"/>
      <c r="JRH18" s="195"/>
      <c r="JRI18" s="195"/>
      <c r="JRJ18" s="195" t="s">
        <v>3320</v>
      </c>
      <c r="JRK18" s="195"/>
      <c r="JRL18" s="195"/>
      <c r="JRM18" s="195"/>
      <c r="JRN18" s="195" t="s">
        <v>3320</v>
      </c>
      <c r="JRO18" s="195"/>
      <c r="JRP18" s="195"/>
      <c r="JRQ18" s="195"/>
      <c r="JRR18" s="195" t="s">
        <v>3320</v>
      </c>
      <c r="JRS18" s="195"/>
      <c r="JRT18" s="195"/>
      <c r="JRU18" s="195"/>
      <c r="JRV18" s="195" t="s">
        <v>3320</v>
      </c>
      <c r="JRW18" s="195"/>
      <c r="JRX18" s="195"/>
      <c r="JRY18" s="195"/>
      <c r="JRZ18" s="195" t="s">
        <v>3320</v>
      </c>
      <c r="JSA18" s="195"/>
      <c r="JSB18" s="195"/>
      <c r="JSC18" s="195"/>
      <c r="JSD18" s="195" t="s">
        <v>3320</v>
      </c>
      <c r="JSE18" s="195"/>
      <c r="JSF18" s="195"/>
      <c r="JSG18" s="195"/>
      <c r="JSH18" s="195" t="s">
        <v>3320</v>
      </c>
      <c r="JSI18" s="195"/>
      <c r="JSJ18" s="195"/>
      <c r="JSK18" s="195"/>
      <c r="JSL18" s="195" t="s">
        <v>3320</v>
      </c>
      <c r="JSM18" s="195"/>
      <c r="JSN18" s="195"/>
      <c r="JSO18" s="195"/>
      <c r="JSP18" s="195" t="s">
        <v>3320</v>
      </c>
      <c r="JSQ18" s="195"/>
      <c r="JSR18" s="195"/>
      <c r="JSS18" s="195"/>
      <c r="JST18" s="195" t="s">
        <v>3320</v>
      </c>
      <c r="JSU18" s="195"/>
      <c r="JSV18" s="195"/>
      <c r="JSW18" s="195"/>
      <c r="JSX18" s="195" t="s">
        <v>3320</v>
      </c>
      <c r="JSY18" s="195"/>
      <c r="JSZ18" s="195"/>
      <c r="JTA18" s="195"/>
      <c r="JTB18" s="195" t="s">
        <v>3320</v>
      </c>
      <c r="JTC18" s="195"/>
      <c r="JTD18" s="195"/>
      <c r="JTE18" s="195"/>
      <c r="JTF18" s="195" t="s">
        <v>3320</v>
      </c>
      <c r="JTG18" s="195"/>
      <c r="JTH18" s="195"/>
      <c r="JTI18" s="195"/>
      <c r="JTJ18" s="195" t="s">
        <v>3320</v>
      </c>
      <c r="JTK18" s="195"/>
      <c r="JTL18" s="195"/>
      <c r="JTM18" s="195"/>
      <c r="JTN18" s="195" t="s">
        <v>3320</v>
      </c>
      <c r="JTO18" s="195"/>
      <c r="JTP18" s="195"/>
      <c r="JTQ18" s="195"/>
      <c r="JTR18" s="195" t="s">
        <v>3320</v>
      </c>
      <c r="JTS18" s="195"/>
      <c r="JTT18" s="195"/>
      <c r="JTU18" s="195"/>
      <c r="JTV18" s="195" t="s">
        <v>3320</v>
      </c>
      <c r="JTW18" s="195"/>
      <c r="JTX18" s="195"/>
      <c r="JTY18" s="195"/>
      <c r="JTZ18" s="195" t="s">
        <v>3320</v>
      </c>
      <c r="JUA18" s="195"/>
      <c r="JUB18" s="195"/>
      <c r="JUC18" s="195"/>
      <c r="JUD18" s="195" t="s">
        <v>3320</v>
      </c>
      <c r="JUE18" s="195"/>
      <c r="JUF18" s="195"/>
      <c r="JUG18" s="195"/>
      <c r="JUH18" s="195" t="s">
        <v>3320</v>
      </c>
      <c r="JUI18" s="195"/>
      <c r="JUJ18" s="195"/>
      <c r="JUK18" s="195"/>
      <c r="JUL18" s="195" t="s">
        <v>3320</v>
      </c>
      <c r="JUM18" s="195"/>
      <c r="JUN18" s="195"/>
      <c r="JUO18" s="195"/>
      <c r="JUP18" s="195" t="s">
        <v>3320</v>
      </c>
      <c r="JUQ18" s="195"/>
      <c r="JUR18" s="195"/>
      <c r="JUS18" s="195"/>
      <c r="JUT18" s="195" t="s">
        <v>3320</v>
      </c>
      <c r="JUU18" s="195"/>
      <c r="JUV18" s="195"/>
      <c r="JUW18" s="195"/>
      <c r="JUX18" s="195" t="s">
        <v>3320</v>
      </c>
      <c r="JUY18" s="195"/>
      <c r="JUZ18" s="195"/>
      <c r="JVA18" s="195"/>
      <c r="JVB18" s="195" t="s">
        <v>3320</v>
      </c>
      <c r="JVC18" s="195"/>
      <c r="JVD18" s="195"/>
      <c r="JVE18" s="195"/>
      <c r="JVF18" s="195" t="s">
        <v>3320</v>
      </c>
      <c r="JVG18" s="195"/>
      <c r="JVH18" s="195"/>
      <c r="JVI18" s="195"/>
      <c r="JVJ18" s="195" t="s">
        <v>3320</v>
      </c>
      <c r="JVK18" s="195"/>
      <c r="JVL18" s="195"/>
      <c r="JVM18" s="195"/>
      <c r="JVN18" s="195" t="s">
        <v>3320</v>
      </c>
      <c r="JVO18" s="195"/>
      <c r="JVP18" s="195"/>
      <c r="JVQ18" s="195"/>
      <c r="JVR18" s="195" t="s">
        <v>3320</v>
      </c>
      <c r="JVS18" s="195"/>
      <c r="JVT18" s="195"/>
      <c r="JVU18" s="195"/>
      <c r="JVV18" s="195" t="s">
        <v>3320</v>
      </c>
      <c r="JVW18" s="195"/>
      <c r="JVX18" s="195"/>
      <c r="JVY18" s="195"/>
      <c r="JVZ18" s="195" t="s">
        <v>3320</v>
      </c>
      <c r="JWA18" s="195"/>
      <c r="JWB18" s="195"/>
      <c r="JWC18" s="195"/>
      <c r="JWD18" s="195" t="s">
        <v>3320</v>
      </c>
      <c r="JWE18" s="195"/>
      <c r="JWF18" s="195"/>
      <c r="JWG18" s="195"/>
      <c r="JWH18" s="195" t="s">
        <v>3320</v>
      </c>
      <c r="JWI18" s="195"/>
      <c r="JWJ18" s="195"/>
      <c r="JWK18" s="195"/>
      <c r="JWL18" s="195" t="s">
        <v>3320</v>
      </c>
      <c r="JWM18" s="195"/>
      <c r="JWN18" s="195"/>
      <c r="JWO18" s="195"/>
      <c r="JWP18" s="195" t="s">
        <v>3320</v>
      </c>
      <c r="JWQ18" s="195"/>
      <c r="JWR18" s="195"/>
      <c r="JWS18" s="195"/>
      <c r="JWT18" s="195" t="s">
        <v>3320</v>
      </c>
      <c r="JWU18" s="195"/>
      <c r="JWV18" s="195"/>
      <c r="JWW18" s="195"/>
      <c r="JWX18" s="195" t="s">
        <v>3320</v>
      </c>
      <c r="JWY18" s="195"/>
      <c r="JWZ18" s="195"/>
      <c r="JXA18" s="195"/>
      <c r="JXB18" s="195" t="s">
        <v>3320</v>
      </c>
      <c r="JXC18" s="195"/>
      <c r="JXD18" s="195"/>
      <c r="JXE18" s="195"/>
      <c r="JXF18" s="195" t="s">
        <v>3320</v>
      </c>
      <c r="JXG18" s="195"/>
      <c r="JXH18" s="195"/>
      <c r="JXI18" s="195"/>
      <c r="JXJ18" s="195" t="s">
        <v>3320</v>
      </c>
      <c r="JXK18" s="195"/>
      <c r="JXL18" s="195"/>
      <c r="JXM18" s="195"/>
      <c r="JXN18" s="195" t="s">
        <v>3320</v>
      </c>
      <c r="JXO18" s="195"/>
      <c r="JXP18" s="195"/>
      <c r="JXQ18" s="195"/>
      <c r="JXR18" s="195" t="s">
        <v>3320</v>
      </c>
      <c r="JXS18" s="195"/>
      <c r="JXT18" s="195"/>
      <c r="JXU18" s="195"/>
      <c r="JXV18" s="195" t="s">
        <v>3320</v>
      </c>
      <c r="JXW18" s="195"/>
      <c r="JXX18" s="195"/>
      <c r="JXY18" s="195"/>
      <c r="JXZ18" s="195" t="s">
        <v>3320</v>
      </c>
      <c r="JYA18" s="195"/>
      <c r="JYB18" s="195"/>
      <c r="JYC18" s="195"/>
      <c r="JYD18" s="195" t="s">
        <v>3320</v>
      </c>
      <c r="JYE18" s="195"/>
      <c r="JYF18" s="195"/>
      <c r="JYG18" s="195"/>
      <c r="JYH18" s="195" t="s">
        <v>3320</v>
      </c>
      <c r="JYI18" s="195"/>
      <c r="JYJ18" s="195"/>
      <c r="JYK18" s="195"/>
      <c r="JYL18" s="195" t="s">
        <v>3320</v>
      </c>
      <c r="JYM18" s="195"/>
      <c r="JYN18" s="195"/>
      <c r="JYO18" s="195"/>
      <c r="JYP18" s="195" t="s">
        <v>3320</v>
      </c>
      <c r="JYQ18" s="195"/>
      <c r="JYR18" s="195"/>
      <c r="JYS18" s="195"/>
      <c r="JYT18" s="195" t="s">
        <v>3320</v>
      </c>
      <c r="JYU18" s="195"/>
      <c r="JYV18" s="195"/>
      <c r="JYW18" s="195"/>
      <c r="JYX18" s="195" t="s">
        <v>3320</v>
      </c>
      <c r="JYY18" s="195"/>
      <c r="JYZ18" s="195"/>
      <c r="JZA18" s="195"/>
      <c r="JZB18" s="195" t="s">
        <v>3320</v>
      </c>
      <c r="JZC18" s="195"/>
      <c r="JZD18" s="195"/>
      <c r="JZE18" s="195"/>
      <c r="JZF18" s="195" t="s">
        <v>3320</v>
      </c>
      <c r="JZG18" s="195"/>
      <c r="JZH18" s="195"/>
      <c r="JZI18" s="195"/>
      <c r="JZJ18" s="195" t="s">
        <v>3320</v>
      </c>
      <c r="JZK18" s="195"/>
      <c r="JZL18" s="195"/>
      <c r="JZM18" s="195"/>
      <c r="JZN18" s="195" t="s">
        <v>3320</v>
      </c>
      <c r="JZO18" s="195"/>
      <c r="JZP18" s="195"/>
      <c r="JZQ18" s="195"/>
      <c r="JZR18" s="195" t="s">
        <v>3320</v>
      </c>
      <c r="JZS18" s="195"/>
      <c r="JZT18" s="195"/>
      <c r="JZU18" s="195"/>
      <c r="JZV18" s="195" t="s">
        <v>3320</v>
      </c>
      <c r="JZW18" s="195"/>
      <c r="JZX18" s="195"/>
      <c r="JZY18" s="195"/>
      <c r="JZZ18" s="195" t="s">
        <v>3320</v>
      </c>
      <c r="KAA18" s="195"/>
      <c r="KAB18" s="195"/>
      <c r="KAC18" s="195"/>
      <c r="KAD18" s="195" t="s">
        <v>3320</v>
      </c>
      <c r="KAE18" s="195"/>
      <c r="KAF18" s="195"/>
      <c r="KAG18" s="195"/>
      <c r="KAH18" s="195" t="s">
        <v>3320</v>
      </c>
      <c r="KAI18" s="195"/>
      <c r="KAJ18" s="195"/>
      <c r="KAK18" s="195"/>
      <c r="KAL18" s="195" t="s">
        <v>3320</v>
      </c>
      <c r="KAM18" s="195"/>
      <c r="KAN18" s="195"/>
      <c r="KAO18" s="195"/>
      <c r="KAP18" s="195" t="s">
        <v>3320</v>
      </c>
      <c r="KAQ18" s="195"/>
      <c r="KAR18" s="195"/>
      <c r="KAS18" s="195"/>
      <c r="KAT18" s="195" t="s">
        <v>3320</v>
      </c>
      <c r="KAU18" s="195"/>
      <c r="KAV18" s="195"/>
      <c r="KAW18" s="195"/>
      <c r="KAX18" s="195" t="s">
        <v>3320</v>
      </c>
      <c r="KAY18" s="195"/>
      <c r="KAZ18" s="195"/>
      <c r="KBA18" s="195"/>
      <c r="KBB18" s="195" t="s">
        <v>3320</v>
      </c>
      <c r="KBC18" s="195"/>
      <c r="KBD18" s="195"/>
      <c r="KBE18" s="195"/>
      <c r="KBF18" s="195" t="s">
        <v>3320</v>
      </c>
      <c r="KBG18" s="195"/>
      <c r="KBH18" s="195"/>
      <c r="KBI18" s="195"/>
      <c r="KBJ18" s="195" t="s">
        <v>3320</v>
      </c>
      <c r="KBK18" s="195"/>
      <c r="KBL18" s="195"/>
      <c r="KBM18" s="195"/>
      <c r="KBN18" s="195" t="s">
        <v>3320</v>
      </c>
      <c r="KBO18" s="195"/>
      <c r="KBP18" s="195"/>
      <c r="KBQ18" s="195"/>
      <c r="KBR18" s="195" t="s">
        <v>3320</v>
      </c>
      <c r="KBS18" s="195"/>
      <c r="KBT18" s="195"/>
      <c r="KBU18" s="195"/>
      <c r="KBV18" s="195" t="s">
        <v>3320</v>
      </c>
      <c r="KBW18" s="195"/>
      <c r="KBX18" s="195"/>
      <c r="KBY18" s="195"/>
      <c r="KBZ18" s="195" t="s">
        <v>3320</v>
      </c>
      <c r="KCA18" s="195"/>
      <c r="KCB18" s="195"/>
      <c r="KCC18" s="195"/>
      <c r="KCD18" s="195" t="s">
        <v>3320</v>
      </c>
      <c r="KCE18" s="195"/>
      <c r="KCF18" s="195"/>
      <c r="KCG18" s="195"/>
      <c r="KCH18" s="195" t="s">
        <v>3320</v>
      </c>
      <c r="KCI18" s="195"/>
      <c r="KCJ18" s="195"/>
      <c r="KCK18" s="195"/>
      <c r="KCL18" s="195" t="s">
        <v>3320</v>
      </c>
      <c r="KCM18" s="195"/>
      <c r="KCN18" s="195"/>
      <c r="KCO18" s="195"/>
      <c r="KCP18" s="195" t="s">
        <v>3320</v>
      </c>
      <c r="KCQ18" s="195"/>
      <c r="KCR18" s="195"/>
      <c r="KCS18" s="195"/>
      <c r="KCT18" s="195" t="s">
        <v>3320</v>
      </c>
      <c r="KCU18" s="195"/>
      <c r="KCV18" s="195"/>
      <c r="KCW18" s="195"/>
      <c r="KCX18" s="195" t="s">
        <v>3320</v>
      </c>
      <c r="KCY18" s="195"/>
      <c r="KCZ18" s="195"/>
      <c r="KDA18" s="195"/>
      <c r="KDB18" s="195" t="s">
        <v>3320</v>
      </c>
      <c r="KDC18" s="195"/>
      <c r="KDD18" s="195"/>
      <c r="KDE18" s="195"/>
      <c r="KDF18" s="195" t="s">
        <v>3320</v>
      </c>
      <c r="KDG18" s="195"/>
      <c r="KDH18" s="195"/>
      <c r="KDI18" s="195"/>
      <c r="KDJ18" s="195" t="s">
        <v>3320</v>
      </c>
      <c r="KDK18" s="195"/>
      <c r="KDL18" s="195"/>
      <c r="KDM18" s="195"/>
      <c r="KDN18" s="195" t="s">
        <v>3320</v>
      </c>
      <c r="KDO18" s="195"/>
      <c r="KDP18" s="195"/>
      <c r="KDQ18" s="195"/>
      <c r="KDR18" s="195" t="s">
        <v>3320</v>
      </c>
      <c r="KDS18" s="195"/>
      <c r="KDT18" s="195"/>
      <c r="KDU18" s="195"/>
      <c r="KDV18" s="195" t="s">
        <v>3320</v>
      </c>
      <c r="KDW18" s="195"/>
      <c r="KDX18" s="195"/>
      <c r="KDY18" s="195"/>
      <c r="KDZ18" s="195" t="s">
        <v>3320</v>
      </c>
      <c r="KEA18" s="195"/>
      <c r="KEB18" s="195"/>
      <c r="KEC18" s="195"/>
      <c r="KED18" s="195" t="s">
        <v>3320</v>
      </c>
      <c r="KEE18" s="195"/>
      <c r="KEF18" s="195"/>
      <c r="KEG18" s="195"/>
      <c r="KEH18" s="195" t="s">
        <v>3320</v>
      </c>
      <c r="KEI18" s="195"/>
      <c r="KEJ18" s="195"/>
      <c r="KEK18" s="195"/>
      <c r="KEL18" s="195" t="s">
        <v>3320</v>
      </c>
      <c r="KEM18" s="195"/>
      <c r="KEN18" s="195"/>
      <c r="KEO18" s="195"/>
      <c r="KEP18" s="195" t="s">
        <v>3320</v>
      </c>
      <c r="KEQ18" s="195"/>
      <c r="KER18" s="195"/>
      <c r="KES18" s="195"/>
      <c r="KET18" s="195" t="s">
        <v>3320</v>
      </c>
      <c r="KEU18" s="195"/>
      <c r="KEV18" s="195"/>
      <c r="KEW18" s="195"/>
      <c r="KEX18" s="195" t="s">
        <v>3320</v>
      </c>
      <c r="KEY18" s="195"/>
      <c r="KEZ18" s="195"/>
      <c r="KFA18" s="195"/>
      <c r="KFB18" s="195" t="s">
        <v>3320</v>
      </c>
      <c r="KFC18" s="195"/>
      <c r="KFD18" s="195"/>
      <c r="KFE18" s="195"/>
      <c r="KFF18" s="195" t="s">
        <v>3320</v>
      </c>
      <c r="KFG18" s="195"/>
      <c r="KFH18" s="195"/>
      <c r="KFI18" s="195"/>
      <c r="KFJ18" s="195" t="s">
        <v>3320</v>
      </c>
      <c r="KFK18" s="195"/>
      <c r="KFL18" s="195"/>
      <c r="KFM18" s="195"/>
      <c r="KFN18" s="195" t="s">
        <v>3320</v>
      </c>
      <c r="KFO18" s="195"/>
      <c r="KFP18" s="195"/>
      <c r="KFQ18" s="195"/>
      <c r="KFR18" s="195" t="s">
        <v>3320</v>
      </c>
      <c r="KFS18" s="195"/>
      <c r="KFT18" s="195"/>
      <c r="KFU18" s="195"/>
      <c r="KFV18" s="195" t="s">
        <v>3320</v>
      </c>
      <c r="KFW18" s="195"/>
      <c r="KFX18" s="195"/>
      <c r="KFY18" s="195"/>
      <c r="KFZ18" s="195" t="s">
        <v>3320</v>
      </c>
      <c r="KGA18" s="195"/>
      <c r="KGB18" s="195"/>
      <c r="KGC18" s="195"/>
      <c r="KGD18" s="195" t="s">
        <v>3320</v>
      </c>
      <c r="KGE18" s="195"/>
      <c r="KGF18" s="195"/>
      <c r="KGG18" s="195"/>
      <c r="KGH18" s="195" t="s">
        <v>3320</v>
      </c>
      <c r="KGI18" s="195"/>
      <c r="KGJ18" s="195"/>
      <c r="KGK18" s="195"/>
      <c r="KGL18" s="195" t="s">
        <v>3320</v>
      </c>
      <c r="KGM18" s="195"/>
      <c r="KGN18" s="195"/>
      <c r="KGO18" s="195"/>
      <c r="KGP18" s="195" t="s">
        <v>3320</v>
      </c>
      <c r="KGQ18" s="195"/>
      <c r="KGR18" s="195"/>
      <c r="KGS18" s="195"/>
      <c r="KGT18" s="195" t="s">
        <v>3320</v>
      </c>
      <c r="KGU18" s="195"/>
      <c r="KGV18" s="195"/>
      <c r="KGW18" s="195"/>
      <c r="KGX18" s="195" t="s">
        <v>3320</v>
      </c>
      <c r="KGY18" s="195"/>
      <c r="KGZ18" s="195"/>
      <c r="KHA18" s="195"/>
      <c r="KHB18" s="195" t="s">
        <v>3320</v>
      </c>
      <c r="KHC18" s="195"/>
      <c r="KHD18" s="195"/>
      <c r="KHE18" s="195"/>
      <c r="KHF18" s="195" t="s">
        <v>3320</v>
      </c>
      <c r="KHG18" s="195"/>
      <c r="KHH18" s="195"/>
      <c r="KHI18" s="195"/>
      <c r="KHJ18" s="195" t="s">
        <v>3320</v>
      </c>
      <c r="KHK18" s="195"/>
      <c r="KHL18" s="195"/>
      <c r="KHM18" s="195"/>
      <c r="KHN18" s="195" t="s">
        <v>3320</v>
      </c>
      <c r="KHO18" s="195"/>
      <c r="KHP18" s="195"/>
      <c r="KHQ18" s="195"/>
      <c r="KHR18" s="195" t="s">
        <v>3320</v>
      </c>
      <c r="KHS18" s="195"/>
      <c r="KHT18" s="195"/>
      <c r="KHU18" s="195"/>
      <c r="KHV18" s="195" t="s">
        <v>3320</v>
      </c>
      <c r="KHW18" s="195"/>
      <c r="KHX18" s="195"/>
      <c r="KHY18" s="195"/>
      <c r="KHZ18" s="195" t="s">
        <v>3320</v>
      </c>
      <c r="KIA18" s="195"/>
      <c r="KIB18" s="195"/>
      <c r="KIC18" s="195"/>
      <c r="KID18" s="195" t="s">
        <v>3320</v>
      </c>
      <c r="KIE18" s="195"/>
      <c r="KIF18" s="195"/>
      <c r="KIG18" s="195"/>
      <c r="KIH18" s="195" t="s">
        <v>3320</v>
      </c>
      <c r="KII18" s="195"/>
      <c r="KIJ18" s="195"/>
      <c r="KIK18" s="195"/>
      <c r="KIL18" s="195" t="s">
        <v>3320</v>
      </c>
      <c r="KIM18" s="195"/>
      <c r="KIN18" s="195"/>
      <c r="KIO18" s="195"/>
      <c r="KIP18" s="195" t="s">
        <v>3320</v>
      </c>
      <c r="KIQ18" s="195"/>
      <c r="KIR18" s="195"/>
      <c r="KIS18" s="195"/>
      <c r="KIT18" s="195" t="s">
        <v>3320</v>
      </c>
      <c r="KIU18" s="195"/>
      <c r="KIV18" s="195"/>
      <c r="KIW18" s="195"/>
      <c r="KIX18" s="195" t="s">
        <v>3320</v>
      </c>
      <c r="KIY18" s="195"/>
      <c r="KIZ18" s="195"/>
      <c r="KJA18" s="195"/>
      <c r="KJB18" s="195" t="s">
        <v>3320</v>
      </c>
      <c r="KJC18" s="195"/>
      <c r="KJD18" s="195"/>
      <c r="KJE18" s="195"/>
      <c r="KJF18" s="195" t="s">
        <v>3320</v>
      </c>
      <c r="KJG18" s="195"/>
      <c r="KJH18" s="195"/>
      <c r="KJI18" s="195"/>
      <c r="KJJ18" s="195" t="s">
        <v>3320</v>
      </c>
      <c r="KJK18" s="195"/>
      <c r="KJL18" s="195"/>
      <c r="KJM18" s="195"/>
      <c r="KJN18" s="195" t="s">
        <v>3320</v>
      </c>
      <c r="KJO18" s="195"/>
      <c r="KJP18" s="195"/>
      <c r="KJQ18" s="195"/>
      <c r="KJR18" s="195" t="s">
        <v>3320</v>
      </c>
      <c r="KJS18" s="195"/>
      <c r="KJT18" s="195"/>
      <c r="KJU18" s="195"/>
      <c r="KJV18" s="195" t="s">
        <v>3320</v>
      </c>
      <c r="KJW18" s="195"/>
      <c r="KJX18" s="195"/>
      <c r="KJY18" s="195"/>
      <c r="KJZ18" s="195" t="s">
        <v>3320</v>
      </c>
      <c r="KKA18" s="195"/>
      <c r="KKB18" s="195"/>
      <c r="KKC18" s="195"/>
      <c r="KKD18" s="195" t="s">
        <v>3320</v>
      </c>
      <c r="KKE18" s="195"/>
      <c r="KKF18" s="195"/>
      <c r="KKG18" s="195"/>
      <c r="KKH18" s="195" t="s">
        <v>3320</v>
      </c>
      <c r="KKI18" s="195"/>
      <c r="KKJ18" s="195"/>
      <c r="KKK18" s="195"/>
      <c r="KKL18" s="195" t="s">
        <v>3320</v>
      </c>
      <c r="KKM18" s="195"/>
      <c r="KKN18" s="195"/>
      <c r="KKO18" s="195"/>
      <c r="KKP18" s="195" t="s">
        <v>3320</v>
      </c>
      <c r="KKQ18" s="195"/>
      <c r="KKR18" s="195"/>
      <c r="KKS18" s="195"/>
      <c r="KKT18" s="195" t="s">
        <v>3320</v>
      </c>
      <c r="KKU18" s="195"/>
      <c r="KKV18" s="195"/>
      <c r="KKW18" s="195"/>
      <c r="KKX18" s="195" t="s">
        <v>3320</v>
      </c>
      <c r="KKY18" s="195"/>
      <c r="KKZ18" s="195"/>
      <c r="KLA18" s="195"/>
      <c r="KLB18" s="195" t="s">
        <v>3320</v>
      </c>
      <c r="KLC18" s="195"/>
      <c r="KLD18" s="195"/>
      <c r="KLE18" s="195"/>
      <c r="KLF18" s="195" t="s">
        <v>3320</v>
      </c>
      <c r="KLG18" s="195"/>
      <c r="KLH18" s="195"/>
      <c r="KLI18" s="195"/>
      <c r="KLJ18" s="195" t="s">
        <v>3320</v>
      </c>
      <c r="KLK18" s="195"/>
      <c r="KLL18" s="195"/>
      <c r="KLM18" s="195"/>
      <c r="KLN18" s="195" t="s">
        <v>3320</v>
      </c>
      <c r="KLO18" s="195"/>
      <c r="KLP18" s="195"/>
      <c r="KLQ18" s="195"/>
      <c r="KLR18" s="195" t="s">
        <v>3320</v>
      </c>
      <c r="KLS18" s="195"/>
      <c r="KLT18" s="195"/>
      <c r="KLU18" s="195"/>
      <c r="KLV18" s="195" t="s">
        <v>3320</v>
      </c>
      <c r="KLW18" s="195"/>
      <c r="KLX18" s="195"/>
      <c r="KLY18" s="195"/>
      <c r="KLZ18" s="195" t="s">
        <v>3320</v>
      </c>
      <c r="KMA18" s="195"/>
      <c r="KMB18" s="195"/>
      <c r="KMC18" s="195"/>
      <c r="KMD18" s="195" t="s">
        <v>3320</v>
      </c>
      <c r="KME18" s="195"/>
      <c r="KMF18" s="195"/>
      <c r="KMG18" s="195"/>
      <c r="KMH18" s="195" t="s">
        <v>3320</v>
      </c>
      <c r="KMI18" s="195"/>
      <c r="KMJ18" s="195"/>
      <c r="KMK18" s="195"/>
      <c r="KML18" s="195" t="s">
        <v>3320</v>
      </c>
      <c r="KMM18" s="195"/>
      <c r="KMN18" s="195"/>
      <c r="KMO18" s="195"/>
      <c r="KMP18" s="195" t="s">
        <v>3320</v>
      </c>
      <c r="KMQ18" s="195"/>
      <c r="KMR18" s="195"/>
      <c r="KMS18" s="195"/>
      <c r="KMT18" s="195" t="s">
        <v>3320</v>
      </c>
      <c r="KMU18" s="195"/>
      <c r="KMV18" s="195"/>
      <c r="KMW18" s="195"/>
      <c r="KMX18" s="195" t="s">
        <v>3320</v>
      </c>
      <c r="KMY18" s="195"/>
      <c r="KMZ18" s="195"/>
      <c r="KNA18" s="195"/>
      <c r="KNB18" s="195" t="s">
        <v>3320</v>
      </c>
      <c r="KNC18" s="195"/>
      <c r="KND18" s="195"/>
      <c r="KNE18" s="195"/>
      <c r="KNF18" s="195" t="s">
        <v>3320</v>
      </c>
      <c r="KNG18" s="195"/>
      <c r="KNH18" s="195"/>
      <c r="KNI18" s="195"/>
      <c r="KNJ18" s="195" t="s">
        <v>3320</v>
      </c>
      <c r="KNK18" s="195"/>
      <c r="KNL18" s="195"/>
      <c r="KNM18" s="195"/>
      <c r="KNN18" s="195" t="s">
        <v>3320</v>
      </c>
      <c r="KNO18" s="195"/>
      <c r="KNP18" s="195"/>
      <c r="KNQ18" s="195"/>
      <c r="KNR18" s="195" t="s">
        <v>3320</v>
      </c>
      <c r="KNS18" s="195"/>
      <c r="KNT18" s="195"/>
      <c r="KNU18" s="195"/>
      <c r="KNV18" s="195" t="s">
        <v>3320</v>
      </c>
      <c r="KNW18" s="195"/>
      <c r="KNX18" s="195"/>
      <c r="KNY18" s="195"/>
      <c r="KNZ18" s="195" t="s">
        <v>3320</v>
      </c>
      <c r="KOA18" s="195"/>
      <c r="KOB18" s="195"/>
      <c r="KOC18" s="195"/>
      <c r="KOD18" s="195" t="s">
        <v>3320</v>
      </c>
      <c r="KOE18" s="195"/>
      <c r="KOF18" s="195"/>
      <c r="KOG18" s="195"/>
      <c r="KOH18" s="195" t="s">
        <v>3320</v>
      </c>
      <c r="KOI18" s="195"/>
      <c r="KOJ18" s="195"/>
      <c r="KOK18" s="195"/>
      <c r="KOL18" s="195" t="s">
        <v>3320</v>
      </c>
      <c r="KOM18" s="195"/>
      <c r="KON18" s="195"/>
      <c r="KOO18" s="195"/>
      <c r="KOP18" s="195" t="s">
        <v>3320</v>
      </c>
      <c r="KOQ18" s="195"/>
      <c r="KOR18" s="195"/>
      <c r="KOS18" s="195"/>
      <c r="KOT18" s="195" t="s">
        <v>3320</v>
      </c>
      <c r="KOU18" s="195"/>
      <c r="KOV18" s="195"/>
      <c r="KOW18" s="195"/>
      <c r="KOX18" s="195" t="s">
        <v>3320</v>
      </c>
      <c r="KOY18" s="195"/>
      <c r="KOZ18" s="195"/>
      <c r="KPA18" s="195"/>
      <c r="KPB18" s="195" t="s">
        <v>3320</v>
      </c>
      <c r="KPC18" s="195"/>
      <c r="KPD18" s="195"/>
      <c r="KPE18" s="195"/>
      <c r="KPF18" s="195" t="s">
        <v>3320</v>
      </c>
      <c r="KPG18" s="195"/>
      <c r="KPH18" s="195"/>
      <c r="KPI18" s="195"/>
      <c r="KPJ18" s="195" t="s">
        <v>3320</v>
      </c>
      <c r="KPK18" s="195"/>
      <c r="KPL18" s="195"/>
      <c r="KPM18" s="195"/>
      <c r="KPN18" s="195" t="s">
        <v>3320</v>
      </c>
      <c r="KPO18" s="195"/>
      <c r="KPP18" s="195"/>
      <c r="KPQ18" s="195"/>
      <c r="KPR18" s="195" t="s">
        <v>3320</v>
      </c>
      <c r="KPS18" s="195"/>
      <c r="KPT18" s="195"/>
      <c r="KPU18" s="195"/>
      <c r="KPV18" s="195" t="s">
        <v>3320</v>
      </c>
      <c r="KPW18" s="195"/>
      <c r="KPX18" s="195"/>
      <c r="KPY18" s="195"/>
      <c r="KPZ18" s="195" t="s">
        <v>3320</v>
      </c>
      <c r="KQA18" s="195"/>
      <c r="KQB18" s="195"/>
      <c r="KQC18" s="195"/>
      <c r="KQD18" s="195" t="s">
        <v>3320</v>
      </c>
      <c r="KQE18" s="195"/>
      <c r="KQF18" s="195"/>
      <c r="KQG18" s="195"/>
      <c r="KQH18" s="195" t="s">
        <v>3320</v>
      </c>
      <c r="KQI18" s="195"/>
      <c r="KQJ18" s="195"/>
      <c r="KQK18" s="195"/>
      <c r="KQL18" s="195" t="s">
        <v>3320</v>
      </c>
      <c r="KQM18" s="195"/>
      <c r="KQN18" s="195"/>
      <c r="KQO18" s="195"/>
      <c r="KQP18" s="195" t="s">
        <v>3320</v>
      </c>
      <c r="KQQ18" s="195"/>
      <c r="KQR18" s="195"/>
      <c r="KQS18" s="195"/>
      <c r="KQT18" s="195" t="s">
        <v>3320</v>
      </c>
      <c r="KQU18" s="195"/>
      <c r="KQV18" s="195"/>
      <c r="KQW18" s="195"/>
      <c r="KQX18" s="195" t="s">
        <v>3320</v>
      </c>
      <c r="KQY18" s="195"/>
      <c r="KQZ18" s="195"/>
      <c r="KRA18" s="195"/>
      <c r="KRB18" s="195" t="s">
        <v>3320</v>
      </c>
      <c r="KRC18" s="195"/>
      <c r="KRD18" s="195"/>
      <c r="KRE18" s="195"/>
      <c r="KRF18" s="195" t="s">
        <v>3320</v>
      </c>
      <c r="KRG18" s="195"/>
      <c r="KRH18" s="195"/>
      <c r="KRI18" s="195"/>
      <c r="KRJ18" s="195" t="s">
        <v>3320</v>
      </c>
      <c r="KRK18" s="195"/>
      <c r="KRL18" s="195"/>
      <c r="KRM18" s="195"/>
      <c r="KRN18" s="195" t="s">
        <v>3320</v>
      </c>
      <c r="KRO18" s="195"/>
      <c r="KRP18" s="195"/>
      <c r="KRQ18" s="195"/>
      <c r="KRR18" s="195" t="s">
        <v>3320</v>
      </c>
      <c r="KRS18" s="195"/>
      <c r="KRT18" s="195"/>
      <c r="KRU18" s="195"/>
      <c r="KRV18" s="195" t="s">
        <v>3320</v>
      </c>
      <c r="KRW18" s="195"/>
      <c r="KRX18" s="195"/>
      <c r="KRY18" s="195"/>
      <c r="KRZ18" s="195" t="s">
        <v>3320</v>
      </c>
      <c r="KSA18" s="195"/>
      <c r="KSB18" s="195"/>
      <c r="KSC18" s="195"/>
      <c r="KSD18" s="195" t="s">
        <v>3320</v>
      </c>
      <c r="KSE18" s="195"/>
      <c r="KSF18" s="195"/>
      <c r="KSG18" s="195"/>
      <c r="KSH18" s="195" t="s">
        <v>3320</v>
      </c>
      <c r="KSI18" s="195"/>
      <c r="KSJ18" s="195"/>
      <c r="KSK18" s="195"/>
      <c r="KSL18" s="195" t="s">
        <v>3320</v>
      </c>
      <c r="KSM18" s="195"/>
      <c r="KSN18" s="195"/>
      <c r="KSO18" s="195"/>
      <c r="KSP18" s="195" t="s">
        <v>3320</v>
      </c>
      <c r="KSQ18" s="195"/>
      <c r="KSR18" s="195"/>
      <c r="KSS18" s="195"/>
      <c r="KST18" s="195" t="s">
        <v>3320</v>
      </c>
      <c r="KSU18" s="195"/>
      <c r="KSV18" s="195"/>
      <c r="KSW18" s="195"/>
      <c r="KSX18" s="195" t="s">
        <v>3320</v>
      </c>
      <c r="KSY18" s="195"/>
      <c r="KSZ18" s="195"/>
      <c r="KTA18" s="195"/>
      <c r="KTB18" s="195" t="s">
        <v>3320</v>
      </c>
      <c r="KTC18" s="195"/>
      <c r="KTD18" s="195"/>
      <c r="KTE18" s="195"/>
      <c r="KTF18" s="195" t="s">
        <v>3320</v>
      </c>
      <c r="KTG18" s="195"/>
      <c r="KTH18" s="195"/>
      <c r="KTI18" s="195"/>
      <c r="KTJ18" s="195" t="s">
        <v>3320</v>
      </c>
      <c r="KTK18" s="195"/>
      <c r="KTL18" s="195"/>
      <c r="KTM18" s="195"/>
      <c r="KTN18" s="195" t="s">
        <v>3320</v>
      </c>
      <c r="KTO18" s="195"/>
      <c r="KTP18" s="195"/>
      <c r="KTQ18" s="195"/>
      <c r="KTR18" s="195" t="s">
        <v>3320</v>
      </c>
      <c r="KTS18" s="195"/>
      <c r="KTT18" s="195"/>
      <c r="KTU18" s="195"/>
      <c r="KTV18" s="195" t="s">
        <v>3320</v>
      </c>
      <c r="KTW18" s="195"/>
      <c r="KTX18" s="195"/>
      <c r="KTY18" s="195"/>
      <c r="KTZ18" s="195" t="s">
        <v>3320</v>
      </c>
      <c r="KUA18" s="195"/>
      <c r="KUB18" s="195"/>
      <c r="KUC18" s="195"/>
      <c r="KUD18" s="195" t="s">
        <v>3320</v>
      </c>
      <c r="KUE18" s="195"/>
      <c r="KUF18" s="195"/>
      <c r="KUG18" s="195"/>
      <c r="KUH18" s="195" t="s">
        <v>3320</v>
      </c>
      <c r="KUI18" s="195"/>
      <c r="KUJ18" s="195"/>
      <c r="KUK18" s="195"/>
      <c r="KUL18" s="195" t="s">
        <v>3320</v>
      </c>
      <c r="KUM18" s="195"/>
      <c r="KUN18" s="195"/>
      <c r="KUO18" s="195"/>
      <c r="KUP18" s="195" t="s">
        <v>3320</v>
      </c>
      <c r="KUQ18" s="195"/>
      <c r="KUR18" s="195"/>
      <c r="KUS18" s="195"/>
      <c r="KUT18" s="195" t="s">
        <v>3320</v>
      </c>
      <c r="KUU18" s="195"/>
      <c r="KUV18" s="195"/>
      <c r="KUW18" s="195"/>
      <c r="KUX18" s="195" t="s">
        <v>3320</v>
      </c>
      <c r="KUY18" s="195"/>
      <c r="KUZ18" s="195"/>
      <c r="KVA18" s="195"/>
      <c r="KVB18" s="195" t="s">
        <v>3320</v>
      </c>
      <c r="KVC18" s="195"/>
      <c r="KVD18" s="195"/>
      <c r="KVE18" s="195"/>
      <c r="KVF18" s="195" t="s">
        <v>3320</v>
      </c>
      <c r="KVG18" s="195"/>
      <c r="KVH18" s="195"/>
      <c r="KVI18" s="195"/>
      <c r="KVJ18" s="195" t="s">
        <v>3320</v>
      </c>
      <c r="KVK18" s="195"/>
      <c r="KVL18" s="195"/>
      <c r="KVM18" s="195"/>
      <c r="KVN18" s="195" t="s">
        <v>3320</v>
      </c>
      <c r="KVO18" s="195"/>
      <c r="KVP18" s="195"/>
      <c r="KVQ18" s="195"/>
      <c r="KVR18" s="195" t="s">
        <v>3320</v>
      </c>
      <c r="KVS18" s="195"/>
      <c r="KVT18" s="195"/>
      <c r="KVU18" s="195"/>
      <c r="KVV18" s="195" t="s">
        <v>3320</v>
      </c>
      <c r="KVW18" s="195"/>
      <c r="KVX18" s="195"/>
      <c r="KVY18" s="195"/>
      <c r="KVZ18" s="195" t="s">
        <v>3320</v>
      </c>
      <c r="KWA18" s="195"/>
      <c r="KWB18" s="195"/>
      <c r="KWC18" s="195"/>
      <c r="KWD18" s="195" t="s">
        <v>3320</v>
      </c>
      <c r="KWE18" s="195"/>
      <c r="KWF18" s="195"/>
      <c r="KWG18" s="195"/>
      <c r="KWH18" s="195" t="s">
        <v>3320</v>
      </c>
      <c r="KWI18" s="195"/>
      <c r="KWJ18" s="195"/>
      <c r="KWK18" s="195"/>
      <c r="KWL18" s="195" t="s">
        <v>3320</v>
      </c>
      <c r="KWM18" s="195"/>
      <c r="KWN18" s="195"/>
      <c r="KWO18" s="195"/>
      <c r="KWP18" s="195" t="s">
        <v>3320</v>
      </c>
      <c r="KWQ18" s="195"/>
      <c r="KWR18" s="195"/>
      <c r="KWS18" s="195"/>
      <c r="KWT18" s="195" t="s">
        <v>3320</v>
      </c>
      <c r="KWU18" s="195"/>
      <c r="KWV18" s="195"/>
      <c r="KWW18" s="195"/>
      <c r="KWX18" s="195" t="s">
        <v>3320</v>
      </c>
      <c r="KWY18" s="195"/>
      <c r="KWZ18" s="195"/>
      <c r="KXA18" s="195"/>
      <c r="KXB18" s="195" t="s">
        <v>3320</v>
      </c>
      <c r="KXC18" s="195"/>
      <c r="KXD18" s="195"/>
      <c r="KXE18" s="195"/>
      <c r="KXF18" s="195" t="s">
        <v>3320</v>
      </c>
      <c r="KXG18" s="195"/>
      <c r="KXH18" s="195"/>
      <c r="KXI18" s="195"/>
      <c r="KXJ18" s="195" t="s">
        <v>3320</v>
      </c>
      <c r="KXK18" s="195"/>
      <c r="KXL18" s="195"/>
      <c r="KXM18" s="195"/>
      <c r="KXN18" s="195" t="s">
        <v>3320</v>
      </c>
      <c r="KXO18" s="195"/>
      <c r="KXP18" s="195"/>
      <c r="KXQ18" s="195"/>
      <c r="KXR18" s="195" t="s">
        <v>3320</v>
      </c>
      <c r="KXS18" s="195"/>
      <c r="KXT18" s="195"/>
      <c r="KXU18" s="195"/>
      <c r="KXV18" s="195" t="s">
        <v>3320</v>
      </c>
      <c r="KXW18" s="195"/>
      <c r="KXX18" s="195"/>
      <c r="KXY18" s="195"/>
      <c r="KXZ18" s="195" t="s">
        <v>3320</v>
      </c>
      <c r="KYA18" s="195"/>
      <c r="KYB18" s="195"/>
      <c r="KYC18" s="195"/>
      <c r="KYD18" s="195" t="s">
        <v>3320</v>
      </c>
      <c r="KYE18" s="195"/>
      <c r="KYF18" s="195"/>
      <c r="KYG18" s="195"/>
      <c r="KYH18" s="195" t="s">
        <v>3320</v>
      </c>
      <c r="KYI18" s="195"/>
      <c r="KYJ18" s="195"/>
      <c r="KYK18" s="195"/>
      <c r="KYL18" s="195" t="s">
        <v>3320</v>
      </c>
      <c r="KYM18" s="195"/>
      <c r="KYN18" s="195"/>
      <c r="KYO18" s="195"/>
      <c r="KYP18" s="195" t="s">
        <v>3320</v>
      </c>
      <c r="KYQ18" s="195"/>
      <c r="KYR18" s="195"/>
      <c r="KYS18" s="195"/>
      <c r="KYT18" s="195" t="s">
        <v>3320</v>
      </c>
      <c r="KYU18" s="195"/>
      <c r="KYV18" s="195"/>
      <c r="KYW18" s="195"/>
      <c r="KYX18" s="195" t="s">
        <v>3320</v>
      </c>
      <c r="KYY18" s="195"/>
      <c r="KYZ18" s="195"/>
      <c r="KZA18" s="195"/>
      <c r="KZB18" s="195" t="s">
        <v>3320</v>
      </c>
      <c r="KZC18" s="195"/>
      <c r="KZD18" s="195"/>
      <c r="KZE18" s="195"/>
      <c r="KZF18" s="195" t="s">
        <v>3320</v>
      </c>
      <c r="KZG18" s="195"/>
      <c r="KZH18" s="195"/>
      <c r="KZI18" s="195"/>
      <c r="KZJ18" s="195" t="s">
        <v>3320</v>
      </c>
      <c r="KZK18" s="195"/>
      <c r="KZL18" s="195"/>
      <c r="KZM18" s="195"/>
      <c r="KZN18" s="195" t="s">
        <v>3320</v>
      </c>
      <c r="KZO18" s="195"/>
      <c r="KZP18" s="195"/>
      <c r="KZQ18" s="195"/>
      <c r="KZR18" s="195" t="s">
        <v>3320</v>
      </c>
      <c r="KZS18" s="195"/>
      <c r="KZT18" s="195"/>
      <c r="KZU18" s="195"/>
      <c r="KZV18" s="195" t="s">
        <v>3320</v>
      </c>
      <c r="KZW18" s="195"/>
      <c r="KZX18" s="195"/>
      <c r="KZY18" s="195"/>
      <c r="KZZ18" s="195" t="s">
        <v>3320</v>
      </c>
      <c r="LAA18" s="195"/>
      <c r="LAB18" s="195"/>
      <c r="LAC18" s="195"/>
      <c r="LAD18" s="195" t="s">
        <v>3320</v>
      </c>
      <c r="LAE18" s="195"/>
      <c r="LAF18" s="195"/>
      <c r="LAG18" s="195"/>
      <c r="LAH18" s="195" t="s">
        <v>3320</v>
      </c>
      <c r="LAI18" s="195"/>
      <c r="LAJ18" s="195"/>
      <c r="LAK18" s="195"/>
      <c r="LAL18" s="195" t="s">
        <v>3320</v>
      </c>
      <c r="LAM18" s="195"/>
      <c r="LAN18" s="195"/>
      <c r="LAO18" s="195"/>
      <c r="LAP18" s="195" t="s">
        <v>3320</v>
      </c>
      <c r="LAQ18" s="195"/>
      <c r="LAR18" s="195"/>
      <c r="LAS18" s="195"/>
      <c r="LAT18" s="195" t="s">
        <v>3320</v>
      </c>
      <c r="LAU18" s="195"/>
      <c r="LAV18" s="195"/>
      <c r="LAW18" s="195"/>
      <c r="LAX18" s="195" t="s">
        <v>3320</v>
      </c>
      <c r="LAY18" s="195"/>
      <c r="LAZ18" s="195"/>
      <c r="LBA18" s="195"/>
      <c r="LBB18" s="195" t="s">
        <v>3320</v>
      </c>
      <c r="LBC18" s="195"/>
      <c r="LBD18" s="195"/>
      <c r="LBE18" s="195"/>
      <c r="LBF18" s="195" t="s">
        <v>3320</v>
      </c>
      <c r="LBG18" s="195"/>
      <c r="LBH18" s="195"/>
      <c r="LBI18" s="195"/>
      <c r="LBJ18" s="195" t="s">
        <v>3320</v>
      </c>
      <c r="LBK18" s="195"/>
      <c r="LBL18" s="195"/>
      <c r="LBM18" s="195"/>
      <c r="LBN18" s="195" t="s">
        <v>3320</v>
      </c>
      <c r="LBO18" s="195"/>
      <c r="LBP18" s="195"/>
      <c r="LBQ18" s="195"/>
      <c r="LBR18" s="195" t="s">
        <v>3320</v>
      </c>
      <c r="LBS18" s="195"/>
      <c r="LBT18" s="195"/>
      <c r="LBU18" s="195"/>
      <c r="LBV18" s="195" t="s">
        <v>3320</v>
      </c>
      <c r="LBW18" s="195"/>
      <c r="LBX18" s="195"/>
      <c r="LBY18" s="195"/>
      <c r="LBZ18" s="195" t="s">
        <v>3320</v>
      </c>
      <c r="LCA18" s="195"/>
      <c r="LCB18" s="195"/>
      <c r="LCC18" s="195"/>
      <c r="LCD18" s="195" t="s">
        <v>3320</v>
      </c>
      <c r="LCE18" s="195"/>
      <c r="LCF18" s="195"/>
      <c r="LCG18" s="195"/>
      <c r="LCH18" s="195" t="s">
        <v>3320</v>
      </c>
      <c r="LCI18" s="195"/>
      <c r="LCJ18" s="195"/>
      <c r="LCK18" s="195"/>
      <c r="LCL18" s="195" t="s">
        <v>3320</v>
      </c>
      <c r="LCM18" s="195"/>
      <c r="LCN18" s="195"/>
      <c r="LCO18" s="195"/>
      <c r="LCP18" s="195" t="s">
        <v>3320</v>
      </c>
      <c r="LCQ18" s="195"/>
      <c r="LCR18" s="195"/>
      <c r="LCS18" s="195"/>
      <c r="LCT18" s="195" t="s">
        <v>3320</v>
      </c>
      <c r="LCU18" s="195"/>
      <c r="LCV18" s="195"/>
      <c r="LCW18" s="195"/>
      <c r="LCX18" s="195" t="s">
        <v>3320</v>
      </c>
      <c r="LCY18" s="195"/>
      <c r="LCZ18" s="195"/>
      <c r="LDA18" s="195"/>
      <c r="LDB18" s="195" t="s">
        <v>3320</v>
      </c>
      <c r="LDC18" s="195"/>
      <c r="LDD18" s="195"/>
      <c r="LDE18" s="195"/>
      <c r="LDF18" s="195" t="s">
        <v>3320</v>
      </c>
      <c r="LDG18" s="195"/>
      <c r="LDH18" s="195"/>
      <c r="LDI18" s="195"/>
      <c r="LDJ18" s="195" t="s">
        <v>3320</v>
      </c>
      <c r="LDK18" s="195"/>
      <c r="LDL18" s="195"/>
      <c r="LDM18" s="195"/>
      <c r="LDN18" s="195" t="s">
        <v>3320</v>
      </c>
      <c r="LDO18" s="195"/>
      <c r="LDP18" s="195"/>
      <c r="LDQ18" s="195"/>
      <c r="LDR18" s="195" t="s">
        <v>3320</v>
      </c>
      <c r="LDS18" s="195"/>
      <c r="LDT18" s="195"/>
      <c r="LDU18" s="195"/>
      <c r="LDV18" s="195" t="s">
        <v>3320</v>
      </c>
      <c r="LDW18" s="195"/>
      <c r="LDX18" s="195"/>
      <c r="LDY18" s="195"/>
      <c r="LDZ18" s="195" t="s">
        <v>3320</v>
      </c>
      <c r="LEA18" s="195"/>
      <c r="LEB18" s="195"/>
      <c r="LEC18" s="195"/>
      <c r="LED18" s="195" t="s">
        <v>3320</v>
      </c>
      <c r="LEE18" s="195"/>
      <c r="LEF18" s="195"/>
      <c r="LEG18" s="195"/>
      <c r="LEH18" s="195" t="s">
        <v>3320</v>
      </c>
      <c r="LEI18" s="195"/>
      <c r="LEJ18" s="195"/>
      <c r="LEK18" s="195"/>
      <c r="LEL18" s="195" t="s">
        <v>3320</v>
      </c>
      <c r="LEM18" s="195"/>
      <c r="LEN18" s="195"/>
      <c r="LEO18" s="195"/>
      <c r="LEP18" s="195" t="s">
        <v>3320</v>
      </c>
      <c r="LEQ18" s="195"/>
      <c r="LER18" s="195"/>
      <c r="LES18" s="195"/>
      <c r="LET18" s="195" t="s">
        <v>3320</v>
      </c>
      <c r="LEU18" s="195"/>
      <c r="LEV18" s="195"/>
      <c r="LEW18" s="195"/>
      <c r="LEX18" s="195" t="s">
        <v>3320</v>
      </c>
      <c r="LEY18" s="195"/>
      <c r="LEZ18" s="195"/>
      <c r="LFA18" s="195"/>
      <c r="LFB18" s="195" t="s">
        <v>3320</v>
      </c>
      <c r="LFC18" s="195"/>
      <c r="LFD18" s="195"/>
      <c r="LFE18" s="195"/>
      <c r="LFF18" s="195" t="s">
        <v>3320</v>
      </c>
      <c r="LFG18" s="195"/>
      <c r="LFH18" s="195"/>
      <c r="LFI18" s="195"/>
      <c r="LFJ18" s="195" t="s">
        <v>3320</v>
      </c>
      <c r="LFK18" s="195"/>
      <c r="LFL18" s="195"/>
      <c r="LFM18" s="195"/>
      <c r="LFN18" s="195" t="s">
        <v>3320</v>
      </c>
      <c r="LFO18" s="195"/>
      <c r="LFP18" s="195"/>
      <c r="LFQ18" s="195"/>
      <c r="LFR18" s="195" t="s">
        <v>3320</v>
      </c>
      <c r="LFS18" s="195"/>
      <c r="LFT18" s="195"/>
      <c r="LFU18" s="195"/>
      <c r="LFV18" s="195" t="s">
        <v>3320</v>
      </c>
      <c r="LFW18" s="195"/>
      <c r="LFX18" s="195"/>
      <c r="LFY18" s="195"/>
      <c r="LFZ18" s="195" t="s">
        <v>3320</v>
      </c>
      <c r="LGA18" s="195"/>
      <c r="LGB18" s="195"/>
      <c r="LGC18" s="195"/>
      <c r="LGD18" s="195" t="s">
        <v>3320</v>
      </c>
      <c r="LGE18" s="195"/>
      <c r="LGF18" s="195"/>
      <c r="LGG18" s="195"/>
      <c r="LGH18" s="195" t="s">
        <v>3320</v>
      </c>
      <c r="LGI18" s="195"/>
      <c r="LGJ18" s="195"/>
      <c r="LGK18" s="195"/>
      <c r="LGL18" s="195" t="s">
        <v>3320</v>
      </c>
      <c r="LGM18" s="195"/>
      <c r="LGN18" s="195"/>
      <c r="LGO18" s="195"/>
      <c r="LGP18" s="195" t="s">
        <v>3320</v>
      </c>
      <c r="LGQ18" s="195"/>
      <c r="LGR18" s="195"/>
      <c r="LGS18" s="195"/>
      <c r="LGT18" s="195" t="s">
        <v>3320</v>
      </c>
      <c r="LGU18" s="195"/>
      <c r="LGV18" s="195"/>
      <c r="LGW18" s="195"/>
      <c r="LGX18" s="195" t="s">
        <v>3320</v>
      </c>
      <c r="LGY18" s="195"/>
      <c r="LGZ18" s="195"/>
      <c r="LHA18" s="195"/>
      <c r="LHB18" s="195" t="s">
        <v>3320</v>
      </c>
      <c r="LHC18" s="195"/>
      <c r="LHD18" s="195"/>
      <c r="LHE18" s="195"/>
      <c r="LHF18" s="195" t="s">
        <v>3320</v>
      </c>
      <c r="LHG18" s="195"/>
      <c r="LHH18" s="195"/>
      <c r="LHI18" s="195"/>
      <c r="LHJ18" s="195" t="s">
        <v>3320</v>
      </c>
      <c r="LHK18" s="195"/>
      <c r="LHL18" s="195"/>
      <c r="LHM18" s="195"/>
      <c r="LHN18" s="195" t="s">
        <v>3320</v>
      </c>
      <c r="LHO18" s="195"/>
      <c r="LHP18" s="195"/>
      <c r="LHQ18" s="195"/>
      <c r="LHR18" s="195" t="s">
        <v>3320</v>
      </c>
      <c r="LHS18" s="195"/>
      <c r="LHT18" s="195"/>
      <c r="LHU18" s="195"/>
      <c r="LHV18" s="195" t="s">
        <v>3320</v>
      </c>
      <c r="LHW18" s="195"/>
      <c r="LHX18" s="195"/>
      <c r="LHY18" s="195"/>
      <c r="LHZ18" s="195" t="s">
        <v>3320</v>
      </c>
      <c r="LIA18" s="195"/>
      <c r="LIB18" s="195"/>
      <c r="LIC18" s="195"/>
      <c r="LID18" s="195" t="s">
        <v>3320</v>
      </c>
      <c r="LIE18" s="195"/>
      <c r="LIF18" s="195"/>
      <c r="LIG18" s="195"/>
      <c r="LIH18" s="195" t="s">
        <v>3320</v>
      </c>
      <c r="LII18" s="195"/>
      <c r="LIJ18" s="195"/>
      <c r="LIK18" s="195"/>
      <c r="LIL18" s="195" t="s">
        <v>3320</v>
      </c>
      <c r="LIM18" s="195"/>
      <c r="LIN18" s="195"/>
      <c r="LIO18" s="195"/>
      <c r="LIP18" s="195" t="s">
        <v>3320</v>
      </c>
      <c r="LIQ18" s="195"/>
      <c r="LIR18" s="195"/>
      <c r="LIS18" s="195"/>
      <c r="LIT18" s="195" t="s">
        <v>3320</v>
      </c>
      <c r="LIU18" s="195"/>
      <c r="LIV18" s="195"/>
      <c r="LIW18" s="195"/>
      <c r="LIX18" s="195" t="s">
        <v>3320</v>
      </c>
      <c r="LIY18" s="195"/>
      <c r="LIZ18" s="195"/>
      <c r="LJA18" s="195"/>
      <c r="LJB18" s="195" t="s">
        <v>3320</v>
      </c>
      <c r="LJC18" s="195"/>
      <c r="LJD18" s="195"/>
      <c r="LJE18" s="195"/>
      <c r="LJF18" s="195" t="s">
        <v>3320</v>
      </c>
      <c r="LJG18" s="195"/>
      <c r="LJH18" s="195"/>
      <c r="LJI18" s="195"/>
      <c r="LJJ18" s="195" t="s">
        <v>3320</v>
      </c>
      <c r="LJK18" s="195"/>
      <c r="LJL18" s="195"/>
      <c r="LJM18" s="195"/>
      <c r="LJN18" s="195" t="s">
        <v>3320</v>
      </c>
      <c r="LJO18" s="195"/>
      <c r="LJP18" s="195"/>
      <c r="LJQ18" s="195"/>
      <c r="LJR18" s="195" t="s">
        <v>3320</v>
      </c>
      <c r="LJS18" s="195"/>
      <c r="LJT18" s="195"/>
      <c r="LJU18" s="195"/>
      <c r="LJV18" s="195" t="s">
        <v>3320</v>
      </c>
      <c r="LJW18" s="195"/>
      <c r="LJX18" s="195"/>
      <c r="LJY18" s="195"/>
      <c r="LJZ18" s="195" t="s">
        <v>3320</v>
      </c>
      <c r="LKA18" s="195"/>
      <c r="LKB18" s="195"/>
      <c r="LKC18" s="195"/>
      <c r="LKD18" s="195" t="s">
        <v>3320</v>
      </c>
      <c r="LKE18" s="195"/>
      <c r="LKF18" s="195"/>
      <c r="LKG18" s="195"/>
      <c r="LKH18" s="195" t="s">
        <v>3320</v>
      </c>
      <c r="LKI18" s="195"/>
      <c r="LKJ18" s="195"/>
      <c r="LKK18" s="195"/>
      <c r="LKL18" s="195" t="s">
        <v>3320</v>
      </c>
      <c r="LKM18" s="195"/>
      <c r="LKN18" s="195"/>
      <c r="LKO18" s="195"/>
      <c r="LKP18" s="195" t="s">
        <v>3320</v>
      </c>
      <c r="LKQ18" s="195"/>
      <c r="LKR18" s="195"/>
      <c r="LKS18" s="195"/>
      <c r="LKT18" s="195" t="s">
        <v>3320</v>
      </c>
      <c r="LKU18" s="195"/>
      <c r="LKV18" s="195"/>
      <c r="LKW18" s="195"/>
      <c r="LKX18" s="195" t="s">
        <v>3320</v>
      </c>
      <c r="LKY18" s="195"/>
      <c r="LKZ18" s="195"/>
      <c r="LLA18" s="195"/>
      <c r="LLB18" s="195" t="s">
        <v>3320</v>
      </c>
      <c r="LLC18" s="195"/>
      <c r="LLD18" s="195"/>
      <c r="LLE18" s="195"/>
      <c r="LLF18" s="195" t="s">
        <v>3320</v>
      </c>
      <c r="LLG18" s="195"/>
      <c r="LLH18" s="195"/>
      <c r="LLI18" s="195"/>
      <c r="LLJ18" s="195" t="s">
        <v>3320</v>
      </c>
      <c r="LLK18" s="195"/>
      <c r="LLL18" s="195"/>
      <c r="LLM18" s="195"/>
      <c r="LLN18" s="195" t="s">
        <v>3320</v>
      </c>
      <c r="LLO18" s="195"/>
      <c r="LLP18" s="195"/>
      <c r="LLQ18" s="195"/>
      <c r="LLR18" s="195" t="s">
        <v>3320</v>
      </c>
      <c r="LLS18" s="195"/>
      <c r="LLT18" s="195"/>
      <c r="LLU18" s="195"/>
      <c r="LLV18" s="195" t="s">
        <v>3320</v>
      </c>
      <c r="LLW18" s="195"/>
      <c r="LLX18" s="195"/>
      <c r="LLY18" s="195"/>
      <c r="LLZ18" s="195" t="s">
        <v>3320</v>
      </c>
      <c r="LMA18" s="195"/>
      <c r="LMB18" s="195"/>
      <c r="LMC18" s="195"/>
      <c r="LMD18" s="195" t="s">
        <v>3320</v>
      </c>
      <c r="LME18" s="195"/>
      <c r="LMF18" s="195"/>
      <c r="LMG18" s="195"/>
      <c r="LMH18" s="195" t="s">
        <v>3320</v>
      </c>
      <c r="LMI18" s="195"/>
      <c r="LMJ18" s="195"/>
      <c r="LMK18" s="195"/>
      <c r="LML18" s="195" t="s">
        <v>3320</v>
      </c>
      <c r="LMM18" s="195"/>
      <c r="LMN18" s="195"/>
      <c r="LMO18" s="195"/>
      <c r="LMP18" s="195" t="s">
        <v>3320</v>
      </c>
      <c r="LMQ18" s="195"/>
      <c r="LMR18" s="195"/>
      <c r="LMS18" s="195"/>
      <c r="LMT18" s="195" t="s">
        <v>3320</v>
      </c>
      <c r="LMU18" s="195"/>
      <c r="LMV18" s="195"/>
      <c r="LMW18" s="195"/>
      <c r="LMX18" s="195" t="s">
        <v>3320</v>
      </c>
      <c r="LMY18" s="195"/>
      <c r="LMZ18" s="195"/>
      <c r="LNA18" s="195"/>
      <c r="LNB18" s="195" t="s">
        <v>3320</v>
      </c>
      <c r="LNC18" s="195"/>
      <c r="LND18" s="195"/>
      <c r="LNE18" s="195"/>
      <c r="LNF18" s="195" t="s">
        <v>3320</v>
      </c>
      <c r="LNG18" s="195"/>
      <c r="LNH18" s="195"/>
      <c r="LNI18" s="195"/>
      <c r="LNJ18" s="195" t="s">
        <v>3320</v>
      </c>
      <c r="LNK18" s="195"/>
      <c r="LNL18" s="195"/>
      <c r="LNM18" s="195"/>
      <c r="LNN18" s="195" t="s">
        <v>3320</v>
      </c>
      <c r="LNO18" s="195"/>
      <c r="LNP18" s="195"/>
      <c r="LNQ18" s="195"/>
      <c r="LNR18" s="195" t="s">
        <v>3320</v>
      </c>
      <c r="LNS18" s="195"/>
      <c r="LNT18" s="195"/>
      <c r="LNU18" s="195"/>
      <c r="LNV18" s="195" t="s">
        <v>3320</v>
      </c>
      <c r="LNW18" s="195"/>
      <c r="LNX18" s="195"/>
      <c r="LNY18" s="195"/>
      <c r="LNZ18" s="195" t="s">
        <v>3320</v>
      </c>
      <c r="LOA18" s="195"/>
      <c r="LOB18" s="195"/>
      <c r="LOC18" s="195"/>
      <c r="LOD18" s="195" t="s">
        <v>3320</v>
      </c>
      <c r="LOE18" s="195"/>
      <c r="LOF18" s="195"/>
      <c r="LOG18" s="195"/>
      <c r="LOH18" s="195" t="s">
        <v>3320</v>
      </c>
      <c r="LOI18" s="195"/>
      <c r="LOJ18" s="195"/>
      <c r="LOK18" s="195"/>
      <c r="LOL18" s="195" t="s">
        <v>3320</v>
      </c>
      <c r="LOM18" s="195"/>
      <c r="LON18" s="195"/>
      <c r="LOO18" s="195"/>
      <c r="LOP18" s="195" t="s">
        <v>3320</v>
      </c>
      <c r="LOQ18" s="195"/>
      <c r="LOR18" s="195"/>
      <c r="LOS18" s="195"/>
      <c r="LOT18" s="195" t="s">
        <v>3320</v>
      </c>
      <c r="LOU18" s="195"/>
      <c r="LOV18" s="195"/>
      <c r="LOW18" s="195"/>
      <c r="LOX18" s="195" t="s">
        <v>3320</v>
      </c>
      <c r="LOY18" s="195"/>
      <c r="LOZ18" s="195"/>
      <c r="LPA18" s="195"/>
      <c r="LPB18" s="195" t="s">
        <v>3320</v>
      </c>
      <c r="LPC18" s="195"/>
      <c r="LPD18" s="195"/>
      <c r="LPE18" s="195"/>
      <c r="LPF18" s="195" t="s">
        <v>3320</v>
      </c>
      <c r="LPG18" s="195"/>
      <c r="LPH18" s="195"/>
      <c r="LPI18" s="195"/>
      <c r="LPJ18" s="195" t="s">
        <v>3320</v>
      </c>
      <c r="LPK18" s="195"/>
      <c r="LPL18" s="195"/>
      <c r="LPM18" s="195"/>
      <c r="LPN18" s="195" t="s">
        <v>3320</v>
      </c>
      <c r="LPO18" s="195"/>
      <c r="LPP18" s="195"/>
      <c r="LPQ18" s="195"/>
      <c r="LPR18" s="195" t="s">
        <v>3320</v>
      </c>
      <c r="LPS18" s="195"/>
      <c r="LPT18" s="195"/>
      <c r="LPU18" s="195"/>
      <c r="LPV18" s="195" t="s">
        <v>3320</v>
      </c>
      <c r="LPW18" s="195"/>
      <c r="LPX18" s="195"/>
      <c r="LPY18" s="195"/>
      <c r="LPZ18" s="195" t="s">
        <v>3320</v>
      </c>
      <c r="LQA18" s="195"/>
      <c r="LQB18" s="195"/>
      <c r="LQC18" s="195"/>
      <c r="LQD18" s="195" t="s">
        <v>3320</v>
      </c>
      <c r="LQE18" s="195"/>
      <c r="LQF18" s="195"/>
      <c r="LQG18" s="195"/>
      <c r="LQH18" s="195" t="s">
        <v>3320</v>
      </c>
      <c r="LQI18" s="195"/>
      <c r="LQJ18" s="195"/>
      <c r="LQK18" s="195"/>
      <c r="LQL18" s="195" t="s">
        <v>3320</v>
      </c>
      <c r="LQM18" s="195"/>
      <c r="LQN18" s="195"/>
      <c r="LQO18" s="195"/>
      <c r="LQP18" s="195" t="s">
        <v>3320</v>
      </c>
      <c r="LQQ18" s="195"/>
      <c r="LQR18" s="195"/>
      <c r="LQS18" s="195"/>
      <c r="LQT18" s="195" t="s">
        <v>3320</v>
      </c>
      <c r="LQU18" s="195"/>
      <c r="LQV18" s="195"/>
      <c r="LQW18" s="195"/>
      <c r="LQX18" s="195" t="s">
        <v>3320</v>
      </c>
      <c r="LQY18" s="195"/>
      <c r="LQZ18" s="195"/>
      <c r="LRA18" s="195"/>
      <c r="LRB18" s="195" t="s">
        <v>3320</v>
      </c>
      <c r="LRC18" s="195"/>
      <c r="LRD18" s="195"/>
      <c r="LRE18" s="195"/>
      <c r="LRF18" s="195" t="s">
        <v>3320</v>
      </c>
      <c r="LRG18" s="195"/>
      <c r="LRH18" s="195"/>
      <c r="LRI18" s="195"/>
      <c r="LRJ18" s="195" t="s">
        <v>3320</v>
      </c>
      <c r="LRK18" s="195"/>
      <c r="LRL18" s="195"/>
      <c r="LRM18" s="195"/>
      <c r="LRN18" s="195" t="s">
        <v>3320</v>
      </c>
      <c r="LRO18" s="195"/>
      <c r="LRP18" s="195"/>
      <c r="LRQ18" s="195"/>
      <c r="LRR18" s="195" t="s">
        <v>3320</v>
      </c>
      <c r="LRS18" s="195"/>
      <c r="LRT18" s="195"/>
      <c r="LRU18" s="195"/>
      <c r="LRV18" s="195" t="s">
        <v>3320</v>
      </c>
      <c r="LRW18" s="195"/>
      <c r="LRX18" s="195"/>
      <c r="LRY18" s="195"/>
      <c r="LRZ18" s="195" t="s">
        <v>3320</v>
      </c>
      <c r="LSA18" s="195"/>
      <c r="LSB18" s="195"/>
      <c r="LSC18" s="195"/>
      <c r="LSD18" s="195" t="s">
        <v>3320</v>
      </c>
      <c r="LSE18" s="195"/>
      <c r="LSF18" s="195"/>
      <c r="LSG18" s="195"/>
      <c r="LSH18" s="195" t="s">
        <v>3320</v>
      </c>
      <c r="LSI18" s="195"/>
      <c r="LSJ18" s="195"/>
      <c r="LSK18" s="195"/>
      <c r="LSL18" s="195" t="s">
        <v>3320</v>
      </c>
      <c r="LSM18" s="195"/>
      <c r="LSN18" s="195"/>
      <c r="LSO18" s="195"/>
      <c r="LSP18" s="195" t="s">
        <v>3320</v>
      </c>
      <c r="LSQ18" s="195"/>
      <c r="LSR18" s="195"/>
      <c r="LSS18" s="195"/>
      <c r="LST18" s="195" t="s">
        <v>3320</v>
      </c>
      <c r="LSU18" s="195"/>
      <c r="LSV18" s="195"/>
      <c r="LSW18" s="195"/>
      <c r="LSX18" s="195" t="s">
        <v>3320</v>
      </c>
      <c r="LSY18" s="195"/>
      <c r="LSZ18" s="195"/>
      <c r="LTA18" s="195"/>
      <c r="LTB18" s="195" t="s">
        <v>3320</v>
      </c>
      <c r="LTC18" s="195"/>
      <c r="LTD18" s="195"/>
      <c r="LTE18" s="195"/>
      <c r="LTF18" s="195" t="s">
        <v>3320</v>
      </c>
      <c r="LTG18" s="195"/>
      <c r="LTH18" s="195"/>
      <c r="LTI18" s="195"/>
      <c r="LTJ18" s="195" t="s">
        <v>3320</v>
      </c>
      <c r="LTK18" s="195"/>
      <c r="LTL18" s="195"/>
      <c r="LTM18" s="195"/>
      <c r="LTN18" s="195" t="s">
        <v>3320</v>
      </c>
      <c r="LTO18" s="195"/>
      <c r="LTP18" s="195"/>
      <c r="LTQ18" s="195"/>
      <c r="LTR18" s="195" t="s">
        <v>3320</v>
      </c>
      <c r="LTS18" s="195"/>
      <c r="LTT18" s="195"/>
      <c r="LTU18" s="195"/>
      <c r="LTV18" s="195" t="s">
        <v>3320</v>
      </c>
      <c r="LTW18" s="195"/>
      <c r="LTX18" s="195"/>
      <c r="LTY18" s="195"/>
      <c r="LTZ18" s="195" t="s">
        <v>3320</v>
      </c>
      <c r="LUA18" s="195"/>
      <c r="LUB18" s="195"/>
      <c r="LUC18" s="195"/>
      <c r="LUD18" s="195" t="s">
        <v>3320</v>
      </c>
      <c r="LUE18" s="195"/>
      <c r="LUF18" s="195"/>
      <c r="LUG18" s="195"/>
      <c r="LUH18" s="195" t="s">
        <v>3320</v>
      </c>
      <c r="LUI18" s="195"/>
      <c r="LUJ18" s="195"/>
      <c r="LUK18" s="195"/>
      <c r="LUL18" s="195" t="s">
        <v>3320</v>
      </c>
      <c r="LUM18" s="195"/>
      <c r="LUN18" s="195"/>
      <c r="LUO18" s="195"/>
      <c r="LUP18" s="195" t="s">
        <v>3320</v>
      </c>
      <c r="LUQ18" s="195"/>
      <c r="LUR18" s="195"/>
      <c r="LUS18" s="195"/>
      <c r="LUT18" s="195" t="s">
        <v>3320</v>
      </c>
      <c r="LUU18" s="195"/>
      <c r="LUV18" s="195"/>
      <c r="LUW18" s="195"/>
      <c r="LUX18" s="195" t="s">
        <v>3320</v>
      </c>
      <c r="LUY18" s="195"/>
      <c r="LUZ18" s="195"/>
      <c r="LVA18" s="195"/>
      <c r="LVB18" s="195" t="s">
        <v>3320</v>
      </c>
      <c r="LVC18" s="195"/>
      <c r="LVD18" s="195"/>
      <c r="LVE18" s="195"/>
      <c r="LVF18" s="195" t="s">
        <v>3320</v>
      </c>
      <c r="LVG18" s="195"/>
      <c r="LVH18" s="195"/>
      <c r="LVI18" s="195"/>
      <c r="LVJ18" s="195" t="s">
        <v>3320</v>
      </c>
      <c r="LVK18" s="195"/>
      <c r="LVL18" s="195"/>
      <c r="LVM18" s="195"/>
      <c r="LVN18" s="195" t="s">
        <v>3320</v>
      </c>
      <c r="LVO18" s="195"/>
      <c r="LVP18" s="195"/>
      <c r="LVQ18" s="195"/>
      <c r="LVR18" s="195" t="s">
        <v>3320</v>
      </c>
      <c r="LVS18" s="195"/>
      <c r="LVT18" s="195"/>
      <c r="LVU18" s="195"/>
      <c r="LVV18" s="195" t="s">
        <v>3320</v>
      </c>
      <c r="LVW18" s="195"/>
      <c r="LVX18" s="195"/>
      <c r="LVY18" s="195"/>
      <c r="LVZ18" s="195" t="s">
        <v>3320</v>
      </c>
      <c r="LWA18" s="195"/>
      <c r="LWB18" s="195"/>
      <c r="LWC18" s="195"/>
      <c r="LWD18" s="195" t="s">
        <v>3320</v>
      </c>
      <c r="LWE18" s="195"/>
      <c r="LWF18" s="195"/>
      <c r="LWG18" s="195"/>
      <c r="LWH18" s="195" t="s">
        <v>3320</v>
      </c>
      <c r="LWI18" s="195"/>
      <c r="LWJ18" s="195"/>
      <c r="LWK18" s="195"/>
      <c r="LWL18" s="195" t="s">
        <v>3320</v>
      </c>
      <c r="LWM18" s="195"/>
      <c r="LWN18" s="195"/>
      <c r="LWO18" s="195"/>
      <c r="LWP18" s="195" t="s">
        <v>3320</v>
      </c>
      <c r="LWQ18" s="195"/>
      <c r="LWR18" s="195"/>
      <c r="LWS18" s="195"/>
      <c r="LWT18" s="195" t="s">
        <v>3320</v>
      </c>
      <c r="LWU18" s="195"/>
      <c r="LWV18" s="195"/>
      <c r="LWW18" s="195"/>
      <c r="LWX18" s="195" t="s">
        <v>3320</v>
      </c>
      <c r="LWY18" s="195"/>
      <c r="LWZ18" s="195"/>
      <c r="LXA18" s="195"/>
      <c r="LXB18" s="195" t="s">
        <v>3320</v>
      </c>
      <c r="LXC18" s="195"/>
      <c r="LXD18" s="195"/>
      <c r="LXE18" s="195"/>
      <c r="LXF18" s="195" t="s">
        <v>3320</v>
      </c>
      <c r="LXG18" s="195"/>
      <c r="LXH18" s="195"/>
      <c r="LXI18" s="195"/>
      <c r="LXJ18" s="195" t="s">
        <v>3320</v>
      </c>
      <c r="LXK18" s="195"/>
      <c r="LXL18" s="195"/>
      <c r="LXM18" s="195"/>
      <c r="LXN18" s="195" t="s">
        <v>3320</v>
      </c>
      <c r="LXO18" s="195"/>
      <c r="LXP18" s="195"/>
      <c r="LXQ18" s="195"/>
      <c r="LXR18" s="195" t="s">
        <v>3320</v>
      </c>
      <c r="LXS18" s="195"/>
      <c r="LXT18" s="195"/>
      <c r="LXU18" s="195"/>
      <c r="LXV18" s="195" t="s">
        <v>3320</v>
      </c>
      <c r="LXW18" s="195"/>
      <c r="LXX18" s="195"/>
      <c r="LXY18" s="195"/>
      <c r="LXZ18" s="195" t="s">
        <v>3320</v>
      </c>
      <c r="LYA18" s="195"/>
      <c r="LYB18" s="195"/>
      <c r="LYC18" s="195"/>
      <c r="LYD18" s="195" t="s">
        <v>3320</v>
      </c>
      <c r="LYE18" s="195"/>
      <c r="LYF18" s="195"/>
      <c r="LYG18" s="195"/>
      <c r="LYH18" s="195" t="s">
        <v>3320</v>
      </c>
      <c r="LYI18" s="195"/>
      <c r="LYJ18" s="195"/>
      <c r="LYK18" s="195"/>
      <c r="LYL18" s="195" t="s">
        <v>3320</v>
      </c>
      <c r="LYM18" s="195"/>
      <c r="LYN18" s="195"/>
      <c r="LYO18" s="195"/>
      <c r="LYP18" s="195" t="s">
        <v>3320</v>
      </c>
      <c r="LYQ18" s="195"/>
      <c r="LYR18" s="195"/>
      <c r="LYS18" s="195"/>
      <c r="LYT18" s="195" t="s">
        <v>3320</v>
      </c>
      <c r="LYU18" s="195"/>
      <c r="LYV18" s="195"/>
      <c r="LYW18" s="195"/>
      <c r="LYX18" s="195" t="s">
        <v>3320</v>
      </c>
      <c r="LYY18" s="195"/>
      <c r="LYZ18" s="195"/>
      <c r="LZA18" s="195"/>
      <c r="LZB18" s="195" t="s">
        <v>3320</v>
      </c>
      <c r="LZC18" s="195"/>
      <c r="LZD18" s="195"/>
      <c r="LZE18" s="195"/>
      <c r="LZF18" s="195" t="s">
        <v>3320</v>
      </c>
      <c r="LZG18" s="195"/>
      <c r="LZH18" s="195"/>
      <c r="LZI18" s="195"/>
      <c r="LZJ18" s="195" t="s">
        <v>3320</v>
      </c>
      <c r="LZK18" s="195"/>
      <c r="LZL18" s="195"/>
      <c r="LZM18" s="195"/>
      <c r="LZN18" s="195" t="s">
        <v>3320</v>
      </c>
      <c r="LZO18" s="195"/>
      <c r="LZP18" s="195"/>
      <c r="LZQ18" s="195"/>
      <c r="LZR18" s="195" t="s">
        <v>3320</v>
      </c>
      <c r="LZS18" s="195"/>
      <c r="LZT18" s="195"/>
      <c r="LZU18" s="195"/>
      <c r="LZV18" s="195" t="s">
        <v>3320</v>
      </c>
      <c r="LZW18" s="195"/>
      <c r="LZX18" s="195"/>
      <c r="LZY18" s="195"/>
      <c r="LZZ18" s="195" t="s">
        <v>3320</v>
      </c>
      <c r="MAA18" s="195"/>
      <c r="MAB18" s="195"/>
      <c r="MAC18" s="195"/>
      <c r="MAD18" s="195" t="s">
        <v>3320</v>
      </c>
      <c r="MAE18" s="195"/>
      <c r="MAF18" s="195"/>
      <c r="MAG18" s="195"/>
      <c r="MAH18" s="195" t="s">
        <v>3320</v>
      </c>
      <c r="MAI18" s="195"/>
      <c r="MAJ18" s="195"/>
      <c r="MAK18" s="195"/>
      <c r="MAL18" s="195" t="s">
        <v>3320</v>
      </c>
      <c r="MAM18" s="195"/>
      <c r="MAN18" s="195"/>
      <c r="MAO18" s="195"/>
      <c r="MAP18" s="195" t="s">
        <v>3320</v>
      </c>
      <c r="MAQ18" s="195"/>
      <c r="MAR18" s="195"/>
      <c r="MAS18" s="195"/>
      <c r="MAT18" s="195" t="s">
        <v>3320</v>
      </c>
      <c r="MAU18" s="195"/>
      <c r="MAV18" s="195"/>
      <c r="MAW18" s="195"/>
      <c r="MAX18" s="195" t="s">
        <v>3320</v>
      </c>
      <c r="MAY18" s="195"/>
      <c r="MAZ18" s="195"/>
      <c r="MBA18" s="195"/>
      <c r="MBB18" s="195" t="s">
        <v>3320</v>
      </c>
      <c r="MBC18" s="195"/>
      <c r="MBD18" s="195"/>
      <c r="MBE18" s="195"/>
      <c r="MBF18" s="195" t="s">
        <v>3320</v>
      </c>
      <c r="MBG18" s="195"/>
      <c r="MBH18" s="195"/>
      <c r="MBI18" s="195"/>
      <c r="MBJ18" s="195" t="s">
        <v>3320</v>
      </c>
      <c r="MBK18" s="195"/>
      <c r="MBL18" s="195"/>
      <c r="MBM18" s="195"/>
      <c r="MBN18" s="195" t="s">
        <v>3320</v>
      </c>
      <c r="MBO18" s="195"/>
      <c r="MBP18" s="195"/>
      <c r="MBQ18" s="195"/>
      <c r="MBR18" s="195" t="s">
        <v>3320</v>
      </c>
      <c r="MBS18" s="195"/>
      <c r="MBT18" s="195"/>
      <c r="MBU18" s="195"/>
      <c r="MBV18" s="195" t="s">
        <v>3320</v>
      </c>
      <c r="MBW18" s="195"/>
      <c r="MBX18" s="195"/>
      <c r="MBY18" s="195"/>
      <c r="MBZ18" s="195" t="s">
        <v>3320</v>
      </c>
      <c r="MCA18" s="195"/>
      <c r="MCB18" s="195"/>
      <c r="MCC18" s="195"/>
      <c r="MCD18" s="195" t="s">
        <v>3320</v>
      </c>
      <c r="MCE18" s="195"/>
      <c r="MCF18" s="195"/>
      <c r="MCG18" s="195"/>
      <c r="MCH18" s="195" t="s">
        <v>3320</v>
      </c>
      <c r="MCI18" s="195"/>
      <c r="MCJ18" s="195"/>
      <c r="MCK18" s="195"/>
      <c r="MCL18" s="195" t="s">
        <v>3320</v>
      </c>
      <c r="MCM18" s="195"/>
      <c r="MCN18" s="195"/>
      <c r="MCO18" s="195"/>
      <c r="MCP18" s="195" t="s">
        <v>3320</v>
      </c>
      <c r="MCQ18" s="195"/>
      <c r="MCR18" s="195"/>
      <c r="MCS18" s="195"/>
      <c r="MCT18" s="195" t="s">
        <v>3320</v>
      </c>
      <c r="MCU18" s="195"/>
      <c r="MCV18" s="195"/>
      <c r="MCW18" s="195"/>
      <c r="MCX18" s="195" t="s">
        <v>3320</v>
      </c>
      <c r="MCY18" s="195"/>
      <c r="MCZ18" s="195"/>
      <c r="MDA18" s="195"/>
      <c r="MDB18" s="195" t="s">
        <v>3320</v>
      </c>
      <c r="MDC18" s="195"/>
      <c r="MDD18" s="195"/>
      <c r="MDE18" s="195"/>
      <c r="MDF18" s="195" t="s">
        <v>3320</v>
      </c>
      <c r="MDG18" s="195"/>
      <c r="MDH18" s="195"/>
      <c r="MDI18" s="195"/>
      <c r="MDJ18" s="195" t="s">
        <v>3320</v>
      </c>
      <c r="MDK18" s="195"/>
      <c r="MDL18" s="195"/>
      <c r="MDM18" s="195"/>
      <c r="MDN18" s="195" t="s">
        <v>3320</v>
      </c>
      <c r="MDO18" s="195"/>
      <c r="MDP18" s="195"/>
      <c r="MDQ18" s="195"/>
      <c r="MDR18" s="195" t="s">
        <v>3320</v>
      </c>
      <c r="MDS18" s="195"/>
      <c r="MDT18" s="195"/>
      <c r="MDU18" s="195"/>
      <c r="MDV18" s="195" t="s">
        <v>3320</v>
      </c>
      <c r="MDW18" s="195"/>
      <c r="MDX18" s="195"/>
      <c r="MDY18" s="195"/>
      <c r="MDZ18" s="195" t="s">
        <v>3320</v>
      </c>
      <c r="MEA18" s="195"/>
      <c r="MEB18" s="195"/>
      <c r="MEC18" s="195"/>
      <c r="MED18" s="195" t="s">
        <v>3320</v>
      </c>
      <c r="MEE18" s="195"/>
      <c r="MEF18" s="195"/>
      <c r="MEG18" s="195"/>
      <c r="MEH18" s="195" t="s">
        <v>3320</v>
      </c>
      <c r="MEI18" s="195"/>
      <c r="MEJ18" s="195"/>
      <c r="MEK18" s="195"/>
      <c r="MEL18" s="195" t="s">
        <v>3320</v>
      </c>
      <c r="MEM18" s="195"/>
      <c r="MEN18" s="195"/>
      <c r="MEO18" s="195"/>
      <c r="MEP18" s="195" t="s">
        <v>3320</v>
      </c>
      <c r="MEQ18" s="195"/>
      <c r="MER18" s="195"/>
      <c r="MES18" s="195"/>
      <c r="MET18" s="195" t="s">
        <v>3320</v>
      </c>
      <c r="MEU18" s="195"/>
      <c r="MEV18" s="195"/>
      <c r="MEW18" s="195"/>
      <c r="MEX18" s="195" t="s">
        <v>3320</v>
      </c>
      <c r="MEY18" s="195"/>
      <c r="MEZ18" s="195"/>
      <c r="MFA18" s="195"/>
      <c r="MFB18" s="195" t="s">
        <v>3320</v>
      </c>
      <c r="MFC18" s="195"/>
      <c r="MFD18" s="195"/>
      <c r="MFE18" s="195"/>
      <c r="MFF18" s="195" t="s">
        <v>3320</v>
      </c>
      <c r="MFG18" s="195"/>
      <c r="MFH18" s="195"/>
      <c r="MFI18" s="195"/>
      <c r="MFJ18" s="195" t="s">
        <v>3320</v>
      </c>
      <c r="MFK18" s="195"/>
      <c r="MFL18" s="195"/>
      <c r="MFM18" s="195"/>
      <c r="MFN18" s="195" t="s">
        <v>3320</v>
      </c>
      <c r="MFO18" s="195"/>
      <c r="MFP18" s="195"/>
      <c r="MFQ18" s="195"/>
      <c r="MFR18" s="195" t="s">
        <v>3320</v>
      </c>
      <c r="MFS18" s="195"/>
      <c r="MFT18" s="195"/>
      <c r="MFU18" s="195"/>
      <c r="MFV18" s="195" t="s">
        <v>3320</v>
      </c>
      <c r="MFW18" s="195"/>
      <c r="MFX18" s="195"/>
      <c r="MFY18" s="195"/>
      <c r="MFZ18" s="195" t="s">
        <v>3320</v>
      </c>
      <c r="MGA18" s="195"/>
      <c r="MGB18" s="195"/>
      <c r="MGC18" s="195"/>
      <c r="MGD18" s="195" t="s">
        <v>3320</v>
      </c>
      <c r="MGE18" s="195"/>
      <c r="MGF18" s="195"/>
      <c r="MGG18" s="195"/>
      <c r="MGH18" s="195" t="s">
        <v>3320</v>
      </c>
      <c r="MGI18" s="195"/>
      <c r="MGJ18" s="195"/>
      <c r="MGK18" s="195"/>
      <c r="MGL18" s="195" t="s">
        <v>3320</v>
      </c>
      <c r="MGM18" s="195"/>
      <c r="MGN18" s="195"/>
      <c r="MGO18" s="195"/>
      <c r="MGP18" s="195" t="s">
        <v>3320</v>
      </c>
      <c r="MGQ18" s="195"/>
      <c r="MGR18" s="195"/>
      <c r="MGS18" s="195"/>
      <c r="MGT18" s="195" t="s">
        <v>3320</v>
      </c>
      <c r="MGU18" s="195"/>
      <c r="MGV18" s="195"/>
      <c r="MGW18" s="195"/>
      <c r="MGX18" s="195" t="s">
        <v>3320</v>
      </c>
      <c r="MGY18" s="195"/>
      <c r="MGZ18" s="195"/>
      <c r="MHA18" s="195"/>
      <c r="MHB18" s="195" t="s">
        <v>3320</v>
      </c>
      <c r="MHC18" s="195"/>
      <c r="MHD18" s="195"/>
      <c r="MHE18" s="195"/>
      <c r="MHF18" s="195" t="s">
        <v>3320</v>
      </c>
      <c r="MHG18" s="195"/>
      <c r="MHH18" s="195"/>
      <c r="MHI18" s="195"/>
      <c r="MHJ18" s="195" t="s">
        <v>3320</v>
      </c>
      <c r="MHK18" s="195"/>
      <c r="MHL18" s="195"/>
      <c r="MHM18" s="195"/>
      <c r="MHN18" s="195" t="s">
        <v>3320</v>
      </c>
      <c r="MHO18" s="195"/>
      <c r="MHP18" s="195"/>
      <c r="MHQ18" s="195"/>
      <c r="MHR18" s="195" t="s">
        <v>3320</v>
      </c>
      <c r="MHS18" s="195"/>
      <c r="MHT18" s="195"/>
      <c r="MHU18" s="195"/>
      <c r="MHV18" s="195" t="s">
        <v>3320</v>
      </c>
      <c r="MHW18" s="195"/>
      <c r="MHX18" s="195"/>
      <c r="MHY18" s="195"/>
      <c r="MHZ18" s="195" t="s">
        <v>3320</v>
      </c>
      <c r="MIA18" s="195"/>
      <c r="MIB18" s="195"/>
      <c r="MIC18" s="195"/>
      <c r="MID18" s="195" t="s">
        <v>3320</v>
      </c>
      <c r="MIE18" s="195"/>
      <c r="MIF18" s="195"/>
      <c r="MIG18" s="195"/>
      <c r="MIH18" s="195" t="s">
        <v>3320</v>
      </c>
      <c r="MII18" s="195"/>
      <c r="MIJ18" s="195"/>
      <c r="MIK18" s="195"/>
      <c r="MIL18" s="195" t="s">
        <v>3320</v>
      </c>
      <c r="MIM18" s="195"/>
      <c r="MIN18" s="195"/>
      <c r="MIO18" s="195"/>
      <c r="MIP18" s="195" t="s">
        <v>3320</v>
      </c>
      <c r="MIQ18" s="195"/>
      <c r="MIR18" s="195"/>
      <c r="MIS18" s="195"/>
      <c r="MIT18" s="195" t="s">
        <v>3320</v>
      </c>
      <c r="MIU18" s="195"/>
      <c r="MIV18" s="195"/>
      <c r="MIW18" s="195"/>
      <c r="MIX18" s="195" t="s">
        <v>3320</v>
      </c>
      <c r="MIY18" s="195"/>
      <c r="MIZ18" s="195"/>
      <c r="MJA18" s="195"/>
      <c r="MJB18" s="195" t="s">
        <v>3320</v>
      </c>
      <c r="MJC18" s="195"/>
      <c r="MJD18" s="195"/>
      <c r="MJE18" s="195"/>
      <c r="MJF18" s="195" t="s">
        <v>3320</v>
      </c>
      <c r="MJG18" s="195"/>
      <c r="MJH18" s="195"/>
      <c r="MJI18" s="195"/>
      <c r="MJJ18" s="195" t="s">
        <v>3320</v>
      </c>
      <c r="MJK18" s="195"/>
      <c r="MJL18" s="195"/>
      <c r="MJM18" s="195"/>
      <c r="MJN18" s="195" t="s">
        <v>3320</v>
      </c>
      <c r="MJO18" s="195"/>
      <c r="MJP18" s="195"/>
      <c r="MJQ18" s="195"/>
      <c r="MJR18" s="195" t="s">
        <v>3320</v>
      </c>
      <c r="MJS18" s="195"/>
      <c r="MJT18" s="195"/>
      <c r="MJU18" s="195"/>
      <c r="MJV18" s="195" t="s">
        <v>3320</v>
      </c>
      <c r="MJW18" s="195"/>
      <c r="MJX18" s="195"/>
      <c r="MJY18" s="195"/>
      <c r="MJZ18" s="195" t="s">
        <v>3320</v>
      </c>
      <c r="MKA18" s="195"/>
      <c r="MKB18" s="195"/>
      <c r="MKC18" s="195"/>
      <c r="MKD18" s="195" t="s">
        <v>3320</v>
      </c>
      <c r="MKE18" s="195"/>
      <c r="MKF18" s="195"/>
      <c r="MKG18" s="195"/>
      <c r="MKH18" s="195" t="s">
        <v>3320</v>
      </c>
      <c r="MKI18" s="195"/>
      <c r="MKJ18" s="195"/>
      <c r="MKK18" s="195"/>
      <c r="MKL18" s="195" t="s">
        <v>3320</v>
      </c>
      <c r="MKM18" s="195"/>
      <c r="MKN18" s="195"/>
      <c r="MKO18" s="195"/>
      <c r="MKP18" s="195" t="s">
        <v>3320</v>
      </c>
      <c r="MKQ18" s="195"/>
      <c r="MKR18" s="195"/>
      <c r="MKS18" s="195"/>
      <c r="MKT18" s="195" t="s">
        <v>3320</v>
      </c>
      <c r="MKU18" s="195"/>
      <c r="MKV18" s="195"/>
      <c r="MKW18" s="195"/>
      <c r="MKX18" s="195" t="s">
        <v>3320</v>
      </c>
      <c r="MKY18" s="195"/>
      <c r="MKZ18" s="195"/>
      <c r="MLA18" s="195"/>
      <c r="MLB18" s="195" t="s">
        <v>3320</v>
      </c>
      <c r="MLC18" s="195"/>
      <c r="MLD18" s="195"/>
      <c r="MLE18" s="195"/>
      <c r="MLF18" s="195" t="s">
        <v>3320</v>
      </c>
      <c r="MLG18" s="195"/>
      <c r="MLH18" s="195"/>
      <c r="MLI18" s="195"/>
      <c r="MLJ18" s="195" t="s">
        <v>3320</v>
      </c>
      <c r="MLK18" s="195"/>
      <c r="MLL18" s="195"/>
      <c r="MLM18" s="195"/>
      <c r="MLN18" s="195" t="s">
        <v>3320</v>
      </c>
      <c r="MLO18" s="195"/>
      <c r="MLP18" s="195"/>
      <c r="MLQ18" s="195"/>
      <c r="MLR18" s="195" t="s">
        <v>3320</v>
      </c>
      <c r="MLS18" s="195"/>
      <c r="MLT18" s="195"/>
      <c r="MLU18" s="195"/>
      <c r="MLV18" s="195" t="s">
        <v>3320</v>
      </c>
      <c r="MLW18" s="195"/>
      <c r="MLX18" s="195"/>
      <c r="MLY18" s="195"/>
      <c r="MLZ18" s="195" t="s">
        <v>3320</v>
      </c>
      <c r="MMA18" s="195"/>
      <c r="MMB18" s="195"/>
      <c r="MMC18" s="195"/>
      <c r="MMD18" s="195" t="s">
        <v>3320</v>
      </c>
      <c r="MME18" s="195"/>
      <c r="MMF18" s="195"/>
      <c r="MMG18" s="195"/>
      <c r="MMH18" s="195" t="s">
        <v>3320</v>
      </c>
      <c r="MMI18" s="195"/>
      <c r="MMJ18" s="195"/>
      <c r="MMK18" s="195"/>
      <c r="MML18" s="195" t="s">
        <v>3320</v>
      </c>
      <c r="MMM18" s="195"/>
      <c r="MMN18" s="195"/>
      <c r="MMO18" s="195"/>
      <c r="MMP18" s="195" t="s">
        <v>3320</v>
      </c>
      <c r="MMQ18" s="195"/>
      <c r="MMR18" s="195"/>
      <c r="MMS18" s="195"/>
      <c r="MMT18" s="195" t="s">
        <v>3320</v>
      </c>
      <c r="MMU18" s="195"/>
      <c r="MMV18" s="195"/>
      <c r="MMW18" s="195"/>
      <c r="MMX18" s="195" t="s">
        <v>3320</v>
      </c>
      <c r="MMY18" s="195"/>
      <c r="MMZ18" s="195"/>
      <c r="MNA18" s="195"/>
      <c r="MNB18" s="195" t="s">
        <v>3320</v>
      </c>
      <c r="MNC18" s="195"/>
      <c r="MND18" s="195"/>
      <c r="MNE18" s="195"/>
      <c r="MNF18" s="195" t="s">
        <v>3320</v>
      </c>
      <c r="MNG18" s="195"/>
      <c r="MNH18" s="195"/>
      <c r="MNI18" s="195"/>
      <c r="MNJ18" s="195" t="s">
        <v>3320</v>
      </c>
      <c r="MNK18" s="195"/>
      <c r="MNL18" s="195"/>
      <c r="MNM18" s="195"/>
      <c r="MNN18" s="195" t="s">
        <v>3320</v>
      </c>
      <c r="MNO18" s="195"/>
      <c r="MNP18" s="195"/>
      <c r="MNQ18" s="195"/>
      <c r="MNR18" s="195" t="s">
        <v>3320</v>
      </c>
      <c r="MNS18" s="195"/>
      <c r="MNT18" s="195"/>
      <c r="MNU18" s="195"/>
      <c r="MNV18" s="195" t="s">
        <v>3320</v>
      </c>
      <c r="MNW18" s="195"/>
      <c r="MNX18" s="195"/>
      <c r="MNY18" s="195"/>
      <c r="MNZ18" s="195" t="s">
        <v>3320</v>
      </c>
      <c r="MOA18" s="195"/>
      <c r="MOB18" s="195"/>
      <c r="MOC18" s="195"/>
      <c r="MOD18" s="195" t="s">
        <v>3320</v>
      </c>
      <c r="MOE18" s="195"/>
      <c r="MOF18" s="195"/>
      <c r="MOG18" s="195"/>
      <c r="MOH18" s="195" t="s">
        <v>3320</v>
      </c>
      <c r="MOI18" s="195"/>
      <c r="MOJ18" s="195"/>
      <c r="MOK18" s="195"/>
      <c r="MOL18" s="195" t="s">
        <v>3320</v>
      </c>
      <c r="MOM18" s="195"/>
      <c r="MON18" s="195"/>
      <c r="MOO18" s="195"/>
      <c r="MOP18" s="195" t="s">
        <v>3320</v>
      </c>
      <c r="MOQ18" s="195"/>
      <c r="MOR18" s="195"/>
      <c r="MOS18" s="195"/>
      <c r="MOT18" s="195" t="s">
        <v>3320</v>
      </c>
      <c r="MOU18" s="195"/>
      <c r="MOV18" s="195"/>
      <c r="MOW18" s="195"/>
      <c r="MOX18" s="195" t="s">
        <v>3320</v>
      </c>
      <c r="MOY18" s="195"/>
      <c r="MOZ18" s="195"/>
      <c r="MPA18" s="195"/>
      <c r="MPB18" s="195" t="s">
        <v>3320</v>
      </c>
      <c r="MPC18" s="195"/>
      <c r="MPD18" s="195"/>
      <c r="MPE18" s="195"/>
      <c r="MPF18" s="195" t="s">
        <v>3320</v>
      </c>
      <c r="MPG18" s="195"/>
      <c r="MPH18" s="195"/>
      <c r="MPI18" s="195"/>
      <c r="MPJ18" s="195" t="s">
        <v>3320</v>
      </c>
      <c r="MPK18" s="195"/>
      <c r="MPL18" s="195"/>
      <c r="MPM18" s="195"/>
      <c r="MPN18" s="195" t="s">
        <v>3320</v>
      </c>
      <c r="MPO18" s="195"/>
      <c r="MPP18" s="195"/>
      <c r="MPQ18" s="195"/>
      <c r="MPR18" s="195" t="s">
        <v>3320</v>
      </c>
      <c r="MPS18" s="195"/>
      <c r="MPT18" s="195"/>
      <c r="MPU18" s="195"/>
      <c r="MPV18" s="195" t="s">
        <v>3320</v>
      </c>
      <c r="MPW18" s="195"/>
      <c r="MPX18" s="195"/>
      <c r="MPY18" s="195"/>
      <c r="MPZ18" s="195" t="s">
        <v>3320</v>
      </c>
      <c r="MQA18" s="195"/>
      <c r="MQB18" s="195"/>
      <c r="MQC18" s="195"/>
      <c r="MQD18" s="195" t="s">
        <v>3320</v>
      </c>
      <c r="MQE18" s="195"/>
      <c r="MQF18" s="195"/>
      <c r="MQG18" s="195"/>
      <c r="MQH18" s="195" t="s">
        <v>3320</v>
      </c>
      <c r="MQI18" s="195"/>
      <c r="MQJ18" s="195"/>
      <c r="MQK18" s="195"/>
      <c r="MQL18" s="195" t="s">
        <v>3320</v>
      </c>
      <c r="MQM18" s="195"/>
      <c r="MQN18" s="195"/>
      <c r="MQO18" s="195"/>
      <c r="MQP18" s="195" t="s">
        <v>3320</v>
      </c>
      <c r="MQQ18" s="195"/>
      <c r="MQR18" s="195"/>
      <c r="MQS18" s="195"/>
      <c r="MQT18" s="195" t="s">
        <v>3320</v>
      </c>
      <c r="MQU18" s="195"/>
      <c r="MQV18" s="195"/>
      <c r="MQW18" s="195"/>
      <c r="MQX18" s="195" t="s">
        <v>3320</v>
      </c>
      <c r="MQY18" s="195"/>
      <c r="MQZ18" s="195"/>
      <c r="MRA18" s="195"/>
      <c r="MRB18" s="195" t="s">
        <v>3320</v>
      </c>
      <c r="MRC18" s="195"/>
      <c r="MRD18" s="195"/>
      <c r="MRE18" s="195"/>
      <c r="MRF18" s="195" t="s">
        <v>3320</v>
      </c>
      <c r="MRG18" s="195"/>
      <c r="MRH18" s="195"/>
      <c r="MRI18" s="195"/>
      <c r="MRJ18" s="195" t="s">
        <v>3320</v>
      </c>
      <c r="MRK18" s="195"/>
      <c r="MRL18" s="195"/>
      <c r="MRM18" s="195"/>
      <c r="MRN18" s="195" t="s">
        <v>3320</v>
      </c>
      <c r="MRO18" s="195"/>
      <c r="MRP18" s="195"/>
      <c r="MRQ18" s="195"/>
      <c r="MRR18" s="195" t="s">
        <v>3320</v>
      </c>
      <c r="MRS18" s="195"/>
      <c r="MRT18" s="195"/>
      <c r="MRU18" s="195"/>
      <c r="MRV18" s="195" t="s">
        <v>3320</v>
      </c>
      <c r="MRW18" s="195"/>
      <c r="MRX18" s="195"/>
      <c r="MRY18" s="195"/>
      <c r="MRZ18" s="195" t="s">
        <v>3320</v>
      </c>
      <c r="MSA18" s="195"/>
      <c r="MSB18" s="195"/>
      <c r="MSC18" s="195"/>
      <c r="MSD18" s="195" t="s">
        <v>3320</v>
      </c>
      <c r="MSE18" s="195"/>
      <c r="MSF18" s="195"/>
      <c r="MSG18" s="195"/>
      <c r="MSH18" s="195" t="s">
        <v>3320</v>
      </c>
      <c r="MSI18" s="195"/>
      <c r="MSJ18" s="195"/>
      <c r="MSK18" s="195"/>
      <c r="MSL18" s="195" t="s">
        <v>3320</v>
      </c>
      <c r="MSM18" s="195"/>
      <c r="MSN18" s="195"/>
      <c r="MSO18" s="195"/>
      <c r="MSP18" s="195" t="s">
        <v>3320</v>
      </c>
      <c r="MSQ18" s="195"/>
      <c r="MSR18" s="195"/>
      <c r="MSS18" s="195"/>
      <c r="MST18" s="195" t="s">
        <v>3320</v>
      </c>
      <c r="MSU18" s="195"/>
      <c r="MSV18" s="195"/>
      <c r="MSW18" s="195"/>
      <c r="MSX18" s="195" t="s">
        <v>3320</v>
      </c>
      <c r="MSY18" s="195"/>
      <c r="MSZ18" s="195"/>
      <c r="MTA18" s="195"/>
      <c r="MTB18" s="195" t="s">
        <v>3320</v>
      </c>
      <c r="MTC18" s="195"/>
      <c r="MTD18" s="195"/>
      <c r="MTE18" s="195"/>
      <c r="MTF18" s="195" t="s">
        <v>3320</v>
      </c>
      <c r="MTG18" s="195"/>
      <c r="MTH18" s="195"/>
      <c r="MTI18" s="195"/>
      <c r="MTJ18" s="195" t="s">
        <v>3320</v>
      </c>
      <c r="MTK18" s="195"/>
      <c r="MTL18" s="195"/>
      <c r="MTM18" s="195"/>
      <c r="MTN18" s="195" t="s">
        <v>3320</v>
      </c>
      <c r="MTO18" s="195"/>
      <c r="MTP18" s="195"/>
      <c r="MTQ18" s="195"/>
      <c r="MTR18" s="195" t="s">
        <v>3320</v>
      </c>
      <c r="MTS18" s="195"/>
      <c r="MTT18" s="195"/>
      <c r="MTU18" s="195"/>
      <c r="MTV18" s="195" t="s">
        <v>3320</v>
      </c>
      <c r="MTW18" s="195"/>
      <c r="MTX18" s="195"/>
      <c r="MTY18" s="195"/>
      <c r="MTZ18" s="195" t="s">
        <v>3320</v>
      </c>
      <c r="MUA18" s="195"/>
      <c r="MUB18" s="195"/>
      <c r="MUC18" s="195"/>
      <c r="MUD18" s="195" t="s">
        <v>3320</v>
      </c>
      <c r="MUE18" s="195"/>
      <c r="MUF18" s="195"/>
      <c r="MUG18" s="195"/>
      <c r="MUH18" s="195" t="s">
        <v>3320</v>
      </c>
      <c r="MUI18" s="195"/>
      <c r="MUJ18" s="195"/>
      <c r="MUK18" s="195"/>
      <c r="MUL18" s="195" t="s">
        <v>3320</v>
      </c>
      <c r="MUM18" s="195"/>
      <c r="MUN18" s="195"/>
      <c r="MUO18" s="195"/>
      <c r="MUP18" s="195" t="s">
        <v>3320</v>
      </c>
      <c r="MUQ18" s="195"/>
      <c r="MUR18" s="195"/>
      <c r="MUS18" s="195"/>
      <c r="MUT18" s="195" t="s">
        <v>3320</v>
      </c>
      <c r="MUU18" s="195"/>
      <c r="MUV18" s="195"/>
      <c r="MUW18" s="195"/>
      <c r="MUX18" s="195" t="s">
        <v>3320</v>
      </c>
      <c r="MUY18" s="195"/>
      <c r="MUZ18" s="195"/>
      <c r="MVA18" s="195"/>
      <c r="MVB18" s="195" t="s">
        <v>3320</v>
      </c>
      <c r="MVC18" s="195"/>
      <c r="MVD18" s="195"/>
      <c r="MVE18" s="195"/>
      <c r="MVF18" s="195" t="s">
        <v>3320</v>
      </c>
      <c r="MVG18" s="195"/>
      <c r="MVH18" s="195"/>
      <c r="MVI18" s="195"/>
      <c r="MVJ18" s="195" t="s">
        <v>3320</v>
      </c>
      <c r="MVK18" s="195"/>
      <c r="MVL18" s="195"/>
      <c r="MVM18" s="195"/>
      <c r="MVN18" s="195" t="s">
        <v>3320</v>
      </c>
      <c r="MVO18" s="195"/>
      <c r="MVP18" s="195"/>
      <c r="MVQ18" s="195"/>
      <c r="MVR18" s="195" t="s">
        <v>3320</v>
      </c>
      <c r="MVS18" s="195"/>
      <c r="MVT18" s="195"/>
      <c r="MVU18" s="195"/>
      <c r="MVV18" s="195" t="s">
        <v>3320</v>
      </c>
      <c r="MVW18" s="195"/>
      <c r="MVX18" s="195"/>
      <c r="MVY18" s="195"/>
      <c r="MVZ18" s="195" t="s">
        <v>3320</v>
      </c>
      <c r="MWA18" s="195"/>
      <c r="MWB18" s="195"/>
      <c r="MWC18" s="195"/>
      <c r="MWD18" s="195" t="s">
        <v>3320</v>
      </c>
      <c r="MWE18" s="195"/>
      <c r="MWF18" s="195"/>
      <c r="MWG18" s="195"/>
      <c r="MWH18" s="195" t="s">
        <v>3320</v>
      </c>
      <c r="MWI18" s="195"/>
      <c r="MWJ18" s="195"/>
      <c r="MWK18" s="195"/>
      <c r="MWL18" s="195" t="s">
        <v>3320</v>
      </c>
      <c r="MWM18" s="195"/>
      <c r="MWN18" s="195"/>
      <c r="MWO18" s="195"/>
      <c r="MWP18" s="195" t="s">
        <v>3320</v>
      </c>
      <c r="MWQ18" s="195"/>
      <c r="MWR18" s="195"/>
      <c r="MWS18" s="195"/>
      <c r="MWT18" s="195" t="s">
        <v>3320</v>
      </c>
      <c r="MWU18" s="195"/>
      <c r="MWV18" s="195"/>
      <c r="MWW18" s="195"/>
      <c r="MWX18" s="195" t="s">
        <v>3320</v>
      </c>
      <c r="MWY18" s="195"/>
      <c r="MWZ18" s="195"/>
      <c r="MXA18" s="195"/>
      <c r="MXB18" s="195" t="s">
        <v>3320</v>
      </c>
      <c r="MXC18" s="195"/>
      <c r="MXD18" s="195"/>
      <c r="MXE18" s="195"/>
      <c r="MXF18" s="195" t="s">
        <v>3320</v>
      </c>
      <c r="MXG18" s="195"/>
      <c r="MXH18" s="195"/>
      <c r="MXI18" s="195"/>
      <c r="MXJ18" s="195" t="s">
        <v>3320</v>
      </c>
      <c r="MXK18" s="195"/>
      <c r="MXL18" s="195"/>
      <c r="MXM18" s="195"/>
      <c r="MXN18" s="195" t="s">
        <v>3320</v>
      </c>
      <c r="MXO18" s="195"/>
      <c r="MXP18" s="195"/>
      <c r="MXQ18" s="195"/>
      <c r="MXR18" s="195" t="s">
        <v>3320</v>
      </c>
      <c r="MXS18" s="195"/>
      <c r="MXT18" s="195"/>
      <c r="MXU18" s="195"/>
      <c r="MXV18" s="195" t="s">
        <v>3320</v>
      </c>
      <c r="MXW18" s="195"/>
      <c r="MXX18" s="195"/>
      <c r="MXY18" s="195"/>
      <c r="MXZ18" s="195" t="s">
        <v>3320</v>
      </c>
      <c r="MYA18" s="195"/>
      <c r="MYB18" s="195"/>
      <c r="MYC18" s="195"/>
      <c r="MYD18" s="195" t="s">
        <v>3320</v>
      </c>
      <c r="MYE18" s="195"/>
      <c r="MYF18" s="195"/>
      <c r="MYG18" s="195"/>
      <c r="MYH18" s="195" t="s">
        <v>3320</v>
      </c>
      <c r="MYI18" s="195"/>
      <c r="MYJ18" s="195"/>
      <c r="MYK18" s="195"/>
      <c r="MYL18" s="195" t="s">
        <v>3320</v>
      </c>
      <c r="MYM18" s="195"/>
      <c r="MYN18" s="195"/>
      <c r="MYO18" s="195"/>
      <c r="MYP18" s="195" t="s">
        <v>3320</v>
      </c>
      <c r="MYQ18" s="195"/>
      <c r="MYR18" s="195"/>
      <c r="MYS18" s="195"/>
      <c r="MYT18" s="195" t="s">
        <v>3320</v>
      </c>
      <c r="MYU18" s="195"/>
      <c r="MYV18" s="195"/>
      <c r="MYW18" s="195"/>
      <c r="MYX18" s="195" t="s">
        <v>3320</v>
      </c>
      <c r="MYY18" s="195"/>
      <c r="MYZ18" s="195"/>
      <c r="MZA18" s="195"/>
      <c r="MZB18" s="195" t="s">
        <v>3320</v>
      </c>
      <c r="MZC18" s="195"/>
      <c r="MZD18" s="195"/>
      <c r="MZE18" s="195"/>
      <c r="MZF18" s="195" t="s">
        <v>3320</v>
      </c>
      <c r="MZG18" s="195"/>
      <c r="MZH18" s="195"/>
      <c r="MZI18" s="195"/>
      <c r="MZJ18" s="195" t="s">
        <v>3320</v>
      </c>
      <c r="MZK18" s="195"/>
      <c r="MZL18" s="195"/>
      <c r="MZM18" s="195"/>
      <c r="MZN18" s="195" t="s">
        <v>3320</v>
      </c>
      <c r="MZO18" s="195"/>
      <c r="MZP18" s="195"/>
      <c r="MZQ18" s="195"/>
      <c r="MZR18" s="195" t="s">
        <v>3320</v>
      </c>
      <c r="MZS18" s="195"/>
      <c r="MZT18" s="195"/>
      <c r="MZU18" s="195"/>
      <c r="MZV18" s="195" t="s">
        <v>3320</v>
      </c>
      <c r="MZW18" s="195"/>
      <c r="MZX18" s="195"/>
      <c r="MZY18" s="195"/>
      <c r="MZZ18" s="195" t="s">
        <v>3320</v>
      </c>
      <c r="NAA18" s="195"/>
      <c r="NAB18" s="195"/>
      <c r="NAC18" s="195"/>
      <c r="NAD18" s="195" t="s">
        <v>3320</v>
      </c>
      <c r="NAE18" s="195"/>
      <c r="NAF18" s="195"/>
      <c r="NAG18" s="195"/>
      <c r="NAH18" s="195" t="s">
        <v>3320</v>
      </c>
      <c r="NAI18" s="195"/>
      <c r="NAJ18" s="195"/>
      <c r="NAK18" s="195"/>
      <c r="NAL18" s="195" t="s">
        <v>3320</v>
      </c>
      <c r="NAM18" s="195"/>
      <c r="NAN18" s="195"/>
      <c r="NAO18" s="195"/>
      <c r="NAP18" s="195" t="s">
        <v>3320</v>
      </c>
      <c r="NAQ18" s="195"/>
      <c r="NAR18" s="195"/>
      <c r="NAS18" s="195"/>
      <c r="NAT18" s="195" t="s">
        <v>3320</v>
      </c>
      <c r="NAU18" s="195"/>
      <c r="NAV18" s="195"/>
      <c r="NAW18" s="195"/>
      <c r="NAX18" s="195" t="s">
        <v>3320</v>
      </c>
      <c r="NAY18" s="195"/>
      <c r="NAZ18" s="195"/>
      <c r="NBA18" s="195"/>
      <c r="NBB18" s="195" t="s">
        <v>3320</v>
      </c>
      <c r="NBC18" s="195"/>
      <c r="NBD18" s="195"/>
      <c r="NBE18" s="195"/>
      <c r="NBF18" s="195" t="s">
        <v>3320</v>
      </c>
      <c r="NBG18" s="195"/>
      <c r="NBH18" s="195"/>
      <c r="NBI18" s="195"/>
      <c r="NBJ18" s="195" t="s">
        <v>3320</v>
      </c>
      <c r="NBK18" s="195"/>
      <c r="NBL18" s="195"/>
      <c r="NBM18" s="195"/>
      <c r="NBN18" s="195" t="s">
        <v>3320</v>
      </c>
      <c r="NBO18" s="195"/>
      <c r="NBP18" s="195"/>
      <c r="NBQ18" s="195"/>
      <c r="NBR18" s="195" t="s">
        <v>3320</v>
      </c>
      <c r="NBS18" s="195"/>
      <c r="NBT18" s="195"/>
      <c r="NBU18" s="195"/>
      <c r="NBV18" s="195" t="s">
        <v>3320</v>
      </c>
      <c r="NBW18" s="195"/>
      <c r="NBX18" s="195"/>
      <c r="NBY18" s="195"/>
      <c r="NBZ18" s="195" t="s">
        <v>3320</v>
      </c>
      <c r="NCA18" s="195"/>
      <c r="NCB18" s="195"/>
      <c r="NCC18" s="195"/>
      <c r="NCD18" s="195" t="s">
        <v>3320</v>
      </c>
      <c r="NCE18" s="195"/>
      <c r="NCF18" s="195"/>
      <c r="NCG18" s="195"/>
      <c r="NCH18" s="195" t="s">
        <v>3320</v>
      </c>
      <c r="NCI18" s="195"/>
      <c r="NCJ18" s="195"/>
      <c r="NCK18" s="195"/>
      <c r="NCL18" s="195" t="s">
        <v>3320</v>
      </c>
      <c r="NCM18" s="195"/>
      <c r="NCN18" s="195"/>
      <c r="NCO18" s="195"/>
      <c r="NCP18" s="195" t="s">
        <v>3320</v>
      </c>
      <c r="NCQ18" s="195"/>
      <c r="NCR18" s="195"/>
      <c r="NCS18" s="195"/>
      <c r="NCT18" s="195" t="s">
        <v>3320</v>
      </c>
      <c r="NCU18" s="195"/>
      <c r="NCV18" s="195"/>
      <c r="NCW18" s="195"/>
      <c r="NCX18" s="195" t="s">
        <v>3320</v>
      </c>
      <c r="NCY18" s="195"/>
      <c r="NCZ18" s="195"/>
      <c r="NDA18" s="195"/>
      <c r="NDB18" s="195" t="s">
        <v>3320</v>
      </c>
      <c r="NDC18" s="195"/>
      <c r="NDD18" s="195"/>
      <c r="NDE18" s="195"/>
      <c r="NDF18" s="195" t="s">
        <v>3320</v>
      </c>
      <c r="NDG18" s="195"/>
      <c r="NDH18" s="195"/>
      <c r="NDI18" s="195"/>
      <c r="NDJ18" s="195" t="s">
        <v>3320</v>
      </c>
      <c r="NDK18" s="195"/>
      <c r="NDL18" s="195"/>
      <c r="NDM18" s="195"/>
      <c r="NDN18" s="195" t="s">
        <v>3320</v>
      </c>
      <c r="NDO18" s="195"/>
      <c r="NDP18" s="195"/>
      <c r="NDQ18" s="195"/>
      <c r="NDR18" s="195" t="s">
        <v>3320</v>
      </c>
      <c r="NDS18" s="195"/>
      <c r="NDT18" s="195"/>
      <c r="NDU18" s="195"/>
      <c r="NDV18" s="195" t="s">
        <v>3320</v>
      </c>
      <c r="NDW18" s="195"/>
      <c r="NDX18" s="195"/>
      <c r="NDY18" s="195"/>
      <c r="NDZ18" s="195" t="s">
        <v>3320</v>
      </c>
      <c r="NEA18" s="195"/>
      <c r="NEB18" s="195"/>
      <c r="NEC18" s="195"/>
      <c r="NED18" s="195" t="s">
        <v>3320</v>
      </c>
      <c r="NEE18" s="195"/>
      <c r="NEF18" s="195"/>
      <c r="NEG18" s="195"/>
      <c r="NEH18" s="195" t="s">
        <v>3320</v>
      </c>
      <c r="NEI18" s="195"/>
      <c r="NEJ18" s="195"/>
      <c r="NEK18" s="195"/>
      <c r="NEL18" s="195" t="s">
        <v>3320</v>
      </c>
      <c r="NEM18" s="195"/>
      <c r="NEN18" s="195"/>
      <c r="NEO18" s="195"/>
      <c r="NEP18" s="195" t="s">
        <v>3320</v>
      </c>
      <c r="NEQ18" s="195"/>
      <c r="NER18" s="195"/>
      <c r="NES18" s="195"/>
      <c r="NET18" s="195" t="s">
        <v>3320</v>
      </c>
      <c r="NEU18" s="195"/>
      <c r="NEV18" s="195"/>
      <c r="NEW18" s="195"/>
      <c r="NEX18" s="195" t="s">
        <v>3320</v>
      </c>
      <c r="NEY18" s="195"/>
      <c r="NEZ18" s="195"/>
      <c r="NFA18" s="195"/>
      <c r="NFB18" s="195" t="s">
        <v>3320</v>
      </c>
      <c r="NFC18" s="195"/>
      <c r="NFD18" s="195"/>
      <c r="NFE18" s="195"/>
      <c r="NFF18" s="195" t="s">
        <v>3320</v>
      </c>
      <c r="NFG18" s="195"/>
      <c r="NFH18" s="195"/>
      <c r="NFI18" s="195"/>
      <c r="NFJ18" s="195" t="s">
        <v>3320</v>
      </c>
      <c r="NFK18" s="195"/>
      <c r="NFL18" s="195"/>
      <c r="NFM18" s="195"/>
      <c r="NFN18" s="195" t="s">
        <v>3320</v>
      </c>
      <c r="NFO18" s="195"/>
      <c r="NFP18" s="195"/>
      <c r="NFQ18" s="195"/>
      <c r="NFR18" s="195" t="s">
        <v>3320</v>
      </c>
      <c r="NFS18" s="195"/>
      <c r="NFT18" s="195"/>
      <c r="NFU18" s="195"/>
      <c r="NFV18" s="195" t="s">
        <v>3320</v>
      </c>
      <c r="NFW18" s="195"/>
      <c r="NFX18" s="195"/>
      <c r="NFY18" s="195"/>
      <c r="NFZ18" s="195" t="s">
        <v>3320</v>
      </c>
      <c r="NGA18" s="195"/>
      <c r="NGB18" s="195"/>
      <c r="NGC18" s="195"/>
      <c r="NGD18" s="195" t="s">
        <v>3320</v>
      </c>
      <c r="NGE18" s="195"/>
      <c r="NGF18" s="195"/>
      <c r="NGG18" s="195"/>
      <c r="NGH18" s="195" t="s">
        <v>3320</v>
      </c>
      <c r="NGI18" s="195"/>
      <c r="NGJ18" s="195"/>
      <c r="NGK18" s="195"/>
      <c r="NGL18" s="195" t="s">
        <v>3320</v>
      </c>
      <c r="NGM18" s="195"/>
      <c r="NGN18" s="195"/>
      <c r="NGO18" s="195"/>
      <c r="NGP18" s="195" t="s">
        <v>3320</v>
      </c>
      <c r="NGQ18" s="195"/>
      <c r="NGR18" s="195"/>
      <c r="NGS18" s="195"/>
      <c r="NGT18" s="195" t="s">
        <v>3320</v>
      </c>
      <c r="NGU18" s="195"/>
      <c r="NGV18" s="195"/>
      <c r="NGW18" s="195"/>
      <c r="NGX18" s="195" t="s">
        <v>3320</v>
      </c>
      <c r="NGY18" s="195"/>
      <c r="NGZ18" s="195"/>
      <c r="NHA18" s="195"/>
      <c r="NHB18" s="195" t="s">
        <v>3320</v>
      </c>
      <c r="NHC18" s="195"/>
      <c r="NHD18" s="195"/>
      <c r="NHE18" s="195"/>
      <c r="NHF18" s="195" t="s">
        <v>3320</v>
      </c>
      <c r="NHG18" s="195"/>
      <c r="NHH18" s="195"/>
      <c r="NHI18" s="195"/>
      <c r="NHJ18" s="195" t="s">
        <v>3320</v>
      </c>
      <c r="NHK18" s="195"/>
      <c r="NHL18" s="195"/>
      <c r="NHM18" s="195"/>
      <c r="NHN18" s="195" t="s">
        <v>3320</v>
      </c>
      <c r="NHO18" s="195"/>
      <c r="NHP18" s="195"/>
      <c r="NHQ18" s="195"/>
      <c r="NHR18" s="195" t="s">
        <v>3320</v>
      </c>
      <c r="NHS18" s="195"/>
      <c r="NHT18" s="195"/>
      <c r="NHU18" s="195"/>
      <c r="NHV18" s="195" t="s">
        <v>3320</v>
      </c>
      <c r="NHW18" s="195"/>
      <c r="NHX18" s="195"/>
      <c r="NHY18" s="195"/>
      <c r="NHZ18" s="195" t="s">
        <v>3320</v>
      </c>
      <c r="NIA18" s="195"/>
      <c r="NIB18" s="195"/>
      <c r="NIC18" s="195"/>
      <c r="NID18" s="195" t="s">
        <v>3320</v>
      </c>
      <c r="NIE18" s="195"/>
      <c r="NIF18" s="195"/>
      <c r="NIG18" s="195"/>
      <c r="NIH18" s="195" t="s">
        <v>3320</v>
      </c>
      <c r="NII18" s="195"/>
      <c r="NIJ18" s="195"/>
      <c r="NIK18" s="195"/>
      <c r="NIL18" s="195" t="s">
        <v>3320</v>
      </c>
      <c r="NIM18" s="195"/>
      <c r="NIN18" s="195"/>
      <c r="NIO18" s="195"/>
      <c r="NIP18" s="195" t="s">
        <v>3320</v>
      </c>
      <c r="NIQ18" s="195"/>
      <c r="NIR18" s="195"/>
      <c r="NIS18" s="195"/>
      <c r="NIT18" s="195" t="s">
        <v>3320</v>
      </c>
      <c r="NIU18" s="195"/>
      <c r="NIV18" s="195"/>
      <c r="NIW18" s="195"/>
      <c r="NIX18" s="195" t="s">
        <v>3320</v>
      </c>
      <c r="NIY18" s="195"/>
      <c r="NIZ18" s="195"/>
      <c r="NJA18" s="195"/>
      <c r="NJB18" s="195" t="s">
        <v>3320</v>
      </c>
      <c r="NJC18" s="195"/>
      <c r="NJD18" s="195"/>
      <c r="NJE18" s="195"/>
      <c r="NJF18" s="195" t="s">
        <v>3320</v>
      </c>
      <c r="NJG18" s="195"/>
      <c r="NJH18" s="195"/>
      <c r="NJI18" s="195"/>
      <c r="NJJ18" s="195" t="s">
        <v>3320</v>
      </c>
      <c r="NJK18" s="195"/>
      <c r="NJL18" s="195"/>
      <c r="NJM18" s="195"/>
      <c r="NJN18" s="195" t="s">
        <v>3320</v>
      </c>
      <c r="NJO18" s="195"/>
      <c r="NJP18" s="195"/>
      <c r="NJQ18" s="195"/>
      <c r="NJR18" s="195" t="s">
        <v>3320</v>
      </c>
      <c r="NJS18" s="195"/>
      <c r="NJT18" s="195"/>
      <c r="NJU18" s="195"/>
      <c r="NJV18" s="195" t="s">
        <v>3320</v>
      </c>
      <c r="NJW18" s="195"/>
      <c r="NJX18" s="195"/>
      <c r="NJY18" s="195"/>
      <c r="NJZ18" s="195" t="s">
        <v>3320</v>
      </c>
      <c r="NKA18" s="195"/>
      <c r="NKB18" s="195"/>
      <c r="NKC18" s="195"/>
      <c r="NKD18" s="195" t="s">
        <v>3320</v>
      </c>
      <c r="NKE18" s="195"/>
      <c r="NKF18" s="195"/>
      <c r="NKG18" s="195"/>
      <c r="NKH18" s="195" t="s">
        <v>3320</v>
      </c>
      <c r="NKI18" s="195"/>
      <c r="NKJ18" s="195"/>
      <c r="NKK18" s="195"/>
      <c r="NKL18" s="195" t="s">
        <v>3320</v>
      </c>
      <c r="NKM18" s="195"/>
      <c r="NKN18" s="195"/>
      <c r="NKO18" s="195"/>
      <c r="NKP18" s="195" t="s">
        <v>3320</v>
      </c>
      <c r="NKQ18" s="195"/>
      <c r="NKR18" s="195"/>
      <c r="NKS18" s="195"/>
      <c r="NKT18" s="195" t="s">
        <v>3320</v>
      </c>
      <c r="NKU18" s="195"/>
      <c r="NKV18" s="195"/>
      <c r="NKW18" s="195"/>
      <c r="NKX18" s="195" t="s">
        <v>3320</v>
      </c>
      <c r="NKY18" s="195"/>
      <c r="NKZ18" s="195"/>
      <c r="NLA18" s="195"/>
      <c r="NLB18" s="195" t="s">
        <v>3320</v>
      </c>
      <c r="NLC18" s="195"/>
      <c r="NLD18" s="195"/>
      <c r="NLE18" s="195"/>
      <c r="NLF18" s="195" t="s">
        <v>3320</v>
      </c>
      <c r="NLG18" s="195"/>
      <c r="NLH18" s="195"/>
      <c r="NLI18" s="195"/>
      <c r="NLJ18" s="195" t="s">
        <v>3320</v>
      </c>
      <c r="NLK18" s="195"/>
      <c r="NLL18" s="195"/>
      <c r="NLM18" s="195"/>
      <c r="NLN18" s="195" t="s">
        <v>3320</v>
      </c>
      <c r="NLO18" s="195"/>
      <c r="NLP18" s="195"/>
      <c r="NLQ18" s="195"/>
      <c r="NLR18" s="195" t="s">
        <v>3320</v>
      </c>
      <c r="NLS18" s="195"/>
      <c r="NLT18" s="195"/>
      <c r="NLU18" s="195"/>
      <c r="NLV18" s="195" t="s">
        <v>3320</v>
      </c>
      <c r="NLW18" s="195"/>
      <c r="NLX18" s="195"/>
      <c r="NLY18" s="195"/>
      <c r="NLZ18" s="195" t="s">
        <v>3320</v>
      </c>
      <c r="NMA18" s="195"/>
      <c r="NMB18" s="195"/>
      <c r="NMC18" s="195"/>
      <c r="NMD18" s="195" t="s">
        <v>3320</v>
      </c>
      <c r="NME18" s="195"/>
      <c r="NMF18" s="195"/>
      <c r="NMG18" s="195"/>
      <c r="NMH18" s="195" t="s">
        <v>3320</v>
      </c>
      <c r="NMI18" s="195"/>
      <c r="NMJ18" s="195"/>
      <c r="NMK18" s="195"/>
      <c r="NML18" s="195" t="s">
        <v>3320</v>
      </c>
      <c r="NMM18" s="195"/>
      <c r="NMN18" s="195"/>
      <c r="NMO18" s="195"/>
      <c r="NMP18" s="195" t="s">
        <v>3320</v>
      </c>
      <c r="NMQ18" s="195"/>
      <c r="NMR18" s="195"/>
      <c r="NMS18" s="195"/>
      <c r="NMT18" s="195" t="s">
        <v>3320</v>
      </c>
      <c r="NMU18" s="195"/>
      <c r="NMV18" s="195"/>
      <c r="NMW18" s="195"/>
      <c r="NMX18" s="195" t="s">
        <v>3320</v>
      </c>
      <c r="NMY18" s="195"/>
      <c r="NMZ18" s="195"/>
      <c r="NNA18" s="195"/>
      <c r="NNB18" s="195" t="s">
        <v>3320</v>
      </c>
      <c r="NNC18" s="195"/>
      <c r="NND18" s="195"/>
      <c r="NNE18" s="195"/>
      <c r="NNF18" s="195" t="s">
        <v>3320</v>
      </c>
      <c r="NNG18" s="195"/>
      <c r="NNH18" s="195"/>
      <c r="NNI18" s="195"/>
      <c r="NNJ18" s="195" t="s">
        <v>3320</v>
      </c>
      <c r="NNK18" s="195"/>
      <c r="NNL18" s="195"/>
      <c r="NNM18" s="195"/>
      <c r="NNN18" s="195" t="s">
        <v>3320</v>
      </c>
      <c r="NNO18" s="195"/>
      <c r="NNP18" s="195"/>
      <c r="NNQ18" s="195"/>
      <c r="NNR18" s="195" t="s">
        <v>3320</v>
      </c>
      <c r="NNS18" s="195"/>
      <c r="NNT18" s="195"/>
      <c r="NNU18" s="195"/>
      <c r="NNV18" s="195" t="s">
        <v>3320</v>
      </c>
      <c r="NNW18" s="195"/>
      <c r="NNX18" s="195"/>
      <c r="NNY18" s="195"/>
      <c r="NNZ18" s="195" t="s">
        <v>3320</v>
      </c>
      <c r="NOA18" s="195"/>
      <c r="NOB18" s="195"/>
      <c r="NOC18" s="195"/>
      <c r="NOD18" s="195" t="s">
        <v>3320</v>
      </c>
      <c r="NOE18" s="195"/>
      <c r="NOF18" s="195"/>
      <c r="NOG18" s="195"/>
      <c r="NOH18" s="195" t="s">
        <v>3320</v>
      </c>
      <c r="NOI18" s="195"/>
      <c r="NOJ18" s="195"/>
      <c r="NOK18" s="195"/>
      <c r="NOL18" s="195" t="s">
        <v>3320</v>
      </c>
      <c r="NOM18" s="195"/>
      <c r="NON18" s="195"/>
      <c r="NOO18" s="195"/>
      <c r="NOP18" s="195" t="s">
        <v>3320</v>
      </c>
      <c r="NOQ18" s="195"/>
      <c r="NOR18" s="195"/>
      <c r="NOS18" s="195"/>
      <c r="NOT18" s="195" t="s">
        <v>3320</v>
      </c>
      <c r="NOU18" s="195"/>
      <c r="NOV18" s="195"/>
      <c r="NOW18" s="195"/>
      <c r="NOX18" s="195" t="s">
        <v>3320</v>
      </c>
      <c r="NOY18" s="195"/>
      <c r="NOZ18" s="195"/>
      <c r="NPA18" s="195"/>
      <c r="NPB18" s="195" t="s">
        <v>3320</v>
      </c>
      <c r="NPC18" s="195"/>
      <c r="NPD18" s="195"/>
      <c r="NPE18" s="195"/>
      <c r="NPF18" s="195" t="s">
        <v>3320</v>
      </c>
      <c r="NPG18" s="195"/>
      <c r="NPH18" s="195"/>
      <c r="NPI18" s="195"/>
      <c r="NPJ18" s="195" t="s">
        <v>3320</v>
      </c>
      <c r="NPK18" s="195"/>
      <c r="NPL18" s="195"/>
      <c r="NPM18" s="195"/>
      <c r="NPN18" s="195" t="s">
        <v>3320</v>
      </c>
      <c r="NPO18" s="195"/>
      <c r="NPP18" s="195"/>
      <c r="NPQ18" s="195"/>
      <c r="NPR18" s="195" t="s">
        <v>3320</v>
      </c>
      <c r="NPS18" s="195"/>
      <c r="NPT18" s="195"/>
      <c r="NPU18" s="195"/>
      <c r="NPV18" s="195" t="s">
        <v>3320</v>
      </c>
      <c r="NPW18" s="195"/>
      <c r="NPX18" s="195"/>
      <c r="NPY18" s="195"/>
      <c r="NPZ18" s="195" t="s">
        <v>3320</v>
      </c>
      <c r="NQA18" s="195"/>
      <c r="NQB18" s="195"/>
      <c r="NQC18" s="195"/>
      <c r="NQD18" s="195" t="s">
        <v>3320</v>
      </c>
      <c r="NQE18" s="195"/>
      <c r="NQF18" s="195"/>
      <c r="NQG18" s="195"/>
      <c r="NQH18" s="195" t="s">
        <v>3320</v>
      </c>
      <c r="NQI18" s="195"/>
      <c r="NQJ18" s="195"/>
      <c r="NQK18" s="195"/>
      <c r="NQL18" s="195" t="s">
        <v>3320</v>
      </c>
      <c r="NQM18" s="195"/>
      <c r="NQN18" s="195"/>
      <c r="NQO18" s="195"/>
      <c r="NQP18" s="195" t="s">
        <v>3320</v>
      </c>
      <c r="NQQ18" s="195"/>
      <c r="NQR18" s="195"/>
      <c r="NQS18" s="195"/>
      <c r="NQT18" s="195" t="s">
        <v>3320</v>
      </c>
      <c r="NQU18" s="195"/>
      <c r="NQV18" s="195"/>
      <c r="NQW18" s="195"/>
      <c r="NQX18" s="195" t="s">
        <v>3320</v>
      </c>
      <c r="NQY18" s="195"/>
      <c r="NQZ18" s="195"/>
      <c r="NRA18" s="195"/>
      <c r="NRB18" s="195" t="s">
        <v>3320</v>
      </c>
      <c r="NRC18" s="195"/>
      <c r="NRD18" s="195"/>
      <c r="NRE18" s="195"/>
      <c r="NRF18" s="195" t="s">
        <v>3320</v>
      </c>
      <c r="NRG18" s="195"/>
      <c r="NRH18" s="195"/>
      <c r="NRI18" s="195"/>
      <c r="NRJ18" s="195" t="s">
        <v>3320</v>
      </c>
      <c r="NRK18" s="195"/>
      <c r="NRL18" s="195"/>
      <c r="NRM18" s="195"/>
      <c r="NRN18" s="195" t="s">
        <v>3320</v>
      </c>
      <c r="NRO18" s="195"/>
      <c r="NRP18" s="195"/>
      <c r="NRQ18" s="195"/>
      <c r="NRR18" s="195" t="s">
        <v>3320</v>
      </c>
      <c r="NRS18" s="195"/>
      <c r="NRT18" s="195"/>
      <c r="NRU18" s="195"/>
      <c r="NRV18" s="195" t="s">
        <v>3320</v>
      </c>
      <c r="NRW18" s="195"/>
      <c r="NRX18" s="195"/>
      <c r="NRY18" s="195"/>
      <c r="NRZ18" s="195" t="s">
        <v>3320</v>
      </c>
      <c r="NSA18" s="195"/>
      <c r="NSB18" s="195"/>
      <c r="NSC18" s="195"/>
      <c r="NSD18" s="195" t="s">
        <v>3320</v>
      </c>
      <c r="NSE18" s="195"/>
      <c r="NSF18" s="195"/>
      <c r="NSG18" s="195"/>
      <c r="NSH18" s="195" t="s">
        <v>3320</v>
      </c>
      <c r="NSI18" s="195"/>
      <c r="NSJ18" s="195"/>
      <c r="NSK18" s="195"/>
      <c r="NSL18" s="195" t="s">
        <v>3320</v>
      </c>
      <c r="NSM18" s="195"/>
      <c r="NSN18" s="195"/>
      <c r="NSO18" s="195"/>
      <c r="NSP18" s="195" t="s">
        <v>3320</v>
      </c>
      <c r="NSQ18" s="195"/>
      <c r="NSR18" s="195"/>
      <c r="NSS18" s="195"/>
      <c r="NST18" s="195" t="s">
        <v>3320</v>
      </c>
      <c r="NSU18" s="195"/>
      <c r="NSV18" s="195"/>
      <c r="NSW18" s="195"/>
      <c r="NSX18" s="195" t="s">
        <v>3320</v>
      </c>
      <c r="NSY18" s="195"/>
      <c r="NSZ18" s="195"/>
      <c r="NTA18" s="195"/>
      <c r="NTB18" s="195" t="s">
        <v>3320</v>
      </c>
      <c r="NTC18" s="195"/>
      <c r="NTD18" s="195"/>
      <c r="NTE18" s="195"/>
      <c r="NTF18" s="195" t="s">
        <v>3320</v>
      </c>
      <c r="NTG18" s="195"/>
      <c r="NTH18" s="195"/>
      <c r="NTI18" s="195"/>
      <c r="NTJ18" s="195" t="s">
        <v>3320</v>
      </c>
      <c r="NTK18" s="195"/>
      <c r="NTL18" s="195"/>
      <c r="NTM18" s="195"/>
      <c r="NTN18" s="195" t="s">
        <v>3320</v>
      </c>
      <c r="NTO18" s="195"/>
      <c r="NTP18" s="195"/>
      <c r="NTQ18" s="195"/>
      <c r="NTR18" s="195" t="s">
        <v>3320</v>
      </c>
      <c r="NTS18" s="195"/>
      <c r="NTT18" s="195"/>
      <c r="NTU18" s="195"/>
      <c r="NTV18" s="195" t="s">
        <v>3320</v>
      </c>
      <c r="NTW18" s="195"/>
      <c r="NTX18" s="195"/>
      <c r="NTY18" s="195"/>
      <c r="NTZ18" s="195" t="s">
        <v>3320</v>
      </c>
      <c r="NUA18" s="195"/>
      <c r="NUB18" s="195"/>
      <c r="NUC18" s="195"/>
      <c r="NUD18" s="195" t="s">
        <v>3320</v>
      </c>
      <c r="NUE18" s="195"/>
      <c r="NUF18" s="195"/>
      <c r="NUG18" s="195"/>
      <c r="NUH18" s="195" t="s">
        <v>3320</v>
      </c>
      <c r="NUI18" s="195"/>
      <c r="NUJ18" s="195"/>
      <c r="NUK18" s="195"/>
      <c r="NUL18" s="195" t="s">
        <v>3320</v>
      </c>
      <c r="NUM18" s="195"/>
      <c r="NUN18" s="195"/>
      <c r="NUO18" s="195"/>
      <c r="NUP18" s="195" t="s">
        <v>3320</v>
      </c>
      <c r="NUQ18" s="195"/>
      <c r="NUR18" s="195"/>
      <c r="NUS18" s="195"/>
      <c r="NUT18" s="195" t="s">
        <v>3320</v>
      </c>
      <c r="NUU18" s="195"/>
      <c r="NUV18" s="195"/>
      <c r="NUW18" s="195"/>
      <c r="NUX18" s="195" t="s">
        <v>3320</v>
      </c>
      <c r="NUY18" s="195"/>
      <c r="NUZ18" s="195"/>
      <c r="NVA18" s="195"/>
      <c r="NVB18" s="195" t="s">
        <v>3320</v>
      </c>
      <c r="NVC18" s="195"/>
      <c r="NVD18" s="195"/>
      <c r="NVE18" s="195"/>
      <c r="NVF18" s="195" t="s">
        <v>3320</v>
      </c>
      <c r="NVG18" s="195"/>
      <c r="NVH18" s="195"/>
      <c r="NVI18" s="195"/>
      <c r="NVJ18" s="195" t="s">
        <v>3320</v>
      </c>
      <c r="NVK18" s="195"/>
      <c r="NVL18" s="195"/>
      <c r="NVM18" s="195"/>
      <c r="NVN18" s="195" t="s">
        <v>3320</v>
      </c>
      <c r="NVO18" s="195"/>
      <c r="NVP18" s="195"/>
      <c r="NVQ18" s="195"/>
      <c r="NVR18" s="195" t="s">
        <v>3320</v>
      </c>
      <c r="NVS18" s="195"/>
      <c r="NVT18" s="195"/>
      <c r="NVU18" s="195"/>
      <c r="NVV18" s="195" t="s">
        <v>3320</v>
      </c>
      <c r="NVW18" s="195"/>
      <c r="NVX18" s="195"/>
      <c r="NVY18" s="195"/>
      <c r="NVZ18" s="195" t="s">
        <v>3320</v>
      </c>
      <c r="NWA18" s="195"/>
      <c r="NWB18" s="195"/>
      <c r="NWC18" s="195"/>
      <c r="NWD18" s="195" t="s">
        <v>3320</v>
      </c>
      <c r="NWE18" s="195"/>
      <c r="NWF18" s="195"/>
      <c r="NWG18" s="195"/>
      <c r="NWH18" s="195" t="s">
        <v>3320</v>
      </c>
      <c r="NWI18" s="195"/>
      <c r="NWJ18" s="195"/>
      <c r="NWK18" s="195"/>
      <c r="NWL18" s="195" t="s">
        <v>3320</v>
      </c>
      <c r="NWM18" s="195"/>
      <c r="NWN18" s="195"/>
      <c r="NWO18" s="195"/>
      <c r="NWP18" s="195" t="s">
        <v>3320</v>
      </c>
      <c r="NWQ18" s="195"/>
      <c r="NWR18" s="195"/>
      <c r="NWS18" s="195"/>
      <c r="NWT18" s="195" t="s">
        <v>3320</v>
      </c>
      <c r="NWU18" s="195"/>
      <c r="NWV18" s="195"/>
      <c r="NWW18" s="195"/>
      <c r="NWX18" s="195" t="s">
        <v>3320</v>
      </c>
      <c r="NWY18" s="195"/>
      <c r="NWZ18" s="195"/>
      <c r="NXA18" s="195"/>
      <c r="NXB18" s="195" t="s">
        <v>3320</v>
      </c>
      <c r="NXC18" s="195"/>
      <c r="NXD18" s="195"/>
      <c r="NXE18" s="195"/>
      <c r="NXF18" s="195" t="s">
        <v>3320</v>
      </c>
      <c r="NXG18" s="195"/>
      <c r="NXH18" s="195"/>
      <c r="NXI18" s="195"/>
      <c r="NXJ18" s="195" t="s">
        <v>3320</v>
      </c>
      <c r="NXK18" s="195"/>
      <c r="NXL18" s="195"/>
      <c r="NXM18" s="195"/>
      <c r="NXN18" s="195" t="s">
        <v>3320</v>
      </c>
      <c r="NXO18" s="195"/>
      <c r="NXP18" s="195"/>
      <c r="NXQ18" s="195"/>
      <c r="NXR18" s="195" t="s">
        <v>3320</v>
      </c>
      <c r="NXS18" s="195"/>
      <c r="NXT18" s="195"/>
      <c r="NXU18" s="195"/>
      <c r="NXV18" s="195" t="s">
        <v>3320</v>
      </c>
      <c r="NXW18" s="195"/>
      <c r="NXX18" s="195"/>
      <c r="NXY18" s="195"/>
      <c r="NXZ18" s="195" t="s">
        <v>3320</v>
      </c>
      <c r="NYA18" s="195"/>
      <c r="NYB18" s="195"/>
      <c r="NYC18" s="195"/>
      <c r="NYD18" s="195" t="s">
        <v>3320</v>
      </c>
      <c r="NYE18" s="195"/>
      <c r="NYF18" s="195"/>
      <c r="NYG18" s="195"/>
      <c r="NYH18" s="195" t="s">
        <v>3320</v>
      </c>
      <c r="NYI18" s="195"/>
      <c r="NYJ18" s="195"/>
      <c r="NYK18" s="195"/>
      <c r="NYL18" s="195" t="s">
        <v>3320</v>
      </c>
      <c r="NYM18" s="195"/>
      <c r="NYN18" s="195"/>
      <c r="NYO18" s="195"/>
      <c r="NYP18" s="195" t="s">
        <v>3320</v>
      </c>
      <c r="NYQ18" s="195"/>
      <c r="NYR18" s="195"/>
      <c r="NYS18" s="195"/>
      <c r="NYT18" s="195" t="s">
        <v>3320</v>
      </c>
      <c r="NYU18" s="195"/>
      <c r="NYV18" s="195"/>
      <c r="NYW18" s="195"/>
      <c r="NYX18" s="195" t="s">
        <v>3320</v>
      </c>
      <c r="NYY18" s="195"/>
      <c r="NYZ18" s="195"/>
      <c r="NZA18" s="195"/>
      <c r="NZB18" s="195" t="s">
        <v>3320</v>
      </c>
      <c r="NZC18" s="195"/>
      <c r="NZD18" s="195"/>
      <c r="NZE18" s="195"/>
      <c r="NZF18" s="195" t="s">
        <v>3320</v>
      </c>
      <c r="NZG18" s="195"/>
      <c r="NZH18" s="195"/>
      <c r="NZI18" s="195"/>
      <c r="NZJ18" s="195" t="s">
        <v>3320</v>
      </c>
      <c r="NZK18" s="195"/>
      <c r="NZL18" s="195"/>
      <c r="NZM18" s="195"/>
      <c r="NZN18" s="195" t="s">
        <v>3320</v>
      </c>
      <c r="NZO18" s="195"/>
      <c r="NZP18" s="195"/>
      <c r="NZQ18" s="195"/>
      <c r="NZR18" s="195" t="s">
        <v>3320</v>
      </c>
      <c r="NZS18" s="195"/>
      <c r="NZT18" s="195"/>
      <c r="NZU18" s="195"/>
      <c r="NZV18" s="195" t="s">
        <v>3320</v>
      </c>
      <c r="NZW18" s="195"/>
      <c r="NZX18" s="195"/>
      <c r="NZY18" s="195"/>
      <c r="NZZ18" s="195" t="s">
        <v>3320</v>
      </c>
      <c r="OAA18" s="195"/>
      <c r="OAB18" s="195"/>
      <c r="OAC18" s="195"/>
      <c r="OAD18" s="195" t="s">
        <v>3320</v>
      </c>
      <c r="OAE18" s="195"/>
      <c r="OAF18" s="195"/>
      <c r="OAG18" s="195"/>
      <c r="OAH18" s="195" t="s">
        <v>3320</v>
      </c>
      <c r="OAI18" s="195"/>
      <c r="OAJ18" s="195"/>
      <c r="OAK18" s="195"/>
      <c r="OAL18" s="195" t="s">
        <v>3320</v>
      </c>
      <c r="OAM18" s="195"/>
      <c r="OAN18" s="195"/>
      <c r="OAO18" s="195"/>
      <c r="OAP18" s="195" t="s">
        <v>3320</v>
      </c>
      <c r="OAQ18" s="195"/>
      <c r="OAR18" s="195"/>
      <c r="OAS18" s="195"/>
      <c r="OAT18" s="195" t="s">
        <v>3320</v>
      </c>
      <c r="OAU18" s="195"/>
      <c r="OAV18" s="195"/>
      <c r="OAW18" s="195"/>
      <c r="OAX18" s="195" t="s">
        <v>3320</v>
      </c>
      <c r="OAY18" s="195"/>
      <c r="OAZ18" s="195"/>
      <c r="OBA18" s="195"/>
      <c r="OBB18" s="195" t="s">
        <v>3320</v>
      </c>
      <c r="OBC18" s="195"/>
      <c r="OBD18" s="195"/>
      <c r="OBE18" s="195"/>
      <c r="OBF18" s="195" t="s">
        <v>3320</v>
      </c>
      <c r="OBG18" s="195"/>
      <c r="OBH18" s="195"/>
      <c r="OBI18" s="195"/>
      <c r="OBJ18" s="195" t="s">
        <v>3320</v>
      </c>
      <c r="OBK18" s="195"/>
      <c r="OBL18" s="195"/>
      <c r="OBM18" s="195"/>
      <c r="OBN18" s="195" t="s">
        <v>3320</v>
      </c>
      <c r="OBO18" s="195"/>
      <c r="OBP18" s="195"/>
      <c r="OBQ18" s="195"/>
      <c r="OBR18" s="195" t="s">
        <v>3320</v>
      </c>
      <c r="OBS18" s="195"/>
      <c r="OBT18" s="195"/>
      <c r="OBU18" s="195"/>
      <c r="OBV18" s="195" t="s">
        <v>3320</v>
      </c>
      <c r="OBW18" s="195"/>
      <c r="OBX18" s="195"/>
      <c r="OBY18" s="195"/>
      <c r="OBZ18" s="195" t="s">
        <v>3320</v>
      </c>
      <c r="OCA18" s="195"/>
      <c r="OCB18" s="195"/>
      <c r="OCC18" s="195"/>
      <c r="OCD18" s="195" t="s">
        <v>3320</v>
      </c>
      <c r="OCE18" s="195"/>
      <c r="OCF18" s="195"/>
      <c r="OCG18" s="195"/>
      <c r="OCH18" s="195" t="s">
        <v>3320</v>
      </c>
      <c r="OCI18" s="195"/>
      <c r="OCJ18" s="195"/>
      <c r="OCK18" s="195"/>
      <c r="OCL18" s="195" t="s">
        <v>3320</v>
      </c>
      <c r="OCM18" s="195"/>
      <c r="OCN18" s="195"/>
      <c r="OCO18" s="195"/>
      <c r="OCP18" s="195" t="s">
        <v>3320</v>
      </c>
      <c r="OCQ18" s="195"/>
      <c r="OCR18" s="195"/>
      <c r="OCS18" s="195"/>
      <c r="OCT18" s="195" t="s">
        <v>3320</v>
      </c>
      <c r="OCU18" s="195"/>
      <c r="OCV18" s="195"/>
      <c r="OCW18" s="195"/>
      <c r="OCX18" s="195" t="s">
        <v>3320</v>
      </c>
      <c r="OCY18" s="195"/>
      <c r="OCZ18" s="195"/>
      <c r="ODA18" s="195"/>
      <c r="ODB18" s="195" t="s">
        <v>3320</v>
      </c>
      <c r="ODC18" s="195"/>
      <c r="ODD18" s="195"/>
      <c r="ODE18" s="195"/>
      <c r="ODF18" s="195" t="s">
        <v>3320</v>
      </c>
      <c r="ODG18" s="195"/>
      <c r="ODH18" s="195"/>
      <c r="ODI18" s="195"/>
      <c r="ODJ18" s="195" t="s">
        <v>3320</v>
      </c>
      <c r="ODK18" s="195"/>
      <c r="ODL18" s="195"/>
      <c r="ODM18" s="195"/>
      <c r="ODN18" s="195" t="s">
        <v>3320</v>
      </c>
      <c r="ODO18" s="195"/>
      <c r="ODP18" s="195"/>
      <c r="ODQ18" s="195"/>
      <c r="ODR18" s="195" t="s">
        <v>3320</v>
      </c>
      <c r="ODS18" s="195"/>
      <c r="ODT18" s="195"/>
      <c r="ODU18" s="195"/>
      <c r="ODV18" s="195" t="s">
        <v>3320</v>
      </c>
      <c r="ODW18" s="195"/>
      <c r="ODX18" s="195"/>
      <c r="ODY18" s="195"/>
      <c r="ODZ18" s="195" t="s">
        <v>3320</v>
      </c>
      <c r="OEA18" s="195"/>
      <c r="OEB18" s="195"/>
      <c r="OEC18" s="195"/>
      <c r="OED18" s="195" t="s">
        <v>3320</v>
      </c>
      <c r="OEE18" s="195"/>
      <c r="OEF18" s="195"/>
      <c r="OEG18" s="195"/>
      <c r="OEH18" s="195" t="s">
        <v>3320</v>
      </c>
      <c r="OEI18" s="195"/>
      <c r="OEJ18" s="195"/>
      <c r="OEK18" s="195"/>
      <c r="OEL18" s="195" t="s">
        <v>3320</v>
      </c>
      <c r="OEM18" s="195"/>
      <c r="OEN18" s="195"/>
      <c r="OEO18" s="195"/>
      <c r="OEP18" s="195" t="s">
        <v>3320</v>
      </c>
      <c r="OEQ18" s="195"/>
      <c r="OER18" s="195"/>
      <c r="OES18" s="195"/>
      <c r="OET18" s="195" t="s">
        <v>3320</v>
      </c>
      <c r="OEU18" s="195"/>
      <c r="OEV18" s="195"/>
      <c r="OEW18" s="195"/>
      <c r="OEX18" s="195" t="s">
        <v>3320</v>
      </c>
      <c r="OEY18" s="195"/>
      <c r="OEZ18" s="195"/>
      <c r="OFA18" s="195"/>
      <c r="OFB18" s="195" t="s">
        <v>3320</v>
      </c>
      <c r="OFC18" s="195"/>
      <c r="OFD18" s="195"/>
      <c r="OFE18" s="195"/>
      <c r="OFF18" s="195" t="s">
        <v>3320</v>
      </c>
      <c r="OFG18" s="195"/>
      <c r="OFH18" s="195"/>
      <c r="OFI18" s="195"/>
      <c r="OFJ18" s="195" t="s">
        <v>3320</v>
      </c>
      <c r="OFK18" s="195"/>
      <c r="OFL18" s="195"/>
      <c r="OFM18" s="195"/>
      <c r="OFN18" s="195" t="s">
        <v>3320</v>
      </c>
      <c r="OFO18" s="195"/>
      <c r="OFP18" s="195"/>
      <c r="OFQ18" s="195"/>
      <c r="OFR18" s="195" t="s">
        <v>3320</v>
      </c>
      <c r="OFS18" s="195"/>
      <c r="OFT18" s="195"/>
      <c r="OFU18" s="195"/>
      <c r="OFV18" s="195" t="s">
        <v>3320</v>
      </c>
      <c r="OFW18" s="195"/>
      <c r="OFX18" s="195"/>
      <c r="OFY18" s="195"/>
      <c r="OFZ18" s="195" t="s">
        <v>3320</v>
      </c>
      <c r="OGA18" s="195"/>
      <c r="OGB18" s="195"/>
      <c r="OGC18" s="195"/>
      <c r="OGD18" s="195" t="s">
        <v>3320</v>
      </c>
      <c r="OGE18" s="195"/>
      <c r="OGF18" s="195"/>
      <c r="OGG18" s="195"/>
      <c r="OGH18" s="195" t="s">
        <v>3320</v>
      </c>
      <c r="OGI18" s="195"/>
      <c r="OGJ18" s="195"/>
      <c r="OGK18" s="195"/>
      <c r="OGL18" s="195" t="s">
        <v>3320</v>
      </c>
      <c r="OGM18" s="195"/>
      <c r="OGN18" s="195"/>
      <c r="OGO18" s="195"/>
      <c r="OGP18" s="195" t="s">
        <v>3320</v>
      </c>
      <c r="OGQ18" s="195"/>
      <c r="OGR18" s="195"/>
      <c r="OGS18" s="195"/>
      <c r="OGT18" s="195" t="s">
        <v>3320</v>
      </c>
      <c r="OGU18" s="195"/>
      <c r="OGV18" s="195"/>
      <c r="OGW18" s="195"/>
      <c r="OGX18" s="195" t="s">
        <v>3320</v>
      </c>
      <c r="OGY18" s="195"/>
      <c r="OGZ18" s="195"/>
      <c r="OHA18" s="195"/>
      <c r="OHB18" s="195" t="s">
        <v>3320</v>
      </c>
      <c r="OHC18" s="195"/>
      <c r="OHD18" s="195"/>
      <c r="OHE18" s="195"/>
      <c r="OHF18" s="195" t="s">
        <v>3320</v>
      </c>
      <c r="OHG18" s="195"/>
      <c r="OHH18" s="195"/>
      <c r="OHI18" s="195"/>
      <c r="OHJ18" s="195" t="s">
        <v>3320</v>
      </c>
      <c r="OHK18" s="195"/>
      <c r="OHL18" s="195"/>
      <c r="OHM18" s="195"/>
      <c r="OHN18" s="195" t="s">
        <v>3320</v>
      </c>
      <c r="OHO18" s="195"/>
      <c r="OHP18" s="195"/>
      <c r="OHQ18" s="195"/>
      <c r="OHR18" s="195" t="s">
        <v>3320</v>
      </c>
      <c r="OHS18" s="195"/>
      <c r="OHT18" s="195"/>
      <c r="OHU18" s="195"/>
      <c r="OHV18" s="195" t="s">
        <v>3320</v>
      </c>
      <c r="OHW18" s="195"/>
      <c r="OHX18" s="195"/>
      <c r="OHY18" s="195"/>
      <c r="OHZ18" s="195" t="s">
        <v>3320</v>
      </c>
      <c r="OIA18" s="195"/>
      <c r="OIB18" s="195"/>
      <c r="OIC18" s="195"/>
      <c r="OID18" s="195" t="s">
        <v>3320</v>
      </c>
      <c r="OIE18" s="195"/>
      <c r="OIF18" s="195"/>
      <c r="OIG18" s="195"/>
      <c r="OIH18" s="195" t="s">
        <v>3320</v>
      </c>
      <c r="OII18" s="195"/>
      <c r="OIJ18" s="195"/>
      <c r="OIK18" s="195"/>
      <c r="OIL18" s="195" t="s">
        <v>3320</v>
      </c>
      <c r="OIM18" s="195"/>
      <c r="OIN18" s="195"/>
      <c r="OIO18" s="195"/>
      <c r="OIP18" s="195" t="s">
        <v>3320</v>
      </c>
      <c r="OIQ18" s="195"/>
      <c r="OIR18" s="195"/>
      <c r="OIS18" s="195"/>
      <c r="OIT18" s="195" t="s">
        <v>3320</v>
      </c>
      <c r="OIU18" s="195"/>
      <c r="OIV18" s="195"/>
      <c r="OIW18" s="195"/>
      <c r="OIX18" s="195" t="s">
        <v>3320</v>
      </c>
      <c r="OIY18" s="195"/>
      <c r="OIZ18" s="195"/>
      <c r="OJA18" s="195"/>
      <c r="OJB18" s="195" t="s">
        <v>3320</v>
      </c>
      <c r="OJC18" s="195"/>
      <c r="OJD18" s="195"/>
      <c r="OJE18" s="195"/>
      <c r="OJF18" s="195" t="s">
        <v>3320</v>
      </c>
      <c r="OJG18" s="195"/>
      <c r="OJH18" s="195"/>
      <c r="OJI18" s="195"/>
      <c r="OJJ18" s="195" t="s">
        <v>3320</v>
      </c>
      <c r="OJK18" s="195"/>
      <c r="OJL18" s="195"/>
      <c r="OJM18" s="195"/>
      <c r="OJN18" s="195" t="s">
        <v>3320</v>
      </c>
      <c r="OJO18" s="195"/>
      <c r="OJP18" s="195"/>
      <c r="OJQ18" s="195"/>
      <c r="OJR18" s="195" t="s">
        <v>3320</v>
      </c>
      <c r="OJS18" s="195"/>
      <c r="OJT18" s="195"/>
      <c r="OJU18" s="195"/>
      <c r="OJV18" s="195" t="s">
        <v>3320</v>
      </c>
      <c r="OJW18" s="195"/>
      <c r="OJX18" s="195"/>
      <c r="OJY18" s="195"/>
      <c r="OJZ18" s="195" t="s">
        <v>3320</v>
      </c>
      <c r="OKA18" s="195"/>
      <c r="OKB18" s="195"/>
      <c r="OKC18" s="195"/>
      <c r="OKD18" s="195" t="s">
        <v>3320</v>
      </c>
      <c r="OKE18" s="195"/>
      <c r="OKF18" s="195"/>
      <c r="OKG18" s="195"/>
      <c r="OKH18" s="195" t="s">
        <v>3320</v>
      </c>
      <c r="OKI18" s="195"/>
      <c r="OKJ18" s="195"/>
      <c r="OKK18" s="195"/>
      <c r="OKL18" s="195" t="s">
        <v>3320</v>
      </c>
      <c r="OKM18" s="195"/>
      <c r="OKN18" s="195"/>
      <c r="OKO18" s="195"/>
      <c r="OKP18" s="195" t="s">
        <v>3320</v>
      </c>
      <c r="OKQ18" s="195"/>
      <c r="OKR18" s="195"/>
      <c r="OKS18" s="195"/>
      <c r="OKT18" s="195" t="s">
        <v>3320</v>
      </c>
      <c r="OKU18" s="195"/>
      <c r="OKV18" s="195"/>
      <c r="OKW18" s="195"/>
      <c r="OKX18" s="195" t="s">
        <v>3320</v>
      </c>
      <c r="OKY18" s="195"/>
      <c r="OKZ18" s="195"/>
      <c r="OLA18" s="195"/>
      <c r="OLB18" s="195" t="s">
        <v>3320</v>
      </c>
      <c r="OLC18" s="195"/>
      <c r="OLD18" s="195"/>
      <c r="OLE18" s="195"/>
      <c r="OLF18" s="195" t="s">
        <v>3320</v>
      </c>
      <c r="OLG18" s="195"/>
      <c r="OLH18" s="195"/>
      <c r="OLI18" s="195"/>
      <c r="OLJ18" s="195" t="s">
        <v>3320</v>
      </c>
      <c r="OLK18" s="195"/>
      <c r="OLL18" s="195"/>
      <c r="OLM18" s="195"/>
      <c r="OLN18" s="195" t="s">
        <v>3320</v>
      </c>
      <c r="OLO18" s="195"/>
      <c r="OLP18" s="195"/>
      <c r="OLQ18" s="195"/>
      <c r="OLR18" s="195" t="s">
        <v>3320</v>
      </c>
      <c r="OLS18" s="195"/>
      <c r="OLT18" s="195"/>
      <c r="OLU18" s="195"/>
      <c r="OLV18" s="195" t="s">
        <v>3320</v>
      </c>
      <c r="OLW18" s="195"/>
      <c r="OLX18" s="195"/>
      <c r="OLY18" s="195"/>
      <c r="OLZ18" s="195" t="s">
        <v>3320</v>
      </c>
      <c r="OMA18" s="195"/>
      <c r="OMB18" s="195"/>
      <c r="OMC18" s="195"/>
      <c r="OMD18" s="195" t="s">
        <v>3320</v>
      </c>
      <c r="OME18" s="195"/>
      <c r="OMF18" s="195"/>
      <c r="OMG18" s="195"/>
      <c r="OMH18" s="195" t="s">
        <v>3320</v>
      </c>
      <c r="OMI18" s="195"/>
      <c r="OMJ18" s="195"/>
      <c r="OMK18" s="195"/>
      <c r="OML18" s="195" t="s">
        <v>3320</v>
      </c>
      <c r="OMM18" s="195"/>
      <c r="OMN18" s="195"/>
      <c r="OMO18" s="195"/>
      <c r="OMP18" s="195" t="s">
        <v>3320</v>
      </c>
      <c r="OMQ18" s="195"/>
      <c r="OMR18" s="195"/>
      <c r="OMS18" s="195"/>
      <c r="OMT18" s="195" t="s">
        <v>3320</v>
      </c>
      <c r="OMU18" s="195"/>
      <c r="OMV18" s="195"/>
      <c r="OMW18" s="195"/>
      <c r="OMX18" s="195" t="s">
        <v>3320</v>
      </c>
      <c r="OMY18" s="195"/>
      <c r="OMZ18" s="195"/>
      <c r="ONA18" s="195"/>
      <c r="ONB18" s="195" t="s">
        <v>3320</v>
      </c>
      <c r="ONC18" s="195"/>
      <c r="OND18" s="195"/>
      <c r="ONE18" s="195"/>
      <c r="ONF18" s="195" t="s">
        <v>3320</v>
      </c>
      <c r="ONG18" s="195"/>
      <c r="ONH18" s="195"/>
      <c r="ONI18" s="195"/>
      <c r="ONJ18" s="195" t="s">
        <v>3320</v>
      </c>
      <c r="ONK18" s="195"/>
      <c r="ONL18" s="195"/>
      <c r="ONM18" s="195"/>
      <c r="ONN18" s="195" t="s">
        <v>3320</v>
      </c>
      <c r="ONO18" s="195"/>
      <c r="ONP18" s="195"/>
      <c r="ONQ18" s="195"/>
      <c r="ONR18" s="195" t="s">
        <v>3320</v>
      </c>
      <c r="ONS18" s="195"/>
      <c r="ONT18" s="195"/>
      <c r="ONU18" s="195"/>
      <c r="ONV18" s="195" t="s">
        <v>3320</v>
      </c>
      <c r="ONW18" s="195"/>
      <c r="ONX18" s="195"/>
      <c r="ONY18" s="195"/>
      <c r="ONZ18" s="195" t="s">
        <v>3320</v>
      </c>
      <c r="OOA18" s="195"/>
      <c r="OOB18" s="195"/>
      <c r="OOC18" s="195"/>
      <c r="OOD18" s="195" t="s">
        <v>3320</v>
      </c>
      <c r="OOE18" s="195"/>
      <c r="OOF18" s="195"/>
      <c r="OOG18" s="195"/>
      <c r="OOH18" s="195" t="s">
        <v>3320</v>
      </c>
      <c r="OOI18" s="195"/>
      <c r="OOJ18" s="195"/>
      <c r="OOK18" s="195"/>
      <c r="OOL18" s="195" t="s">
        <v>3320</v>
      </c>
      <c r="OOM18" s="195"/>
      <c r="OON18" s="195"/>
      <c r="OOO18" s="195"/>
      <c r="OOP18" s="195" t="s">
        <v>3320</v>
      </c>
      <c r="OOQ18" s="195"/>
      <c r="OOR18" s="195"/>
      <c r="OOS18" s="195"/>
      <c r="OOT18" s="195" t="s">
        <v>3320</v>
      </c>
      <c r="OOU18" s="195"/>
      <c r="OOV18" s="195"/>
      <c r="OOW18" s="195"/>
      <c r="OOX18" s="195" t="s">
        <v>3320</v>
      </c>
      <c r="OOY18" s="195"/>
      <c r="OOZ18" s="195"/>
      <c r="OPA18" s="195"/>
      <c r="OPB18" s="195" t="s">
        <v>3320</v>
      </c>
      <c r="OPC18" s="195"/>
      <c r="OPD18" s="195"/>
      <c r="OPE18" s="195"/>
      <c r="OPF18" s="195" t="s">
        <v>3320</v>
      </c>
      <c r="OPG18" s="195"/>
      <c r="OPH18" s="195"/>
      <c r="OPI18" s="195"/>
      <c r="OPJ18" s="195" t="s">
        <v>3320</v>
      </c>
      <c r="OPK18" s="195"/>
      <c r="OPL18" s="195"/>
      <c r="OPM18" s="195"/>
      <c r="OPN18" s="195" t="s">
        <v>3320</v>
      </c>
      <c r="OPO18" s="195"/>
      <c r="OPP18" s="195"/>
      <c r="OPQ18" s="195"/>
      <c r="OPR18" s="195" t="s">
        <v>3320</v>
      </c>
      <c r="OPS18" s="195"/>
      <c r="OPT18" s="195"/>
      <c r="OPU18" s="195"/>
      <c r="OPV18" s="195" t="s">
        <v>3320</v>
      </c>
      <c r="OPW18" s="195"/>
      <c r="OPX18" s="195"/>
      <c r="OPY18" s="195"/>
      <c r="OPZ18" s="195" t="s">
        <v>3320</v>
      </c>
      <c r="OQA18" s="195"/>
      <c r="OQB18" s="195"/>
      <c r="OQC18" s="195"/>
      <c r="OQD18" s="195" t="s">
        <v>3320</v>
      </c>
      <c r="OQE18" s="195"/>
      <c r="OQF18" s="195"/>
      <c r="OQG18" s="195"/>
      <c r="OQH18" s="195" t="s">
        <v>3320</v>
      </c>
      <c r="OQI18" s="195"/>
      <c r="OQJ18" s="195"/>
      <c r="OQK18" s="195"/>
      <c r="OQL18" s="195" t="s">
        <v>3320</v>
      </c>
      <c r="OQM18" s="195"/>
      <c r="OQN18" s="195"/>
      <c r="OQO18" s="195"/>
      <c r="OQP18" s="195" t="s">
        <v>3320</v>
      </c>
      <c r="OQQ18" s="195"/>
      <c r="OQR18" s="195"/>
      <c r="OQS18" s="195"/>
      <c r="OQT18" s="195" t="s">
        <v>3320</v>
      </c>
      <c r="OQU18" s="195"/>
      <c r="OQV18" s="195"/>
      <c r="OQW18" s="195"/>
      <c r="OQX18" s="195" t="s">
        <v>3320</v>
      </c>
      <c r="OQY18" s="195"/>
      <c r="OQZ18" s="195"/>
      <c r="ORA18" s="195"/>
      <c r="ORB18" s="195" t="s">
        <v>3320</v>
      </c>
      <c r="ORC18" s="195"/>
      <c r="ORD18" s="195"/>
      <c r="ORE18" s="195"/>
      <c r="ORF18" s="195" t="s">
        <v>3320</v>
      </c>
      <c r="ORG18" s="195"/>
      <c r="ORH18" s="195"/>
      <c r="ORI18" s="195"/>
      <c r="ORJ18" s="195" t="s">
        <v>3320</v>
      </c>
      <c r="ORK18" s="195"/>
      <c r="ORL18" s="195"/>
      <c r="ORM18" s="195"/>
      <c r="ORN18" s="195" t="s">
        <v>3320</v>
      </c>
      <c r="ORO18" s="195"/>
      <c r="ORP18" s="195"/>
      <c r="ORQ18" s="195"/>
      <c r="ORR18" s="195" t="s">
        <v>3320</v>
      </c>
      <c r="ORS18" s="195"/>
      <c r="ORT18" s="195"/>
      <c r="ORU18" s="195"/>
      <c r="ORV18" s="195" t="s">
        <v>3320</v>
      </c>
      <c r="ORW18" s="195"/>
      <c r="ORX18" s="195"/>
      <c r="ORY18" s="195"/>
      <c r="ORZ18" s="195" t="s">
        <v>3320</v>
      </c>
      <c r="OSA18" s="195"/>
      <c r="OSB18" s="195"/>
      <c r="OSC18" s="195"/>
      <c r="OSD18" s="195" t="s">
        <v>3320</v>
      </c>
      <c r="OSE18" s="195"/>
      <c r="OSF18" s="195"/>
      <c r="OSG18" s="195"/>
      <c r="OSH18" s="195" t="s">
        <v>3320</v>
      </c>
      <c r="OSI18" s="195"/>
      <c r="OSJ18" s="195"/>
      <c r="OSK18" s="195"/>
      <c r="OSL18" s="195" t="s">
        <v>3320</v>
      </c>
      <c r="OSM18" s="195"/>
      <c r="OSN18" s="195"/>
      <c r="OSO18" s="195"/>
      <c r="OSP18" s="195" t="s">
        <v>3320</v>
      </c>
      <c r="OSQ18" s="195"/>
      <c r="OSR18" s="195"/>
      <c r="OSS18" s="195"/>
      <c r="OST18" s="195" t="s">
        <v>3320</v>
      </c>
      <c r="OSU18" s="195"/>
      <c r="OSV18" s="195"/>
      <c r="OSW18" s="195"/>
      <c r="OSX18" s="195" t="s">
        <v>3320</v>
      </c>
      <c r="OSY18" s="195"/>
      <c r="OSZ18" s="195"/>
      <c r="OTA18" s="195"/>
      <c r="OTB18" s="195" t="s">
        <v>3320</v>
      </c>
      <c r="OTC18" s="195"/>
      <c r="OTD18" s="195"/>
      <c r="OTE18" s="195"/>
      <c r="OTF18" s="195" t="s">
        <v>3320</v>
      </c>
      <c r="OTG18" s="195"/>
      <c r="OTH18" s="195"/>
      <c r="OTI18" s="195"/>
      <c r="OTJ18" s="195" t="s">
        <v>3320</v>
      </c>
      <c r="OTK18" s="195"/>
      <c r="OTL18" s="195"/>
      <c r="OTM18" s="195"/>
      <c r="OTN18" s="195" t="s">
        <v>3320</v>
      </c>
      <c r="OTO18" s="195"/>
      <c r="OTP18" s="195"/>
      <c r="OTQ18" s="195"/>
      <c r="OTR18" s="195" t="s">
        <v>3320</v>
      </c>
      <c r="OTS18" s="195"/>
      <c r="OTT18" s="195"/>
      <c r="OTU18" s="195"/>
      <c r="OTV18" s="195" t="s">
        <v>3320</v>
      </c>
      <c r="OTW18" s="195"/>
      <c r="OTX18" s="195"/>
      <c r="OTY18" s="195"/>
      <c r="OTZ18" s="195" t="s">
        <v>3320</v>
      </c>
      <c r="OUA18" s="195"/>
      <c r="OUB18" s="195"/>
      <c r="OUC18" s="195"/>
      <c r="OUD18" s="195" t="s">
        <v>3320</v>
      </c>
      <c r="OUE18" s="195"/>
      <c r="OUF18" s="195"/>
      <c r="OUG18" s="195"/>
      <c r="OUH18" s="195" t="s">
        <v>3320</v>
      </c>
      <c r="OUI18" s="195"/>
      <c r="OUJ18" s="195"/>
      <c r="OUK18" s="195"/>
      <c r="OUL18" s="195" t="s">
        <v>3320</v>
      </c>
      <c r="OUM18" s="195"/>
      <c r="OUN18" s="195"/>
      <c r="OUO18" s="195"/>
      <c r="OUP18" s="195" t="s">
        <v>3320</v>
      </c>
      <c r="OUQ18" s="195"/>
      <c r="OUR18" s="195"/>
      <c r="OUS18" s="195"/>
      <c r="OUT18" s="195" t="s">
        <v>3320</v>
      </c>
      <c r="OUU18" s="195"/>
      <c r="OUV18" s="195"/>
      <c r="OUW18" s="195"/>
      <c r="OUX18" s="195" t="s">
        <v>3320</v>
      </c>
      <c r="OUY18" s="195"/>
      <c r="OUZ18" s="195"/>
      <c r="OVA18" s="195"/>
      <c r="OVB18" s="195" t="s">
        <v>3320</v>
      </c>
      <c r="OVC18" s="195"/>
      <c r="OVD18" s="195"/>
      <c r="OVE18" s="195"/>
      <c r="OVF18" s="195" t="s">
        <v>3320</v>
      </c>
      <c r="OVG18" s="195"/>
      <c r="OVH18" s="195"/>
      <c r="OVI18" s="195"/>
      <c r="OVJ18" s="195" t="s">
        <v>3320</v>
      </c>
      <c r="OVK18" s="195"/>
      <c r="OVL18" s="195"/>
      <c r="OVM18" s="195"/>
      <c r="OVN18" s="195" t="s">
        <v>3320</v>
      </c>
      <c r="OVO18" s="195"/>
      <c r="OVP18" s="195"/>
      <c r="OVQ18" s="195"/>
      <c r="OVR18" s="195" t="s">
        <v>3320</v>
      </c>
      <c r="OVS18" s="195"/>
      <c r="OVT18" s="195"/>
      <c r="OVU18" s="195"/>
      <c r="OVV18" s="195" t="s">
        <v>3320</v>
      </c>
      <c r="OVW18" s="195"/>
      <c r="OVX18" s="195"/>
      <c r="OVY18" s="195"/>
      <c r="OVZ18" s="195" t="s">
        <v>3320</v>
      </c>
      <c r="OWA18" s="195"/>
      <c r="OWB18" s="195"/>
      <c r="OWC18" s="195"/>
      <c r="OWD18" s="195" t="s">
        <v>3320</v>
      </c>
      <c r="OWE18" s="195"/>
      <c r="OWF18" s="195"/>
      <c r="OWG18" s="195"/>
      <c r="OWH18" s="195" t="s">
        <v>3320</v>
      </c>
      <c r="OWI18" s="195"/>
      <c r="OWJ18" s="195"/>
      <c r="OWK18" s="195"/>
      <c r="OWL18" s="195" t="s">
        <v>3320</v>
      </c>
      <c r="OWM18" s="195"/>
      <c r="OWN18" s="195"/>
      <c r="OWO18" s="195"/>
      <c r="OWP18" s="195" t="s">
        <v>3320</v>
      </c>
      <c r="OWQ18" s="195"/>
      <c r="OWR18" s="195"/>
      <c r="OWS18" s="195"/>
      <c r="OWT18" s="195" t="s">
        <v>3320</v>
      </c>
      <c r="OWU18" s="195"/>
      <c r="OWV18" s="195"/>
      <c r="OWW18" s="195"/>
      <c r="OWX18" s="195" t="s">
        <v>3320</v>
      </c>
      <c r="OWY18" s="195"/>
      <c r="OWZ18" s="195"/>
      <c r="OXA18" s="195"/>
      <c r="OXB18" s="195" t="s">
        <v>3320</v>
      </c>
      <c r="OXC18" s="195"/>
      <c r="OXD18" s="195"/>
      <c r="OXE18" s="195"/>
      <c r="OXF18" s="195" t="s">
        <v>3320</v>
      </c>
      <c r="OXG18" s="195"/>
      <c r="OXH18" s="195"/>
      <c r="OXI18" s="195"/>
      <c r="OXJ18" s="195" t="s">
        <v>3320</v>
      </c>
      <c r="OXK18" s="195"/>
      <c r="OXL18" s="195"/>
      <c r="OXM18" s="195"/>
      <c r="OXN18" s="195" t="s">
        <v>3320</v>
      </c>
      <c r="OXO18" s="195"/>
      <c r="OXP18" s="195"/>
      <c r="OXQ18" s="195"/>
      <c r="OXR18" s="195" t="s">
        <v>3320</v>
      </c>
      <c r="OXS18" s="195"/>
      <c r="OXT18" s="195"/>
      <c r="OXU18" s="195"/>
      <c r="OXV18" s="195" t="s">
        <v>3320</v>
      </c>
      <c r="OXW18" s="195"/>
      <c r="OXX18" s="195"/>
      <c r="OXY18" s="195"/>
      <c r="OXZ18" s="195" t="s">
        <v>3320</v>
      </c>
      <c r="OYA18" s="195"/>
      <c r="OYB18" s="195"/>
      <c r="OYC18" s="195"/>
      <c r="OYD18" s="195" t="s">
        <v>3320</v>
      </c>
      <c r="OYE18" s="195"/>
      <c r="OYF18" s="195"/>
      <c r="OYG18" s="195"/>
      <c r="OYH18" s="195" t="s">
        <v>3320</v>
      </c>
      <c r="OYI18" s="195"/>
      <c r="OYJ18" s="195"/>
      <c r="OYK18" s="195"/>
      <c r="OYL18" s="195" t="s">
        <v>3320</v>
      </c>
      <c r="OYM18" s="195"/>
      <c r="OYN18" s="195"/>
      <c r="OYO18" s="195"/>
      <c r="OYP18" s="195" t="s">
        <v>3320</v>
      </c>
      <c r="OYQ18" s="195"/>
      <c r="OYR18" s="195"/>
      <c r="OYS18" s="195"/>
      <c r="OYT18" s="195" t="s">
        <v>3320</v>
      </c>
      <c r="OYU18" s="195"/>
      <c r="OYV18" s="195"/>
      <c r="OYW18" s="195"/>
      <c r="OYX18" s="195" t="s">
        <v>3320</v>
      </c>
      <c r="OYY18" s="195"/>
      <c r="OYZ18" s="195"/>
      <c r="OZA18" s="195"/>
      <c r="OZB18" s="195" t="s">
        <v>3320</v>
      </c>
      <c r="OZC18" s="195"/>
      <c r="OZD18" s="195"/>
      <c r="OZE18" s="195"/>
      <c r="OZF18" s="195" t="s">
        <v>3320</v>
      </c>
      <c r="OZG18" s="195"/>
      <c r="OZH18" s="195"/>
      <c r="OZI18" s="195"/>
      <c r="OZJ18" s="195" t="s">
        <v>3320</v>
      </c>
      <c r="OZK18" s="195"/>
      <c r="OZL18" s="195"/>
      <c r="OZM18" s="195"/>
      <c r="OZN18" s="195" t="s">
        <v>3320</v>
      </c>
      <c r="OZO18" s="195"/>
      <c r="OZP18" s="195"/>
      <c r="OZQ18" s="195"/>
      <c r="OZR18" s="195" t="s">
        <v>3320</v>
      </c>
      <c r="OZS18" s="195"/>
      <c r="OZT18" s="195"/>
      <c r="OZU18" s="195"/>
      <c r="OZV18" s="195" t="s">
        <v>3320</v>
      </c>
      <c r="OZW18" s="195"/>
      <c r="OZX18" s="195"/>
      <c r="OZY18" s="195"/>
      <c r="OZZ18" s="195" t="s">
        <v>3320</v>
      </c>
      <c r="PAA18" s="195"/>
      <c r="PAB18" s="195"/>
      <c r="PAC18" s="195"/>
      <c r="PAD18" s="195" t="s">
        <v>3320</v>
      </c>
      <c r="PAE18" s="195"/>
      <c r="PAF18" s="195"/>
      <c r="PAG18" s="195"/>
      <c r="PAH18" s="195" t="s">
        <v>3320</v>
      </c>
      <c r="PAI18" s="195"/>
      <c r="PAJ18" s="195"/>
      <c r="PAK18" s="195"/>
      <c r="PAL18" s="195" t="s">
        <v>3320</v>
      </c>
      <c r="PAM18" s="195"/>
      <c r="PAN18" s="195"/>
      <c r="PAO18" s="195"/>
      <c r="PAP18" s="195" t="s">
        <v>3320</v>
      </c>
      <c r="PAQ18" s="195"/>
      <c r="PAR18" s="195"/>
      <c r="PAS18" s="195"/>
      <c r="PAT18" s="195" t="s">
        <v>3320</v>
      </c>
      <c r="PAU18" s="195"/>
      <c r="PAV18" s="195"/>
      <c r="PAW18" s="195"/>
      <c r="PAX18" s="195" t="s">
        <v>3320</v>
      </c>
      <c r="PAY18" s="195"/>
      <c r="PAZ18" s="195"/>
      <c r="PBA18" s="195"/>
      <c r="PBB18" s="195" t="s">
        <v>3320</v>
      </c>
      <c r="PBC18" s="195"/>
      <c r="PBD18" s="195"/>
      <c r="PBE18" s="195"/>
      <c r="PBF18" s="195" t="s">
        <v>3320</v>
      </c>
      <c r="PBG18" s="195"/>
      <c r="PBH18" s="195"/>
      <c r="PBI18" s="195"/>
      <c r="PBJ18" s="195" t="s">
        <v>3320</v>
      </c>
      <c r="PBK18" s="195"/>
      <c r="PBL18" s="195"/>
      <c r="PBM18" s="195"/>
      <c r="PBN18" s="195" t="s">
        <v>3320</v>
      </c>
      <c r="PBO18" s="195"/>
      <c r="PBP18" s="195"/>
      <c r="PBQ18" s="195"/>
      <c r="PBR18" s="195" t="s">
        <v>3320</v>
      </c>
      <c r="PBS18" s="195"/>
      <c r="PBT18" s="195"/>
      <c r="PBU18" s="195"/>
      <c r="PBV18" s="195" t="s">
        <v>3320</v>
      </c>
      <c r="PBW18" s="195"/>
      <c r="PBX18" s="195"/>
      <c r="PBY18" s="195"/>
      <c r="PBZ18" s="195" t="s">
        <v>3320</v>
      </c>
      <c r="PCA18" s="195"/>
      <c r="PCB18" s="195"/>
      <c r="PCC18" s="195"/>
      <c r="PCD18" s="195" t="s">
        <v>3320</v>
      </c>
      <c r="PCE18" s="195"/>
      <c r="PCF18" s="195"/>
      <c r="PCG18" s="195"/>
      <c r="PCH18" s="195" t="s">
        <v>3320</v>
      </c>
      <c r="PCI18" s="195"/>
      <c r="PCJ18" s="195"/>
      <c r="PCK18" s="195"/>
      <c r="PCL18" s="195" t="s">
        <v>3320</v>
      </c>
      <c r="PCM18" s="195"/>
      <c r="PCN18" s="195"/>
      <c r="PCO18" s="195"/>
      <c r="PCP18" s="195" t="s">
        <v>3320</v>
      </c>
      <c r="PCQ18" s="195"/>
      <c r="PCR18" s="195"/>
      <c r="PCS18" s="195"/>
      <c r="PCT18" s="195" t="s">
        <v>3320</v>
      </c>
      <c r="PCU18" s="195"/>
      <c r="PCV18" s="195"/>
      <c r="PCW18" s="195"/>
      <c r="PCX18" s="195" t="s">
        <v>3320</v>
      </c>
      <c r="PCY18" s="195"/>
      <c r="PCZ18" s="195"/>
      <c r="PDA18" s="195"/>
      <c r="PDB18" s="195" t="s">
        <v>3320</v>
      </c>
      <c r="PDC18" s="195"/>
      <c r="PDD18" s="195"/>
      <c r="PDE18" s="195"/>
      <c r="PDF18" s="195" t="s">
        <v>3320</v>
      </c>
      <c r="PDG18" s="195"/>
      <c r="PDH18" s="195"/>
      <c r="PDI18" s="195"/>
      <c r="PDJ18" s="195" t="s">
        <v>3320</v>
      </c>
      <c r="PDK18" s="195"/>
      <c r="PDL18" s="195"/>
      <c r="PDM18" s="195"/>
      <c r="PDN18" s="195" t="s">
        <v>3320</v>
      </c>
      <c r="PDO18" s="195"/>
      <c r="PDP18" s="195"/>
      <c r="PDQ18" s="195"/>
      <c r="PDR18" s="195" t="s">
        <v>3320</v>
      </c>
      <c r="PDS18" s="195"/>
      <c r="PDT18" s="195"/>
      <c r="PDU18" s="195"/>
      <c r="PDV18" s="195" t="s">
        <v>3320</v>
      </c>
      <c r="PDW18" s="195"/>
      <c r="PDX18" s="195"/>
      <c r="PDY18" s="195"/>
      <c r="PDZ18" s="195" t="s">
        <v>3320</v>
      </c>
      <c r="PEA18" s="195"/>
      <c r="PEB18" s="195"/>
      <c r="PEC18" s="195"/>
      <c r="PED18" s="195" t="s">
        <v>3320</v>
      </c>
      <c r="PEE18" s="195"/>
      <c r="PEF18" s="195"/>
      <c r="PEG18" s="195"/>
      <c r="PEH18" s="195" t="s">
        <v>3320</v>
      </c>
      <c r="PEI18" s="195"/>
      <c r="PEJ18" s="195"/>
      <c r="PEK18" s="195"/>
      <c r="PEL18" s="195" t="s">
        <v>3320</v>
      </c>
      <c r="PEM18" s="195"/>
      <c r="PEN18" s="195"/>
      <c r="PEO18" s="195"/>
      <c r="PEP18" s="195" t="s">
        <v>3320</v>
      </c>
      <c r="PEQ18" s="195"/>
      <c r="PER18" s="195"/>
      <c r="PES18" s="195"/>
      <c r="PET18" s="195" t="s">
        <v>3320</v>
      </c>
      <c r="PEU18" s="195"/>
      <c r="PEV18" s="195"/>
      <c r="PEW18" s="195"/>
      <c r="PEX18" s="195" t="s">
        <v>3320</v>
      </c>
      <c r="PEY18" s="195"/>
      <c r="PEZ18" s="195"/>
      <c r="PFA18" s="195"/>
      <c r="PFB18" s="195" t="s">
        <v>3320</v>
      </c>
      <c r="PFC18" s="195"/>
      <c r="PFD18" s="195"/>
      <c r="PFE18" s="195"/>
      <c r="PFF18" s="195" t="s">
        <v>3320</v>
      </c>
      <c r="PFG18" s="195"/>
      <c r="PFH18" s="195"/>
      <c r="PFI18" s="195"/>
      <c r="PFJ18" s="195" t="s">
        <v>3320</v>
      </c>
      <c r="PFK18" s="195"/>
      <c r="PFL18" s="195"/>
      <c r="PFM18" s="195"/>
      <c r="PFN18" s="195" t="s">
        <v>3320</v>
      </c>
      <c r="PFO18" s="195"/>
      <c r="PFP18" s="195"/>
      <c r="PFQ18" s="195"/>
      <c r="PFR18" s="195" t="s">
        <v>3320</v>
      </c>
      <c r="PFS18" s="195"/>
      <c r="PFT18" s="195"/>
      <c r="PFU18" s="195"/>
      <c r="PFV18" s="195" t="s">
        <v>3320</v>
      </c>
      <c r="PFW18" s="195"/>
      <c r="PFX18" s="195"/>
      <c r="PFY18" s="195"/>
      <c r="PFZ18" s="195" t="s">
        <v>3320</v>
      </c>
      <c r="PGA18" s="195"/>
      <c r="PGB18" s="195"/>
      <c r="PGC18" s="195"/>
      <c r="PGD18" s="195" t="s">
        <v>3320</v>
      </c>
      <c r="PGE18" s="195"/>
      <c r="PGF18" s="195"/>
      <c r="PGG18" s="195"/>
      <c r="PGH18" s="195" t="s">
        <v>3320</v>
      </c>
      <c r="PGI18" s="195"/>
      <c r="PGJ18" s="195"/>
      <c r="PGK18" s="195"/>
      <c r="PGL18" s="195" t="s">
        <v>3320</v>
      </c>
      <c r="PGM18" s="195"/>
      <c r="PGN18" s="195"/>
      <c r="PGO18" s="195"/>
      <c r="PGP18" s="195" t="s">
        <v>3320</v>
      </c>
      <c r="PGQ18" s="195"/>
      <c r="PGR18" s="195"/>
      <c r="PGS18" s="195"/>
      <c r="PGT18" s="195" t="s">
        <v>3320</v>
      </c>
      <c r="PGU18" s="195"/>
      <c r="PGV18" s="195"/>
      <c r="PGW18" s="195"/>
      <c r="PGX18" s="195" t="s">
        <v>3320</v>
      </c>
      <c r="PGY18" s="195"/>
      <c r="PGZ18" s="195"/>
      <c r="PHA18" s="195"/>
      <c r="PHB18" s="195" t="s">
        <v>3320</v>
      </c>
      <c r="PHC18" s="195"/>
      <c r="PHD18" s="195"/>
      <c r="PHE18" s="195"/>
      <c r="PHF18" s="195" t="s">
        <v>3320</v>
      </c>
      <c r="PHG18" s="195"/>
      <c r="PHH18" s="195"/>
      <c r="PHI18" s="195"/>
      <c r="PHJ18" s="195" t="s">
        <v>3320</v>
      </c>
      <c r="PHK18" s="195"/>
      <c r="PHL18" s="195"/>
      <c r="PHM18" s="195"/>
      <c r="PHN18" s="195" t="s">
        <v>3320</v>
      </c>
      <c r="PHO18" s="195"/>
      <c r="PHP18" s="195"/>
      <c r="PHQ18" s="195"/>
      <c r="PHR18" s="195" t="s">
        <v>3320</v>
      </c>
      <c r="PHS18" s="195"/>
      <c r="PHT18" s="195"/>
      <c r="PHU18" s="195"/>
      <c r="PHV18" s="195" t="s">
        <v>3320</v>
      </c>
      <c r="PHW18" s="195"/>
      <c r="PHX18" s="195"/>
      <c r="PHY18" s="195"/>
      <c r="PHZ18" s="195" t="s">
        <v>3320</v>
      </c>
      <c r="PIA18" s="195"/>
      <c r="PIB18" s="195"/>
      <c r="PIC18" s="195"/>
      <c r="PID18" s="195" t="s">
        <v>3320</v>
      </c>
      <c r="PIE18" s="195"/>
      <c r="PIF18" s="195"/>
      <c r="PIG18" s="195"/>
      <c r="PIH18" s="195" t="s">
        <v>3320</v>
      </c>
      <c r="PII18" s="195"/>
      <c r="PIJ18" s="195"/>
      <c r="PIK18" s="195"/>
      <c r="PIL18" s="195" t="s">
        <v>3320</v>
      </c>
      <c r="PIM18" s="195"/>
      <c r="PIN18" s="195"/>
      <c r="PIO18" s="195"/>
      <c r="PIP18" s="195" t="s">
        <v>3320</v>
      </c>
      <c r="PIQ18" s="195"/>
      <c r="PIR18" s="195"/>
      <c r="PIS18" s="195"/>
      <c r="PIT18" s="195" t="s">
        <v>3320</v>
      </c>
      <c r="PIU18" s="195"/>
      <c r="PIV18" s="195"/>
      <c r="PIW18" s="195"/>
      <c r="PIX18" s="195" t="s">
        <v>3320</v>
      </c>
      <c r="PIY18" s="195"/>
      <c r="PIZ18" s="195"/>
      <c r="PJA18" s="195"/>
      <c r="PJB18" s="195" t="s">
        <v>3320</v>
      </c>
      <c r="PJC18" s="195"/>
      <c r="PJD18" s="195"/>
      <c r="PJE18" s="195"/>
      <c r="PJF18" s="195" t="s">
        <v>3320</v>
      </c>
      <c r="PJG18" s="195"/>
      <c r="PJH18" s="195"/>
      <c r="PJI18" s="195"/>
      <c r="PJJ18" s="195" t="s">
        <v>3320</v>
      </c>
      <c r="PJK18" s="195"/>
      <c r="PJL18" s="195"/>
      <c r="PJM18" s="195"/>
      <c r="PJN18" s="195" t="s">
        <v>3320</v>
      </c>
      <c r="PJO18" s="195"/>
      <c r="PJP18" s="195"/>
      <c r="PJQ18" s="195"/>
      <c r="PJR18" s="195" t="s">
        <v>3320</v>
      </c>
      <c r="PJS18" s="195"/>
      <c r="PJT18" s="195"/>
      <c r="PJU18" s="195"/>
      <c r="PJV18" s="195" t="s">
        <v>3320</v>
      </c>
      <c r="PJW18" s="195"/>
      <c r="PJX18" s="195"/>
      <c r="PJY18" s="195"/>
      <c r="PJZ18" s="195" t="s">
        <v>3320</v>
      </c>
      <c r="PKA18" s="195"/>
      <c r="PKB18" s="195"/>
      <c r="PKC18" s="195"/>
      <c r="PKD18" s="195" t="s">
        <v>3320</v>
      </c>
      <c r="PKE18" s="195"/>
      <c r="PKF18" s="195"/>
      <c r="PKG18" s="195"/>
      <c r="PKH18" s="195" t="s">
        <v>3320</v>
      </c>
      <c r="PKI18" s="195"/>
      <c r="PKJ18" s="195"/>
      <c r="PKK18" s="195"/>
      <c r="PKL18" s="195" t="s">
        <v>3320</v>
      </c>
      <c r="PKM18" s="195"/>
      <c r="PKN18" s="195"/>
      <c r="PKO18" s="195"/>
      <c r="PKP18" s="195" t="s">
        <v>3320</v>
      </c>
      <c r="PKQ18" s="195"/>
      <c r="PKR18" s="195"/>
      <c r="PKS18" s="195"/>
      <c r="PKT18" s="195" t="s">
        <v>3320</v>
      </c>
      <c r="PKU18" s="195"/>
      <c r="PKV18" s="195"/>
      <c r="PKW18" s="195"/>
      <c r="PKX18" s="195" t="s">
        <v>3320</v>
      </c>
      <c r="PKY18" s="195"/>
      <c r="PKZ18" s="195"/>
      <c r="PLA18" s="195"/>
      <c r="PLB18" s="195" t="s">
        <v>3320</v>
      </c>
      <c r="PLC18" s="195"/>
      <c r="PLD18" s="195"/>
      <c r="PLE18" s="195"/>
      <c r="PLF18" s="195" t="s">
        <v>3320</v>
      </c>
      <c r="PLG18" s="195"/>
      <c r="PLH18" s="195"/>
      <c r="PLI18" s="195"/>
      <c r="PLJ18" s="195" t="s">
        <v>3320</v>
      </c>
      <c r="PLK18" s="195"/>
      <c r="PLL18" s="195"/>
      <c r="PLM18" s="195"/>
      <c r="PLN18" s="195" t="s">
        <v>3320</v>
      </c>
      <c r="PLO18" s="195"/>
      <c r="PLP18" s="195"/>
      <c r="PLQ18" s="195"/>
      <c r="PLR18" s="195" t="s">
        <v>3320</v>
      </c>
      <c r="PLS18" s="195"/>
      <c r="PLT18" s="195"/>
      <c r="PLU18" s="195"/>
      <c r="PLV18" s="195" t="s">
        <v>3320</v>
      </c>
      <c r="PLW18" s="195"/>
      <c r="PLX18" s="195"/>
      <c r="PLY18" s="195"/>
      <c r="PLZ18" s="195" t="s">
        <v>3320</v>
      </c>
      <c r="PMA18" s="195"/>
      <c r="PMB18" s="195"/>
      <c r="PMC18" s="195"/>
      <c r="PMD18" s="195" t="s">
        <v>3320</v>
      </c>
      <c r="PME18" s="195"/>
      <c r="PMF18" s="195"/>
      <c r="PMG18" s="195"/>
      <c r="PMH18" s="195" t="s">
        <v>3320</v>
      </c>
      <c r="PMI18" s="195"/>
      <c r="PMJ18" s="195"/>
      <c r="PMK18" s="195"/>
      <c r="PML18" s="195" t="s">
        <v>3320</v>
      </c>
      <c r="PMM18" s="195"/>
      <c r="PMN18" s="195"/>
      <c r="PMO18" s="195"/>
      <c r="PMP18" s="195" t="s">
        <v>3320</v>
      </c>
      <c r="PMQ18" s="195"/>
      <c r="PMR18" s="195"/>
      <c r="PMS18" s="195"/>
      <c r="PMT18" s="195" t="s">
        <v>3320</v>
      </c>
      <c r="PMU18" s="195"/>
      <c r="PMV18" s="195"/>
      <c r="PMW18" s="195"/>
      <c r="PMX18" s="195" t="s">
        <v>3320</v>
      </c>
      <c r="PMY18" s="195"/>
      <c r="PMZ18" s="195"/>
      <c r="PNA18" s="195"/>
      <c r="PNB18" s="195" t="s">
        <v>3320</v>
      </c>
      <c r="PNC18" s="195"/>
      <c r="PND18" s="195"/>
      <c r="PNE18" s="195"/>
      <c r="PNF18" s="195" t="s">
        <v>3320</v>
      </c>
      <c r="PNG18" s="195"/>
      <c r="PNH18" s="195"/>
      <c r="PNI18" s="195"/>
      <c r="PNJ18" s="195" t="s">
        <v>3320</v>
      </c>
      <c r="PNK18" s="195"/>
      <c r="PNL18" s="195"/>
      <c r="PNM18" s="195"/>
      <c r="PNN18" s="195" t="s">
        <v>3320</v>
      </c>
      <c r="PNO18" s="195"/>
      <c r="PNP18" s="195"/>
      <c r="PNQ18" s="195"/>
      <c r="PNR18" s="195" t="s">
        <v>3320</v>
      </c>
      <c r="PNS18" s="195"/>
      <c r="PNT18" s="195"/>
      <c r="PNU18" s="195"/>
      <c r="PNV18" s="195" t="s">
        <v>3320</v>
      </c>
      <c r="PNW18" s="195"/>
      <c r="PNX18" s="195"/>
      <c r="PNY18" s="195"/>
      <c r="PNZ18" s="195" t="s">
        <v>3320</v>
      </c>
      <c r="POA18" s="195"/>
      <c r="POB18" s="195"/>
      <c r="POC18" s="195"/>
      <c r="POD18" s="195" t="s">
        <v>3320</v>
      </c>
      <c r="POE18" s="195"/>
      <c r="POF18" s="195"/>
      <c r="POG18" s="195"/>
      <c r="POH18" s="195" t="s">
        <v>3320</v>
      </c>
      <c r="POI18" s="195"/>
      <c r="POJ18" s="195"/>
      <c r="POK18" s="195"/>
      <c r="POL18" s="195" t="s">
        <v>3320</v>
      </c>
      <c r="POM18" s="195"/>
      <c r="PON18" s="195"/>
      <c r="POO18" s="195"/>
      <c r="POP18" s="195" t="s">
        <v>3320</v>
      </c>
      <c r="POQ18" s="195"/>
      <c r="POR18" s="195"/>
      <c r="POS18" s="195"/>
      <c r="POT18" s="195" t="s">
        <v>3320</v>
      </c>
      <c r="POU18" s="195"/>
      <c r="POV18" s="195"/>
      <c r="POW18" s="195"/>
      <c r="POX18" s="195" t="s">
        <v>3320</v>
      </c>
      <c r="POY18" s="195"/>
      <c r="POZ18" s="195"/>
      <c r="PPA18" s="195"/>
      <c r="PPB18" s="195" t="s">
        <v>3320</v>
      </c>
      <c r="PPC18" s="195"/>
      <c r="PPD18" s="195"/>
      <c r="PPE18" s="195"/>
      <c r="PPF18" s="195" t="s">
        <v>3320</v>
      </c>
      <c r="PPG18" s="195"/>
      <c r="PPH18" s="195"/>
      <c r="PPI18" s="195"/>
      <c r="PPJ18" s="195" t="s">
        <v>3320</v>
      </c>
      <c r="PPK18" s="195"/>
      <c r="PPL18" s="195"/>
      <c r="PPM18" s="195"/>
      <c r="PPN18" s="195" t="s">
        <v>3320</v>
      </c>
      <c r="PPO18" s="195"/>
      <c r="PPP18" s="195"/>
      <c r="PPQ18" s="195"/>
      <c r="PPR18" s="195" t="s">
        <v>3320</v>
      </c>
      <c r="PPS18" s="195"/>
      <c r="PPT18" s="195"/>
      <c r="PPU18" s="195"/>
      <c r="PPV18" s="195" t="s">
        <v>3320</v>
      </c>
      <c r="PPW18" s="195"/>
      <c r="PPX18" s="195"/>
      <c r="PPY18" s="195"/>
      <c r="PPZ18" s="195" t="s">
        <v>3320</v>
      </c>
      <c r="PQA18" s="195"/>
      <c r="PQB18" s="195"/>
      <c r="PQC18" s="195"/>
      <c r="PQD18" s="195" t="s">
        <v>3320</v>
      </c>
      <c r="PQE18" s="195"/>
      <c r="PQF18" s="195"/>
      <c r="PQG18" s="195"/>
      <c r="PQH18" s="195" t="s">
        <v>3320</v>
      </c>
      <c r="PQI18" s="195"/>
      <c r="PQJ18" s="195"/>
      <c r="PQK18" s="195"/>
      <c r="PQL18" s="195" t="s">
        <v>3320</v>
      </c>
      <c r="PQM18" s="195"/>
      <c r="PQN18" s="195"/>
      <c r="PQO18" s="195"/>
      <c r="PQP18" s="195" t="s">
        <v>3320</v>
      </c>
      <c r="PQQ18" s="195"/>
      <c r="PQR18" s="195"/>
      <c r="PQS18" s="195"/>
      <c r="PQT18" s="195" t="s">
        <v>3320</v>
      </c>
      <c r="PQU18" s="195"/>
      <c r="PQV18" s="195"/>
      <c r="PQW18" s="195"/>
      <c r="PQX18" s="195" t="s">
        <v>3320</v>
      </c>
      <c r="PQY18" s="195"/>
      <c r="PQZ18" s="195"/>
      <c r="PRA18" s="195"/>
      <c r="PRB18" s="195" t="s">
        <v>3320</v>
      </c>
      <c r="PRC18" s="195"/>
      <c r="PRD18" s="195"/>
      <c r="PRE18" s="195"/>
      <c r="PRF18" s="195" t="s">
        <v>3320</v>
      </c>
      <c r="PRG18" s="195"/>
      <c r="PRH18" s="195"/>
      <c r="PRI18" s="195"/>
      <c r="PRJ18" s="195" t="s">
        <v>3320</v>
      </c>
      <c r="PRK18" s="195"/>
      <c r="PRL18" s="195"/>
      <c r="PRM18" s="195"/>
      <c r="PRN18" s="195" t="s">
        <v>3320</v>
      </c>
      <c r="PRO18" s="195"/>
      <c r="PRP18" s="195"/>
      <c r="PRQ18" s="195"/>
      <c r="PRR18" s="195" t="s">
        <v>3320</v>
      </c>
      <c r="PRS18" s="195"/>
      <c r="PRT18" s="195"/>
      <c r="PRU18" s="195"/>
      <c r="PRV18" s="195" t="s">
        <v>3320</v>
      </c>
      <c r="PRW18" s="195"/>
      <c r="PRX18" s="195"/>
      <c r="PRY18" s="195"/>
      <c r="PRZ18" s="195" t="s">
        <v>3320</v>
      </c>
      <c r="PSA18" s="195"/>
      <c r="PSB18" s="195"/>
      <c r="PSC18" s="195"/>
      <c r="PSD18" s="195" t="s">
        <v>3320</v>
      </c>
      <c r="PSE18" s="195"/>
      <c r="PSF18" s="195"/>
      <c r="PSG18" s="195"/>
      <c r="PSH18" s="195" t="s">
        <v>3320</v>
      </c>
      <c r="PSI18" s="195"/>
      <c r="PSJ18" s="195"/>
      <c r="PSK18" s="195"/>
      <c r="PSL18" s="195" t="s">
        <v>3320</v>
      </c>
      <c r="PSM18" s="195"/>
      <c r="PSN18" s="195"/>
      <c r="PSO18" s="195"/>
      <c r="PSP18" s="195" t="s">
        <v>3320</v>
      </c>
      <c r="PSQ18" s="195"/>
      <c r="PSR18" s="195"/>
      <c r="PSS18" s="195"/>
      <c r="PST18" s="195" t="s">
        <v>3320</v>
      </c>
      <c r="PSU18" s="195"/>
      <c r="PSV18" s="195"/>
      <c r="PSW18" s="195"/>
      <c r="PSX18" s="195" t="s">
        <v>3320</v>
      </c>
      <c r="PSY18" s="195"/>
      <c r="PSZ18" s="195"/>
      <c r="PTA18" s="195"/>
      <c r="PTB18" s="195" t="s">
        <v>3320</v>
      </c>
      <c r="PTC18" s="195"/>
      <c r="PTD18" s="195"/>
      <c r="PTE18" s="195"/>
      <c r="PTF18" s="195" t="s">
        <v>3320</v>
      </c>
      <c r="PTG18" s="195"/>
      <c r="PTH18" s="195"/>
      <c r="PTI18" s="195"/>
      <c r="PTJ18" s="195" t="s">
        <v>3320</v>
      </c>
      <c r="PTK18" s="195"/>
      <c r="PTL18" s="195"/>
      <c r="PTM18" s="195"/>
      <c r="PTN18" s="195" t="s">
        <v>3320</v>
      </c>
      <c r="PTO18" s="195"/>
      <c r="PTP18" s="195"/>
      <c r="PTQ18" s="195"/>
      <c r="PTR18" s="195" t="s">
        <v>3320</v>
      </c>
      <c r="PTS18" s="195"/>
      <c r="PTT18" s="195"/>
      <c r="PTU18" s="195"/>
      <c r="PTV18" s="195" t="s">
        <v>3320</v>
      </c>
      <c r="PTW18" s="195"/>
      <c r="PTX18" s="195"/>
      <c r="PTY18" s="195"/>
      <c r="PTZ18" s="195" t="s">
        <v>3320</v>
      </c>
      <c r="PUA18" s="195"/>
      <c r="PUB18" s="195"/>
      <c r="PUC18" s="195"/>
      <c r="PUD18" s="195" t="s">
        <v>3320</v>
      </c>
      <c r="PUE18" s="195"/>
      <c r="PUF18" s="195"/>
      <c r="PUG18" s="195"/>
      <c r="PUH18" s="195" t="s">
        <v>3320</v>
      </c>
      <c r="PUI18" s="195"/>
      <c r="PUJ18" s="195"/>
      <c r="PUK18" s="195"/>
      <c r="PUL18" s="195" t="s">
        <v>3320</v>
      </c>
      <c r="PUM18" s="195"/>
      <c r="PUN18" s="195"/>
      <c r="PUO18" s="195"/>
      <c r="PUP18" s="195" t="s">
        <v>3320</v>
      </c>
      <c r="PUQ18" s="195"/>
      <c r="PUR18" s="195"/>
      <c r="PUS18" s="195"/>
      <c r="PUT18" s="195" t="s">
        <v>3320</v>
      </c>
      <c r="PUU18" s="195"/>
      <c r="PUV18" s="195"/>
      <c r="PUW18" s="195"/>
      <c r="PUX18" s="195" t="s">
        <v>3320</v>
      </c>
      <c r="PUY18" s="195"/>
      <c r="PUZ18" s="195"/>
      <c r="PVA18" s="195"/>
      <c r="PVB18" s="195" t="s">
        <v>3320</v>
      </c>
      <c r="PVC18" s="195"/>
      <c r="PVD18" s="195"/>
      <c r="PVE18" s="195"/>
      <c r="PVF18" s="195" t="s">
        <v>3320</v>
      </c>
      <c r="PVG18" s="195"/>
      <c r="PVH18" s="195"/>
      <c r="PVI18" s="195"/>
      <c r="PVJ18" s="195" t="s">
        <v>3320</v>
      </c>
      <c r="PVK18" s="195"/>
      <c r="PVL18" s="195"/>
      <c r="PVM18" s="195"/>
      <c r="PVN18" s="195" t="s">
        <v>3320</v>
      </c>
      <c r="PVO18" s="195"/>
      <c r="PVP18" s="195"/>
      <c r="PVQ18" s="195"/>
      <c r="PVR18" s="195" t="s">
        <v>3320</v>
      </c>
      <c r="PVS18" s="195"/>
      <c r="PVT18" s="195"/>
      <c r="PVU18" s="195"/>
      <c r="PVV18" s="195" t="s">
        <v>3320</v>
      </c>
      <c r="PVW18" s="195"/>
      <c r="PVX18" s="195"/>
      <c r="PVY18" s="195"/>
      <c r="PVZ18" s="195" t="s">
        <v>3320</v>
      </c>
      <c r="PWA18" s="195"/>
      <c r="PWB18" s="195"/>
      <c r="PWC18" s="195"/>
      <c r="PWD18" s="195" t="s">
        <v>3320</v>
      </c>
      <c r="PWE18" s="195"/>
      <c r="PWF18" s="195"/>
      <c r="PWG18" s="195"/>
      <c r="PWH18" s="195" t="s">
        <v>3320</v>
      </c>
      <c r="PWI18" s="195"/>
      <c r="PWJ18" s="195"/>
      <c r="PWK18" s="195"/>
      <c r="PWL18" s="195" t="s">
        <v>3320</v>
      </c>
      <c r="PWM18" s="195"/>
      <c r="PWN18" s="195"/>
      <c r="PWO18" s="195"/>
      <c r="PWP18" s="195" t="s">
        <v>3320</v>
      </c>
      <c r="PWQ18" s="195"/>
      <c r="PWR18" s="195"/>
      <c r="PWS18" s="195"/>
      <c r="PWT18" s="195" t="s">
        <v>3320</v>
      </c>
      <c r="PWU18" s="195"/>
      <c r="PWV18" s="195"/>
      <c r="PWW18" s="195"/>
      <c r="PWX18" s="195" t="s">
        <v>3320</v>
      </c>
      <c r="PWY18" s="195"/>
      <c r="PWZ18" s="195"/>
      <c r="PXA18" s="195"/>
      <c r="PXB18" s="195" t="s">
        <v>3320</v>
      </c>
      <c r="PXC18" s="195"/>
      <c r="PXD18" s="195"/>
      <c r="PXE18" s="195"/>
      <c r="PXF18" s="195" t="s">
        <v>3320</v>
      </c>
      <c r="PXG18" s="195"/>
      <c r="PXH18" s="195"/>
      <c r="PXI18" s="195"/>
      <c r="PXJ18" s="195" t="s">
        <v>3320</v>
      </c>
      <c r="PXK18" s="195"/>
      <c r="PXL18" s="195"/>
      <c r="PXM18" s="195"/>
      <c r="PXN18" s="195" t="s">
        <v>3320</v>
      </c>
      <c r="PXO18" s="195"/>
      <c r="PXP18" s="195"/>
      <c r="PXQ18" s="195"/>
      <c r="PXR18" s="195" t="s">
        <v>3320</v>
      </c>
      <c r="PXS18" s="195"/>
      <c r="PXT18" s="195"/>
      <c r="PXU18" s="195"/>
      <c r="PXV18" s="195" t="s">
        <v>3320</v>
      </c>
      <c r="PXW18" s="195"/>
      <c r="PXX18" s="195"/>
      <c r="PXY18" s="195"/>
      <c r="PXZ18" s="195" t="s">
        <v>3320</v>
      </c>
      <c r="PYA18" s="195"/>
      <c r="PYB18" s="195"/>
      <c r="PYC18" s="195"/>
      <c r="PYD18" s="195" t="s">
        <v>3320</v>
      </c>
      <c r="PYE18" s="195"/>
      <c r="PYF18" s="195"/>
      <c r="PYG18" s="195"/>
      <c r="PYH18" s="195" t="s">
        <v>3320</v>
      </c>
      <c r="PYI18" s="195"/>
      <c r="PYJ18" s="195"/>
      <c r="PYK18" s="195"/>
      <c r="PYL18" s="195" t="s">
        <v>3320</v>
      </c>
      <c r="PYM18" s="195"/>
      <c r="PYN18" s="195"/>
      <c r="PYO18" s="195"/>
      <c r="PYP18" s="195" t="s">
        <v>3320</v>
      </c>
      <c r="PYQ18" s="195"/>
      <c r="PYR18" s="195"/>
      <c r="PYS18" s="195"/>
      <c r="PYT18" s="195" t="s">
        <v>3320</v>
      </c>
      <c r="PYU18" s="195"/>
      <c r="PYV18" s="195"/>
      <c r="PYW18" s="195"/>
      <c r="PYX18" s="195" t="s">
        <v>3320</v>
      </c>
      <c r="PYY18" s="195"/>
      <c r="PYZ18" s="195"/>
      <c r="PZA18" s="195"/>
      <c r="PZB18" s="195" t="s">
        <v>3320</v>
      </c>
      <c r="PZC18" s="195"/>
      <c r="PZD18" s="195"/>
      <c r="PZE18" s="195"/>
      <c r="PZF18" s="195" t="s">
        <v>3320</v>
      </c>
      <c r="PZG18" s="195"/>
      <c r="PZH18" s="195"/>
      <c r="PZI18" s="195"/>
      <c r="PZJ18" s="195" t="s">
        <v>3320</v>
      </c>
      <c r="PZK18" s="195"/>
      <c r="PZL18" s="195"/>
      <c r="PZM18" s="195"/>
      <c r="PZN18" s="195" t="s">
        <v>3320</v>
      </c>
      <c r="PZO18" s="195"/>
      <c r="PZP18" s="195"/>
      <c r="PZQ18" s="195"/>
      <c r="PZR18" s="195" t="s">
        <v>3320</v>
      </c>
      <c r="PZS18" s="195"/>
      <c r="PZT18" s="195"/>
      <c r="PZU18" s="195"/>
      <c r="PZV18" s="195" t="s">
        <v>3320</v>
      </c>
      <c r="PZW18" s="195"/>
      <c r="PZX18" s="195"/>
      <c r="PZY18" s="195"/>
      <c r="PZZ18" s="195" t="s">
        <v>3320</v>
      </c>
      <c r="QAA18" s="195"/>
      <c r="QAB18" s="195"/>
      <c r="QAC18" s="195"/>
      <c r="QAD18" s="195" t="s">
        <v>3320</v>
      </c>
      <c r="QAE18" s="195"/>
      <c r="QAF18" s="195"/>
      <c r="QAG18" s="195"/>
      <c r="QAH18" s="195" t="s">
        <v>3320</v>
      </c>
      <c r="QAI18" s="195"/>
      <c r="QAJ18" s="195"/>
      <c r="QAK18" s="195"/>
      <c r="QAL18" s="195" t="s">
        <v>3320</v>
      </c>
      <c r="QAM18" s="195"/>
      <c r="QAN18" s="195"/>
      <c r="QAO18" s="195"/>
      <c r="QAP18" s="195" t="s">
        <v>3320</v>
      </c>
      <c r="QAQ18" s="195"/>
      <c r="QAR18" s="195"/>
      <c r="QAS18" s="195"/>
      <c r="QAT18" s="195" t="s">
        <v>3320</v>
      </c>
      <c r="QAU18" s="195"/>
      <c r="QAV18" s="195"/>
      <c r="QAW18" s="195"/>
      <c r="QAX18" s="195" t="s">
        <v>3320</v>
      </c>
      <c r="QAY18" s="195"/>
      <c r="QAZ18" s="195"/>
      <c r="QBA18" s="195"/>
      <c r="QBB18" s="195" t="s">
        <v>3320</v>
      </c>
      <c r="QBC18" s="195"/>
      <c r="QBD18" s="195"/>
      <c r="QBE18" s="195"/>
      <c r="QBF18" s="195" t="s">
        <v>3320</v>
      </c>
      <c r="QBG18" s="195"/>
      <c r="QBH18" s="195"/>
      <c r="QBI18" s="195"/>
      <c r="QBJ18" s="195" t="s">
        <v>3320</v>
      </c>
      <c r="QBK18" s="195"/>
      <c r="QBL18" s="195"/>
      <c r="QBM18" s="195"/>
      <c r="QBN18" s="195" t="s">
        <v>3320</v>
      </c>
      <c r="QBO18" s="195"/>
      <c r="QBP18" s="195"/>
      <c r="QBQ18" s="195"/>
      <c r="QBR18" s="195" t="s">
        <v>3320</v>
      </c>
      <c r="QBS18" s="195"/>
      <c r="QBT18" s="195"/>
      <c r="QBU18" s="195"/>
      <c r="QBV18" s="195" t="s">
        <v>3320</v>
      </c>
      <c r="QBW18" s="195"/>
      <c r="QBX18" s="195"/>
      <c r="QBY18" s="195"/>
      <c r="QBZ18" s="195" t="s">
        <v>3320</v>
      </c>
      <c r="QCA18" s="195"/>
      <c r="QCB18" s="195"/>
      <c r="QCC18" s="195"/>
      <c r="QCD18" s="195" t="s">
        <v>3320</v>
      </c>
      <c r="QCE18" s="195"/>
      <c r="QCF18" s="195"/>
      <c r="QCG18" s="195"/>
      <c r="QCH18" s="195" t="s">
        <v>3320</v>
      </c>
      <c r="QCI18" s="195"/>
      <c r="QCJ18" s="195"/>
      <c r="QCK18" s="195"/>
      <c r="QCL18" s="195" t="s">
        <v>3320</v>
      </c>
      <c r="QCM18" s="195"/>
      <c r="QCN18" s="195"/>
      <c r="QCO18" s="195"/>
      <c r="QCP18" s="195" t="s">
        <v>3320</v>
      </c>
      <c r="QCQ18" s="195"/>
      <c r="QCR18" s="195"/>
      <c r="QCS18" s="195"/>
      <c r="QCT18" s="195" t="s">
        <v>3320</v>
      </c>
      <c r="QCU18" s="195"/>
      <c r="QCV18" s="195"/>
      <c r="QCW18" s="195"/>
      <c r="QCX18" s="195" t="s">
        <v>3320</v>
      </c>
      <c r="QCY18" s="195"/>
      <c r="QCZ18" s="195"/>
      <c r="QDA18" s="195"/>
      <c r="QDB18" s="195" t="s">
        <v>3320</v>
      </c>
      <c r="QDC18" s="195"/>
      <c r="QDD18" s="195"/>
      <c r="QDE18" s="195"/>
      <c r="QDF18" s="195" t="s">
        <v>3320</v>
      </c>
      <c r="QDG18" s="195"/>
      <c r="QDH18" s="195"/>
      <c r="QDI18" s="195"/>
      <c r="QDJ18" s="195" t="s">
        <v>3320</v>
      </c>
      <c r="QDK18" s="195"/>
      <c r="QDL18" s="195"/>
      <c r="QDM18" s="195"/>
      <c r="QDN18" s="195" t="s">
        <v>3320</v>
      </c>
      <c r="QDO18" s="195"/>
      <c r="QDP18" s="195"/>
      <c r="QDQ18" s="195"/>
      <c r="QDR18" s="195" t="s">
        <v>3320</v>
      </c>
      <c r="QDS18" s="195"/>
      <c r="QDT18" s="195"/>
      <c r="QDU18" s="195"/>
      <c r="QDV18" s="195" t="s">
        <v>3320</v>
      </c>
      <c r="QDW18" s="195"/>
      <c r="QDX18" s="195"/>
      <c r="QDY18" s="195"/>
      <c r="QDZ18" s="195" t="s">
        <v>3320</v>
      </c>
      <c r="QEA18" s="195"/>
      <c r="QEB18" s="195"/>
      <c r="QEC18" s="195"/>
      <c r="QED18" s="195" t="s">
        <v>3320</v>
      </c>
      <c r="QEE18" s="195"/>
      <c r="QEF18" s="195"/>
      <c r="QEG18" s="195"/>
      <c r="QEH18" s="195" t="s">
        <v>3320</v>
      </c>
      <c r="QEI18" s="195"/>
      <c r="QEJ18" s="195"/>
      <c r="QEK18" s="195"/>
      <c r="QEL18" s="195" t="s">
        <v>3320</v>
      </c>
      <c r="QEM18" s="195"/>
      <c r="QEN18" s="195"/>
      <c r="QEO18" s="195"/>
      <c r="QEP18" s="195" t="s">
        <v>3320</v>
      </c>
      <c r="QEQ18" s="195"/>
      <c r="QER18" s="195"/>
      <c r="QES18" s="195"/>
      <c r="QET18" s="195" t="s">
        <v>3320</v>
      </c>
      <c r="QEU18" s="195"/>
      <c r="QEV18" s="195"/>
      <c r="QEW18" s="195"/>
      <c r="QEX18" s="195" t="s">
        <v>3320</v>
      </c>
      <c r="QEY18" s="195"/>
      <c r="QEZ18" s="195"/>
      <c r="QFA18" s="195"/>
      <c r="QFB18" s="195" t="s">
        <v>3320</v>
      </c>
      <c r="QFC18" s="195"/>
      <c r="QFD18" s="195"/>
      <c r="QFE18" s="195"/>
      <c r="QFF18" s="195" t="s">
        <v>3320</v>
      </c>
      <c r="QFG18" s="195"/>
      <c r="QFH18" s="195"/>
      <c r="QFI18" s="195"/>
      <c r="QFJ18" s="195" t="s">
        <v>3320</v>
      </c>
      <c r="QFK18" s="195"/>
      <c r="QFL18" s="195"/>
      <c r="QFM18" s="195"/>
      <c r="QFN18" s="195" t="s">
        <v>3320</v>
      </c>
      <c r="QFO18" s="195"/>
      <c r="QFP18" s="195"/>
      <c r="QFQ18" s="195"/>
      <c r="QFR18" s="195" t="s">
        <v>3320</v>
      </c>
      <c r="QFS18" s="195"/>
      <c r="QFT18" s="195"/>
      <c r="QFU18" s="195"/>
      <c r="QFV18" s="195" t="s">
        <v>3320</v>
      </c>
      <c r="QFW18" s="195"/>
      <c r="QFX18" s="195"/>
      <c r="QFY18" s="195"/>
      <c r="QFZ18" s="195" t="s">
        <v>3320</v>
      </c>
      <c r="QGA18" s="195"/>
      <c r="QGB18" s="195"/>
      <c r="QGC18" s="195"/>
      <c r="QGD18" s="195" t="s">
        <v>3320</v>
      </c>
      <c r="QGE18" s="195"/>
      <c r="QGF18" s="195"/>
      <c r="QGG18" s="195"/>
      <c r="QGH18" s="195" t="s">
        <v>3320</v>
      </c>
      <c r="QGI18" s="195"/>
      <c r="QGJ18" s="195"/>
      <c r="QGK18" s="195"/>
      <c r="QGL18" s="195" t="s">
        <v>3320</v>
      </c>
      <c r="QGM18" s="195"/>
      <c r="QGN18" s="195"/>
      <c r="QGO18" s="195"/>
      <c r="QGP18" s="195" t="s">
        <v>3320</v>
      </c>
      <c r="QGQ18" s="195"/>
      <c r="QGR18" s="195"/>
      <c r="QGS18" s="195"/>
      <c r="QGT18" s="195" t="s">
        <v>3320</v>
      </c>
      <c r="QGU18" s="195"/>
      <c r="QGV18" s="195"/>
      <c r="QGW18" s="195"/>
      <c r="QGX18" s="195" t="s">
        <v>3320</v>
      </c>
      <c r="QGY18" s="195"/>
      <c r="QGZ18" s="195"/>
      <c r="QHA18" s="195"/>
      <c r="QHB18" s="195" t="s">
        <v>3320</v>
      </c>
      <c r="QHC18" s="195"/>
      <c r="QHD18" s="195"/>
      <c r="QHE18" s="195"/>
      <c r="QHF18" s="195" t="s">
        <v>3320</v>
      </c>
      <c r="QHG18" s="195"/>
      <c r="QHH18" s="195"/>
      <c r="QHI18" s="195"/>
      <c r="QHJ18" s="195" t="s">
        <v>3320</v>
      </c>
      <c r="QHK18" s="195"/>
      <c r="QHL18" s="195"/>
      <c r="QHM18" s="195"/>
      <c r="QHN18" s="195" t="s">
        <v>3320</v>
      </c>
      <c r="QHO18" s="195"/>
      <c r="QHP18" s="195"/>
      <c r="QHQ18" s="195"/>
      <c r="QHR18" s="195" t="s">
        <v>3320</v>
      </c>
      <c r="QHS18" s="195"/>
      <c r="QHT18" s="195"/>
      <c r="QHU18" s="195"/>
      <c r="QHV18" s="195" t="s">
        <v>3320</v>
      </c>
      <c r="QHW18" s="195"/>
      <c r="QHX18" s="195"/>
      <c r="QHY18" s="195"/>
      <c r="QHZ18" s="195" t="s">
        <v>3320</v>
      </c>
      <c r="QIA18" s="195"/>
      <c r="QIB18" s="195"/>
      <c r="QIC18" s="195"/>
      <c r="QID18" s="195" t="s">
        <v>3320</v>
      </c>
      <c r="QIE18" s="195"/>
      <c r="QIF18" s="195"/>
      <c r="QIG18" s="195"/>
      <c r="QIH18" s="195" t="s">
        <v>3320</v>
      </c>
      <c r="QII18" s="195"/>
      <c r="QIJ18" s="195"/>
      <c r="QIK18" s="195"/>
      <c r="QIL18" s="195" t="s">
        <v>3320</v>
      </c>
      <c r="QIM18" s="195"/>
      <c r="QIN18" s="195"/>
      <c r="QIO18" s="195"/>
      <c r="QIP18" s="195" t="s">
        <v>3320</v>
      </c>
      <c r="QIQ18" s="195"/>
      <c r="QIR18" s="195"/>
      <c r="QIS18" s="195"/>
      <c r="QIT18" s="195" t="s">
        <v>3320</v>
      </c>
      <c r="QIU18" s="195"/>
      <c r="QIV18" s="195"/>
      <c r="QIW18" s="195"/>
      <c r="QIX18" s="195" t="s">
        <v>3320</v>
      </c>
      <c r="QIY18" s="195"/>
      <c r="QIZ18" s="195"/>
      <c r="QJA18" s="195"/>
      <c r="QJB18" s="195" t="s">
        <v>3320</v>
      </c>
      <c r="QJC18" s="195"/>
      <c r="QJD18" s="195"/>
      <c r="QJE18" s="195"/>
      <c r="QJF18" s="195" t="s">
        <v>3320</v>
      </c>
      <c r="QJG18" s="195"/>
      <c r="QJH18" s="195"/>
      <c r="QJI18" s="195"/>
      <c r="QJJ18" s="195" t="s">
        <v>3320</v>
      </c>
      <c r="QJK18" s="195"/>
      <c r="QJL18" s="195"/>
      <c r="QJM18" s="195"/>
      <c r="QJN18" s="195" t="s">
        <v>3320</v>
      </c>
      <c r="QJO18" s="195"/>
      <c r="QJP18" s="195"/>
      <c r="QJQ18" s="195"/>
      <c r="QJR18" s="195" t="s">
        <v>3320</v>
      </c>
      <c r="QJS18" s="195"/>
      <c r="QJT18" s="195"/>
      <c r="QJU18" s="195"/>
      <c r="QJV18" s="195" t="s">
        <v>3320</v>
      </c>
      <c r="QJW18" s="195"/>
      <c r="QJX18" s="195"/>
      <c r="QJY18" s="195"/>
      <c r="QJZ18" s="195" t="s">
        <v>3320</v>
      </c>
      <c r="QKA18" s="195"/>
      <c r="QKB18" s="195"/>
      <c r="QKC18" s="195"/>
      <c r="QKD18" s="195" t="s">
        <v>3320</v>
      </c>
      <c r="QKE18" s="195"/>
      <c r="QKF18" s="195"/>
      <c r="QKG18" s="195"/>
      <c r="QKH18" s="195" t="s">
        <v>3320</v>
      </c>
      <c r="QKI18" s="195"/>
      <c r="QKJ18" s="195"/>
      <c r="QKK18" s="195"/>
      <c r="QKL18" s="195" t="s">
        <v>3320</v>
      </c>
      <c r="QKM18" s="195"/>
      <c r="QKN18" s="195"/>
      <c r="QKO18" s="195"/>
      <c r="QKP18" s="195" t="s">
        <v>3320</v>
      </c>
      <c r="QKQ18" s="195"/>
      <c r="QKR18" s="195"/>
      <c r="QKS18" s="195"/>
      <c r="QKT18" s="195" t="s">
        <v>3320</v>
      </c>
      <c r="QKU18" s="195"/>
      <c r="QKV18" s="195"/>
      <c r="QKW18" s="195"/>
      <c r="QKX18" s="195" t="s">
        <v>3320</v>
      </c>
      <c r="QKY18" s="195"/>
      <c r="QKZ18" s="195"/>
      <c r="QLA18" s="195"/>
      <c r="QLB18" s="195" t="s">
        <v>3320</v>
      </c>
      <c r="QLC18" s="195"/>
      <c r="QLD18" s="195"/>
      <c r="QLE18" s="195"/>
      <c r="QLF18" s="195" t="s">
        <v>3320</v>
      </c>
      <c r="QLG18" s="195"/>
      <c r="QLH18" s="195"/>
      <c r="QLI18" s="195"/>
      <c r="QLJ18" s="195" t="s">
        <v>3320</v>
      </c>
      <c r="QLK18" s="195"/>
      <c r="QLL18" s="195"/>
      <c r="QLM18" s="195"/>
      <c r="QLN18" s="195" t="s">
        <v>3320</v>
      </c>
      <c r="QLO18" s="195"/>
      <c r="QLP18" s="195"/>
      <c r="QLQ18" s="195"/>
      <c r="QLR18" s="195" t="s">
        <v>3320</v>
      </c>
      <c r="QLS18" s="195"/>
      <c r="QLT18" s="195"/>
      <c r="QLU18" s="195"/>
      <c r="QLV18" s="195" t="s">
        <v>3320</v>
      </c>
      <c r="QLW18" s="195"/>
      <c r="QLX18" s="195"/>
      <c r="QLY18" s="195"/>
      <c r="QLZ18" s="195" t="s">
        <v>3320</v>
      </c>
      <c r="QMA18" s="195"/>
      <c r="QMB18" s="195"/>
      <c r="QMC18" s="195"/>
      <c r="QMD18" s="195" t="s">
        <v>3320</v>
      </c>
      <c r="QME18" s="195"/>
      <c r="QMF18" s="195"/>
      <c r="QMG18" s="195"/>
      <c r="QMH18" s="195" t="s">
        <v>3320</v>
      </c>
      <c r="QMI18" s="195"/>
      <c r="QMJ18" s="195"/>
      <c r="QMK18" s="195"/>
      <c r="QML18" s="195" t="s">
        <v>3320</v>
      </c>
      <c r="QMM18" s="195"/>
      <c r="QMN18" s="195"/>
      <c r="QMO18" s="195"/>
      <c r="QMP18" s="195" t="s">
        <v>3320</v>
      </c>
      <c r="QMQ18" s="195"/>
      <c r="QMR18" s="195"/>
      <c r="QMS18" s="195"/>
      <c r="QMT18" s="195" t="s">
        <v>3320</v>
      </c>
      <c r="QMU18" s="195"/>
      <c r="QMV18" s="195"/>
      <c r="QMW18" s="195"/>
      <c r="QMX18" s="195" t="s">
        <v>3320</v>
      </c>
      <c r="QMY18" s="195"/>
      <c r="QMZ18" s="195"/>
      <c r="QNA18" s="195"/>
      <c r="QNB18" s="195" t="s">
        <v>3320</v>
      </c>
      <c r="QNC18" s="195"/>
      <c r="QND18" s="195"/>
      <c r="QNE18" s="195"/>
      <c r="QNF18" s="195" t="s">
        <v>3320</v>
      </c>
      <c r="QNG18" s="195"/>
      <c r="QNH18" s="195"/>
      <c r="QNI18" s="195"/>
      <c r="QNJ18" s="195" t="s">
        <v>3320</v>
      </c>
      <c r="QNK18" s="195"/>
      <c r="QNL18" s="195"/>
      <c r="QNM18" s="195"/>
      <c r="QNN18" s="195" t="s">
        <v>3320</v>
      </c>
      <c r="QNO18" s="195"/>
      <c r="QNP18" s="195"/>
      <c r="QNQ18" s="195"/>
      <c r="QNR18" s="195" t="s">
        <v>3320</v>
      </c>
      <c r="QNS18" s="195"/>
      <c r="QNT18" s="195"/>
      <c r="QNU18" s="195"/>
      <c r="QNV18" s="195" t="s">
        <v>3320</v>
      </c>
      <c r="QNW18" s="195"/>
      <c r="QNX18" s="195"/>
      <c r="QNY18" s="195"/>
      <c r="QNZ18" s="195" t="s">
        <v>3320</v>
      </c>
      <c r="QOA18" s="195"/>
      <c r="QOB18" s="195"/>
      <c r="QOC18" s="195"/>
      <c r="QOD18" s="195" t="s">
        <v>3320</v>
      </c>
      <c r="QOE18" s="195"/>
      <c r="QOF18" s="195"/>
      <c r="QOG18" s="195"/>
      <c r="QOH18" s="195" t="s">
        <v>3320</v>
      </c>
      <c r="QOI18" s="195"/>
      <c r="QOJ18" s="195"/>
      <c r="QOK18" s="195"/>
      <c r="QOL18" s="195" t="s">
        <v>3320</v>
      </c>
      <c r="QOM18" s="195"/>
      <c r="QON18" s="195"/>
      <c r="QOO18" s="195"/>
      <c r="QOP18" s="195" t="s">
        <v>3320</v>
      </c>
      <c r="QOQ18" s="195"/>
      <c r="QOR18" s="195"/>
      <c r="QOS18" s="195"/>
      <c r="QOT18" s="195" t="s">
        <v>3320</v>
      </c>
      <c r="QOU18" s="195"/>
      <c r="QOV18" s="195"/>
      <c r="QOW18" s="195"/>
      <c r="QOX18" s="195" t="s">
        <v>3320</v>
      </c>
      <c r="QOY18" s="195"/>
      <c r="QOZ18" s="195"/>
      <c r="QPA18" s="195"/>
      <c r="QPB18" s="195" t="s">
        <v>3320</v>
      </c>
      <c r="QPC18" s="195"/>
      <c r="QPD18" s="195"/>
      <c r="QPE18" s="195"/>
      <c r="QPF18" s="195" t="s">
        <v>3320</v>
      </c>
      <c r="QPG18" s="195"/>
      <c r="QPH18" s="195"/>
      <c r="QPI18" s="195"/>
      <c r="QPJ18" s="195" t="s">
        <v>3320</v>
      </c>
      <c r="QPK18" s="195"/>
      <c r="QPL18" s="195"/>
      <c r="QPM18" s="195"/>
      <c r="QPN18" s="195" t="s">
        <v>3320</v>
      </c>
      <c r="QPO18" s="195"/>
      <c r="QPP18" s="195"/>
      <c r="QPQ18" s="195"/>
      <c r="QPR18" s="195" t="s">
        <v>3320</v>
      </c>
      <c r="QPS18" s="195"/>
      <c r="QPT18" s="195"/>
      <c r="QPU18" s="195"/>
      <c r="QPV18" s="195" t="s">
        <v>3320</v>
      </c>
      <c r="QPW18" s="195"/>
      <c r="QPX18" s="195"/>
      <c r="QPY18" s="195"/>
      <c r="QPZ18" s="195" t="s">
        <v>3320</v>
      </c>
      <c r="QQA18" s="195"/>
      <c r="QQB18" s="195"/>
      <c r="QQC18" s="195"/>
      <c r="QQD18" s="195" t="s">
        <v>3320</v>
      </c>
      <c r="QQE18" s="195"/>
      <c r="QQF18" s="195"/>
      <c r="QQG18" s="195"/>
      <c r="QQH18" s="195" t="s">
        <v>3320</v>
      </c>
      <c r="QQI18" s="195"/>
      <c r="QQJ18" s="195"/>
      <c r="QQK18" s="195"/>
      <c r="QQL18" s="195" t="s">
        <v>3320</v>
      </c>
      <c r="QQM18" s="195"/>
      <c r="QQN18" s="195"/>
      <c r="QQO18" s="195"/>
      <c r="QQP18" s="195" t="s">
        <v>3320</v>
      </c>
      <c r="QQQ18" s="195"/>
      <c r="QQR18" s="195"/>
      <c r="QQS18" s="195"/>
      <c r="QQT18" s="195" t="s">
        <v>3320</v>
      </c>
      <c r="QQU18" s="195"/>
      <c r="QQV18" s="195"/>
      <c r="QQW18" s="195"/>
      <c r="QQX18" s="195" t="s">
        <v>3320</v>
      </c>
      <c r="QQY18" s="195"/>
      <c r="QQZ18" s="195"/>
      <c r="QRA18" s="195"/>
      <c r="QRB18" s="195" t="s">
        <v>3320</v>
      </c>
      <c r="QRC18" s="195"/>
      <c r="QRD18" s="195"/>
      <c r="QRE18" s="195"/>
      <c r="QRF18" s="195" t="s">
        <v>3320</v>
      </c>
      <c r="QRG18" s="195"/>
      <c r="QRH18" s="195"/>
      <c r="QRI18" s="195"/>
      <c r="QRJ18" s="195" t="s">
        <v>3320</v>
      </c>
      <c r="QRK18" s="195"/>
      <c r="QRL18" s="195"/>
      <c r="QRM18" s="195"/>
      <c r="QRN18" s="195" t="s">
        <v>3320</v>
      </c>
      <c r="QRO18" s="195"/>
      <c r="QRP18" s="195"/>
      <c r="QRQ18" s="195"/>
      <c r="QRR18" s="195" t="s">
        <v>3320</v>
      </c>
      <c r="QRS18" s="195"/>
      <c r="QRT18" s="195"/>
      <c r="QRU18" s="195"/>
      <c r="QRV18" s="195" t="s">
        <v>3320</v>
      </c>
      <c r="QRW18" s="195"/>
      <c r="QRX18" s="195"/>
      <c r="QRY18" s="195"/>
      <c r="QRZ18" s="195" t="s">
        <v>3320</v>
      </c>
      <c r="QSA18" s="195"/>
      <c r="QSB18" s="195"/>
      <c r="QSC18" s="195"/>
      <c r="QSD18" s="195" t="s">
        <v>3320</v>
      </c>
      <c r="QSE18" s="195"/>
      <c r="QSF18" s="195"/>
      <c r="QSG18" s="195"/>
      <c r="QSH18" s="195" t="s">
        <v>3320</v>
      </c>
      <c r="QSI18" s="195"/>
      <c r="QSJ18" s="195"/>
      <c r="QSK18" s="195"/>
      <c r="QSL18" s="195" t="s">
        <v>3320</v>
      </c>
      <c r="QSM18" s="195"/>
      <c r="QSN18" s="195"/>
      <c r="QSO18" s="195"/>
      <c r="QSP18" s="195" t="s">
        <v>3320</v>
      </c>
      <c r="QSQ18" s="195"/>
      <c r="QSR18" s="195"/>
      <c r="QSS18" s="195"/>
      <c r="QST18" s="195" t="s">
        <v>3320</v>
      </c>
      <c r="QSU18" s="195"/>
      <c r="QSV18" s="195"/>
      <c r="QSW18" s="195"/>
      <c r="QSX18" s="195" t="s">
        <v>3320</v>
      </c>
      <c r="QSY18" s="195"/>
      <c r="QSZ18" s="195"/>
      <c r="QTA18" s="195"/>
      <c r="QTB18" s="195" t="s">
        <v>3320</v>
      </c>
      <c r="QTC18" s="195"/>
      <c r="QTD18" s="195"/>
      <c r="QTE18" s="195"/>
      <c r="QTF18" s="195" t="s">
        <v>3320</v>
      </c>
      <c r="QTG18" s="195"/>
      <c r="QTH18" s="195"/>
      <c r="QTI18" s="195"/>
      <c r="QTJ18" s="195" t="s">
        <v>3320</v>
      </c>
      <c r="QTK18" s="195"/>
      <c r="QTL18" s="195"/>
      <c r="QTM18" s="195"/>
      <c r="QTN18" s="195" t="s">
        <v>3320</v>
      </c>
      <c r="QTO18" s="195"/>
      <c r="QTP18" s="195"/>
      <c r="QTQ18" s="195"/>
      <c r="QTR18" s="195" t="s">
        <v>3320</v>
      </c>
      <c r="QTS18" s="195"/>
      <c r="QTT18" s="195"/>
      <c r="QTU18" s="195"/>
      <c r="QTV18" s="195" t="s">
        <v>3320</v>
      </c>
      <c r="QTW18" s="195"/>
      <c r="QTX18" s="195"/>
      <c r="QTY18" s="195"/>
      <c r="QTZ18" s="195" t="s">
        <v>3320</v>
      </c>
      <c r="QUA18" s="195"/>
      <c r="QUB18" s="195"/>
      <c r="QUC18" s="195"/>
      <c r="QUD18" s="195" t="s">
        <v>3320</v>
      </c>
      <c r="QUE18" s="195"/>
      <c r="QUF18" s="195"/>
      <c r="QUG18" s="195"/>
      <c r="QUH18" s="195" t="s">
        <v>3320</v>
      </c>
      <c r="QUI18" s="195"/>
      <c r="QUJ18" s="195"/>
      <c r="QUK18" s="195"/>
      <c r="QUL18" s="195" t="s">
        <v>3320</v>
      </c>
      <c r="QUM18" s="195"/>
      <c r="QUN18" s="195"/>
      <c r="QUO18" s="195"/>
      <c r="QUP18" s="195" t="s">
        <v>3320</v>
      </c>
      <c r="QUQ18" s="195"/>
      <c r="QUR18" s="195"/>
      <c r="QUS18" s="195"/>
      <c r="QUT18" s="195" t="s">
        <v>3320</v>
      </c>
      <c r="QUU18" s="195"/>
      <c r="QUV18" s="195"/>
      <c r="QUW18" s="195"/>
      <c r="QUX18" s="195" t="s">
        <v>3320</v>
      </c>
      <c r="QUY18" s="195"/>
      <c r="QUZ18" s="195"/>
      <c r="QVA18" s="195"/>
      <c r="QVB18" s="195" t="s">
        <v>3320</v>
      </c>
      <c r="QVC18" s="195"/>
      <c r="QVD18" s="195"/>
      <c r="QVE18" s="195"/>
      <c r="QVF18" s="195" t="s">
        <v>3320</v>
      </c>
      <c r="QVG18" s="195"/>
      <c r="QVH18" s="195"/>
      <c r="QVI18" s="195"/>
      <c r="QVJ18" s="195" t="s">
        <v>3320</v>
      </c>
      <c r="QVK18" s="195"/>
      <c r="QVL18" s="195"/>
      <c r="QVM18" s="195"/>
      <c r="QVN18" s="195" t="s">
        <v>3320</v>
      </c>
      <c r="QVO18" s="195"/>
      <c r="QVP18" s="195"/>
      <c r="QVQ18" s="195"/>
      <c r="QVR18" s="195" t="s">
        <v>3320</v>
      </c>
      <c r="QVS18" s="195"/>
      <c r="QVT18" s="195"/>
      <c r="QVU18" s="195"/>
      <c r="QVV18" s="195" t="s">
        <v>3320</v>
      </c>
      <c r="QVW18" s="195"/>
      <c r="QVX18" s="195"/>
      <c r="QVY18" s="195"/>
      <c r="QVZ18" s="195" t="s">
        <v>3320</v>
      </c>
      <c r="QWA18" s="195"/>
      <c r="QWB18" s="195"/>
      <c r="QWC18" s="195"/>
      <c r="QWD18" s="195" t="s">
        <v>3320</v>
      </c>
      <c r="QWE18" s="195"/>
      <c r="QWF18" s="195"/>
      <c r="QWG18" s="195"/>
      <c r="QWH18" s="195" t="s">
        <v>3320</v>
      </c>
      <c r="QWI18" s="195"/>
      <c r="QWJ18" s="195"/>
      <c r="QWK18" s="195"/>
      <c r="QWL18" s="195" t="s">
        <v>3320</v>
      </c>
      <c r="QWM18" s="195"/>
      <c r="QWN18" s="195"/>
      <c r="QWO18" s="195"/>
      <c r="QWP18" s="195" t="s">
        <v>3320</v>
      </c>
      <c r="QWQ18" s="195"/>
      <c r="QWR18" s="195"/>
      <c r="QWS18" s="195"/>
      <c r="QWT18" s="195" t="s">
        <v>3320</v>
      </c>
      <c r="QWU18" s="195"/>
      <c r="QWV18" s="195"/>
      <c r="QWW18" s="195"/>
      <c r="QWX18" s="195" t="s">
        <v>3320</v>
      </c>
      <c r="QWY18" s="195"/>
      <c r="QWZ18" s="195"/>
      <c r="QXA18" s="195"/>
      <c r="QXB18" s="195" t="s">
        <v>3320</v>
      </c>
      <c r="QXC18" s="195"/>
      <c r="QXD18" s="195"/>
      <c r="QXE18" s="195"/>
      <c r="QXF18" s="195" t="s">
        <v>3320</v>
      </c>
      <c r="QXG18" s="195"/>
      <c r="QXH18" s="195"/>
      <c r="QXI18" s="195"/>
      <c r="QXJ18" s="195" t="s">
        <v>3320</v>
      </c>
      <c r="QXK18" s="195"/>
      <c r="QXL18" s="195"/>
      <c r="QXM18" s="195"/>
      <c r="QXN18" s="195" t="s">
        <v>3320</v>
      </c>
      <c r="QXO18" s="195"/>
      <c r="QXP18" s="195"/>
      <c r="QXQ18" s="195"/>
      <c r="QXR18" s="195" t="s">
        <v>3320</v>
      </c>
      <c r="QXS18" s="195"/>
      <c r="QXT18" s="195"/>
      <c r="QXU18" s="195"/>
      <c r="QXV18" s="195" t="s">
        <v>3320</v>
      </c>
      <c r="QXW18" s="195"/>
      <c r="QXX18" s="195"/>
      <c r="QXY18" s="195"/>
      <c r="QXZ18" s="195" t="s">
        <v>3320</v>
      </c>
      <c r="QYA18" s="195"/>
      <c r="QYB18" s="195"/>
      <c r="QYC18" s="195"/>
      <c r="QYD18" s="195" t="s">
        <v>3320</v>
      </c>
      <c r="QYE18" s="195"/>
      <c r="QYF18" s="195"/>
      <c r="QYG18" s="195"/>
      <c r="QYH18" s="195" t="s">
        <v>3320</v>
      </c>
      <c r="QYI18" s="195"/>
      <c r="QYJ18" s="195"/>
      <c r="QYK18" s="195"/>
      <c r="QYL18" s="195" t="s">
        <v>3320</v>
      </c>
      <c r="QYM18" s="195"/>
      <c r="QYN18" s="195"/>
      <c r="QYO18" s="195"/>
      <c r="QYP18" s="195" t="s">
        <v>3320</v>
      </c>
      <c r="QYQ18" s="195"/>
      <c r="QYR18" s="195"/>
      <c r="QYS18" s="195"/>
      <c r="QYT18" s="195" t="s">
        <v>3320</v>
      </c>
      <c r="QYU18" s="195"/>
      <c r="QYV18" s="195"/>
      <c r="QYW18" s="195"/>
      <c r="QYX18" s="195" t="s">
        <v>3320</v>
      </c>
      <c r="QYY18" s="195"/>
      <c r="QYZ18" s="195"/>
      <c r="QZA18" s="195"/>
      <c r="QZB18" s="195" t="s">
        <v>3320</v>
      </c>
      <c r="QZC18" s="195"/>
      <c r="QZD18" s="195"/>
      <c r="QZE18" s="195"/>
      <c r="QZF18" s="195" t="s">
        <v>3320</v>
      </c>
      <c r="QZG18" s="195"/>
      <c r="QZH18" s="195"/>
      <c r="QZI18" s="195"/>
      <c r="QZJ18" s="195" t="s">
        <v>3320</v>
      </c>
      <c r="QZK18" s="195"/>
      <c r="QZL18" s="195"/>
      <c r="QZM18" s="195"/>
      <c r="QZN18" s="195" t="s">
        <v>3320</v>
      </c>
      <c r="QZO18" s="195"/>
      <c r="QZP18" s="195"/>
      <c r="QZQ18" s="195"/>
      <c r="QZR18" s="195" t="s">
        <v>3320</v>
      </c>
      <c r="QZS18" s="195"/>
      <c r="QZT18" s="195"/>
      <c r="QZU18" s="195"/>
      <c r="QZV18" s="195" t="s">
        <v>3320</v>
      </c>
      <c r="QZW18" s="195"/>
      <c r="QZX18" s="195"/>
      <c r="QZY18" s="195"/>
      <c r="QZZ18" s="195" t="s">
        <v>3320</v>
      </c>
      <c r="RAA18" s="195"/>
      <c r="RAB18" s="195"/>
      <c r="RAC18" s="195"/>
      <c r="RAD18" s="195" t="s">
        <v>3320</v>
      </c>
      <c r="RAE18" s="195"/>
      <c r="RAF18" s="195"/>
      <c r="RAG18" s="195"/>
      <c r="RAH18" s="195" t="s">
        <v>3320</v>
      </c>
      <c r="RAI18" s="195"/>
      <c r="RAJ18" s="195"/>
      <c r="RAK18" s="195"/>
      <c r="RAL18" s="195" t="s">
        <v>3320</v>
      </c>
      <c r="RAM18" s="195"/>
      <c r="RAN18" s="195"/>
      <c r="RAO18" s="195"/>
      <c r="RAP18" s="195" t="s">
        <v>3320</v>
      </c>
      <c r="RAQ18" s="195"/>
      <c r="RAR18" s="195"/>
      <c r="RAS18" s="195"/>
      <c r="RAT18" s="195" t="s">
        <v>3320</v>
      </c>
      <c r="RAU18" s="195"/>
      <c r="RAV18" s="195"/>
      <c r="RAW18" s="195"/>
      <c r="RAX18" s="195" t="s">
        <v>3320</v>
      </c>
      <c r="RAY18" s="195"/>
      <c r="RAZ18" s="195"/>
      <c r="RBA18" s="195"/>
      <c r="RBB18" s="195" t="s">
        <v>3320</v>
      </c>
      <c r="RBC18" s="195"/>
      <c r="RBD18" s="195"/>
      <c r="RBE18" s="195"/>
      <c r="RBF18" s="195" t="s">
        <v>3320</v>
      </c>
      <c r="RBG18" s="195"/>
      <c r="RBH18" s="195"/>
      <c r="RBI18" s="195"/>
      <c r="RBJ18" s="195" t="s">
        <v>3320</v>
      </c>
      <c r="RBK18" s="195"/>
      <c r="RBL18" s="195"/>
      <c r="RBM18" s="195"/>
      <c r="RBN18" s="195" t="s">
        <v>3320</v>
      </c>
      <c r="RBO18" s="195"/>
      <c r="RBP18" s="195"/>
      <c r="RBQ18" s="195"/>
      <c r="RBR18" s="195" t="s">
        <v>3320</v>
      </c>
      <c r="RBS18" s="195"/>
      <c r="RBT18" s="195"/>
      <c r="RBU18" s="195"/>
      <c r="RBV18" s="195" t="s">
        <v>3320</v>
      </c>
      <c r="RBW18" s="195"/>
      <c r="RBX18" s="195"/>
      <c r="RBY18" s="195"/>
      <c r="RBZ18" s="195" t="s">
        <v>3320</v>
      </c>
      <c r="RCA18" s="195"/>
      <c r="RCB18" s="195"/>
      <c r="RCC18" s="195"/>
      <c r="RCD18" s="195" t="s">
        <v>3320</v>
      </c>
      <c r="RCE18" s="195"/>
      <c r="RCF18" s="195"/>
      <c r="RCG18" s="195"/>
      <c r="RCH18" s="195" t="s">
        <v>3320</v>
      </c>
      <c r="RCI18" s="195"/>
      <c r="RCJ18" s="195"/>
      <c r="RCK18" s="195"/>
      <c r="RCL18" s="195" t="s">
        <v>3320</v>
      </c>
      <c r="RCM18" s="195"/>
      <c r="RCN18" s="195"/>
      <c r="RCO18" s="195"/>
      <c r="RCP18" s="195" t="s">
        <v>3320</v>
      </c>
      <c r="RCQ18" s="195"/>
      <c r="RCR18" s="195"/>
      <c r="RCS18" s="195"/>
      <c r="RCT18" s="195" t="s">
        <v>3320</v>
      </c>
      <c r="RCU18" s="195"/>
      <c r="RCV18" s="195"/>
      <c r="RCW18" s="195"/>
      <c r="RCX18" s="195" t="s">
        <v>3320</v>
      </c>
      <c r="RCY18" s="195"/>
      <c r="RCZ18" s="195"/>
      <c r="RDA18" s="195"/>
      <c r="RDB18" s="195" t="s">
        <v>3320</v>
      </c>
      <c r="RDC18" s="195"/>
      <c r="RDD18" s="195"/>
      <c r="RDE18" s="195"/>
      <c r="RDF18" s="195" t="s">
        <v>3320</v>
      </c>
      <c r="RDG18" s="195"/>
      <c r="RDH18" s="195"/>
      <c r="RDI18" s="195"/>
      <c r="RDJ18" s="195" t="s">
        <v>3320</v>
      </c>
      <c r="RDK18" s="195"/>
      <c r="RDL18" s="195"/>
      <c r="RDM18" s="195"/>
      <c r="RDN18" s="195" t="s">
        <v>3320</v>
      </c>
      <c r="RDO18" s="195"/>
      <c r="RDP18" s="195"/>
      <c r="RDQ18" s="195"/>
      <c r="RDR18" s="195" t="s">
        <v>3320</v>
      </c>
      <c r="RDS18" s="195"/>
      <c r="RDT18" s="195"/>
      <c r="RDU18" s="195"/>
      <c r="RDV18" s="195" t="s">
        <v>3320</v>
      </c>
      <c r="RDW18" s="195"/>
      <c r="RDX18" s="195"/>
      <c r="RDY18" s="195"/>
      <c r="RDZ18" s="195" t="s">
        <v>3320</v>
      </c>
      <c r="REA18" s="195"/>
      <c r="REB18" s="195"/>
      <c r="REC18" s="195"/>
      <c r="RED18" s="195" t="s">
        <v>3320</v>
      </c>
      <c r="REE18" s="195"/>
      <c r="REF18" s="195"/>
      <c r="REG18" s="195"/>
      <c r="REH18" s="195" t="s">
        <v>3320</v>
      </c>
      <c r="REI18" s="195"/>
      <c r="REJ18" s="195"/>
      <c r="REK18" s="195"/>
      <c r="REL18" s="195" t="s">
        <v>3320</v>
      </c>
      <c r="REM18" s="195"/>
      <c r="REN18" s="195"/>
      <c r="REO18" s="195"/>
      <c r="REP18" s="195" t="s">
        <v>3320</v>
      </c>
      <c r="REQ18" s="195"/>
      <c r="RER18" s="195"/>
      <c r="RES18" s="195"/>
      <c r="RET18" s="195" t="s">
        <v>3320</v>
      </c>
      <c r="REU18" s="195"/>
      <c r="REV18" s="195"/>
      <c r="REW18" s="195"/>
      <c r="REX18" s="195" t="s">
        <v>3320</v>
      </c>
      <c r="REY18" s="195"/>
      <c r="REZ18" s="195"/>
      <c r="RFA18" s="195"/>
      <c r="RFB18" s="195" t="s">
        <v>3320</v>
      </c>
      <c r="RFC18" s="195"/>
      <c r="RFD18" s="195"/>
      <c r="RFE18" s="195"/>
      <c r="RFF18" s="195" t="s">
        <v>3320</v>
      </c>
      <c r="RFG18" s="195"/>
      <c r="RFH18" s="195"/>
      <c r="RFI18" s="195"/>
      <c r="RFJ18" s="195" t="s">
        <v>3320</v>
      </c>
      <c r="RFK18" s="195"/>
      <c r="RFL18" s="195"/>
      <c r="RFM18" s="195"/>
      <c r="RFN18" s="195" t="s">
        <v>3320</v>
      </c>
      <c r="RFO18" s="195"/>
      <c r="RFP18" s="195"/>
      <c r="RFQ18" s="195"/>
      <c r="RFR18" s="195" t="s">
        <v>3320</v>
      </c>
      <c r="RFS18" s="195"/>
      <c r="RFT18" s="195"/>
      <c r="RFU18" s="195"/>
      <c r="RFV18" s="195" t="s">
        <v>3320</v>
      </c>
      <c r="RFW18" s="195"/>
      <c r="RFX18" s="195"/>
      <c r="RFY18" s="195"/>
      <c r="RFZ18" s="195" t="s">
        <v>3320</v>
      </c>
      <c r="RGA18" s="195"/>
      <c r="RGB18" s="195"/>
      <c r="RGC18" s="195"/>
      <c r="RGD18" s="195" t="s">
        <v>3320</v>
      </c>
      <c r="RGE18" s="195"/>
      <c r="RGF18" s="195"/>
      <c r="RGG18" s="195"/>
      <c r="RGH18" s="195" t="s">
        <v>3320</v>
      </c>
      <c r="RGI18" s="195"/>
      <c r="RGJ18" s="195"/>
      <c r="RGK18" s="195"/>
      <c r="RGL18" s="195" t="s">
        <v>3320</v>
      </c>
      <c r="RGM18" s="195"/>
      <c r="RGN18" s="195"/>
      <c r="RGO18" s="195"/>
      <c r="RGP18" s="195" t="s">
        <v>3320</v>
      </c>
      <c r="RGQ18" s="195"/>
      <c r="RGR18" s="195"/>
      <c r="RGS18" s="195"/>
      <c r="RGT18" s="195" t="s">
        <v>3320</v>
      </c>
      <c r="RGU18" s="195"/>
      <c r="RGV18" s="195"/>
      <c r="RGW18" s="195"/>
      <c r="RGX18" s="195" t="s">
        <v>3320</v>
      </c>
      <c r="RGY18" s="195"/>
      <c r="RGZ18" s="195"/>
      <c r="RHA18" s="195"/>
      <c r="RHB18" s="195" t="s">
        <v>3320</v>
      </c>
      <c r="RHC18" s="195"/>
      <c r="RHD18" s="195"/>
      <c r="RHE18" s="195"/>
      <c r="RHF18" s="195" t="s">
        <v>3320</v>
      </c>
      <c r="RHG18" s="195"/>
      <c r="RHH18" s="195"/>
      <c r="RHI18" s="195"/>
      <c r="RHJ18" s="195" t="s">
        <v>3320</v>
      </c>
      <c r="RHK18" s="195"/>
      <c r="RHL18" s="195"/>
      <c r="RHM18" s="195"/>
      <c r="RHN18" s="195" t="s">
        <v>3320</v>
      </c>
      <c r="RHO18" s="195"/>
      <c r="RHP18" s="195"/>
      <c r="RHQ18" s="195"/>
      <c r="RHR18" s="195" t="s">
        <v>3320</v>
      </c>
      <c r="RHS18" s="195"/>
      <c r="RHT18" s="195"/>
      <c r="RHU18" s="195"/>
      <c r="RHV18" s="195" t="s">
        <v>3320</v>
      </c>
      <c r="RHW18" s="195"/>
      <c r="RHX18" s="195"/>
      <c r="RHY18" s="195"/>
      <c r="RHZ18" s="195" t="s">
        <v>3320</v>
      </c>
      <c r="RIA18" s="195"/>
      <c r="RIB18" s="195"/>
      <c r="RIC18" s="195"/>
      <c r="RID18" s="195" t="s">
        <v>3320</v>
      </c>
      <c r="RIE18" s="195"/>
      <c r="RIF18" s="195"/>
      <c r="RIG18" s="195"/>
      <c r="RIH18" s="195" t="s">
        <v>3320</v>
      </c>
      <c r="RII18" s="195"/>
      <c r="RIJ18" s="195"/>
      <c r="RIK18" s="195"/>
      <c r="RIL18" s="195" t="s">
        <v>3320</v>
      </c>
      <c r="RIM18" s="195"/>
      <c r="RIN18" s="195"/>
      <c r="RIO18" s="195"/>
      <c r="RIP18" s="195" t="s">
        <v>3320</v>
      </c>
      <c r="RIQ18" s="195"/>
      <c r="RIR18" s="195"/>
      <c r="RIS18" s="195"/>
      <c r="RIT18" s="195" t="s">
        <v>3320</v>
      </c>
      <c r="RIU18" s="195"/>
      <c r="RIV18" s="195"/>
      <c r="RIW18" s="195"/>
      <c r="RIX18" s="195" t="s">
        <v>3320</v>
      </c>
      <c r="RIY18" s="195"/>
      <c r="RIZ18" s="195"/>
      <c r="RJA18" s="195"/>
      <c r="RJB18" s="195" t="s">
        <v>3320</v>
      </c>
      <c r="RJC18" s="195"/>
      <c r="RJD18" s="195"/>
      <c r="RJE18" s="195"/>
      <c r="RJF18" s="195" t="s">
        <v>3320</v>
      </c>
      <c r="RJG18" s="195"/>
      <c r="RJH18" s="195"/>
      <c r="RJI18" s="195"/>
      <c r="RJJ18" s="195" t="s">
        <v>3320</v>
      </c>
      <c r="RJK18" s="195"/>
      <c r="RJL18" s="195"/>
      <c r="RJM18" s="195"/>
      <c r="RJN18" s="195" t="s">
        <v>3320</v>
      </c>
      <c r="RJO18" s="195"/>
      <c r="RJP18" s="195"/>
      <c r="RJQ18" s="195"/>
      <c r="RJR18" s="195" t="s">
        <v>3320</v>
      </c>
      <c r="RJS18" s="195"/>
      <c r="RJT18" s="195"/>
      <c r="RJU18" s="195"/>
      <c r="RJV18" s="195" t="s">
        <v>3320</v>
      </c>
      <c r="RJW18" s="195"/>
      <c r="RJX18" s="195"/>
      <c r="RJY18" s="195"/>
      <c r="RJZ18" s="195" t="s">
        <v>3320</v>
      </c>
      <c r="RKA18" s="195"/>
      <c r="RKB18" s="195"/>
      <c r="RKC18" s="195"/>
      <c r="RKD18" s="195" t="s">
        <v>3320</v>
      </c>
      <c r="RKE18" s="195"/>
      <c r="RKF18" s="195"/>
      <c r="RKG18" s="195"/>
      <c r="RKH18" s="195" t="s">
        <v>3320</v>
      </c>
      <c r="RKI18" s="195"/>
      <c r="RKJ18" s="195"/>
      <c r="RKK18" s="195"/>
      <c r="RKL18" s="195" t="s">
        <v>3320</v>
      </c>
      <c r="RKM18" s="195"/>
      <c r="RKN18" s="195"/>
      <c r="RKO18" s="195"/>
      <c r="RKP18" s="195" t="s">
        <v>3320</v>
      </c>
      <c r="RKQ18" s="195"/>
      <c r="RKR18" s="195"/>
      <c r="RKS18" s="195"/>
      <c r="RKT18" s="195" t="s">
        <v>3320</v>
      </c>
      <c r="RKU18" s="195"/>
      <c r="RKV18" s="195"/>
      <c r="RKW18" s="195"/>
      <c r="RKX18" s="195" t="s">
        <v>3320</v>
      </c>
      <c r="RKY18" s="195"/>
      <c r="RKZ18" s="195"/>
      <c r="RLA18" s="195"/>
      <c r="RLB18" s="195" t="s">
        <v>3320</v>
      </c>
      <c r="RLC18" s="195"/>
      <c r="RLD18" s="195"/>
      <c r="RLE18" s="195"/>
      <c r="RLF18" s="195" t="s">
        <v>3320</v>
      </c>
      <c r="RLG18" s="195"/>
      <c r="RLH18" s="195"/>
      <c r="RLI18" s="195"/>
      <c r="RLJ18" s="195" t="s">
        <v>3320</v>
      </c>
      <c r="RLK18" s="195"/>
      <c r="RLL18" s="195"/>
      <c r="RLM18" s="195"/>
      <c r="RLN18" s="195" t="s">
        <v>3320</v>
      </c>
      <c r="RLO18" s="195"/>
      <c r="RLP18" s="195"/>
      <c r="RLQ18" s="195"/>
      <c r="RLR18" s="195" t="s">
        <v>3320</v>
      </c>
      <c r="RLS18" s="195"/>
      <c r="RLT18" s="195"/>
      <c r="RLU18" s="195"/>
      <c r="RLV18" s="195" t="s">
        <v>3320</v>
      </c>
      <c r="RLW18" s="195"/>
      <c r="RLX18" s="195"/>
      <c r="RLY18" s="195"/>
      <c r="RLZ18" s="195" t="s">
        <v>3320</v>
      </c>
      <c r="RMA18" s="195"/>
      <c r="RMB18" s="195"/>
      <c r="RMC18" s="195"/>
      <c r="RMD18" s="195" t="s">
        <v>3320</v>
      </c>
      <c r="RME18" s="195"/>
      <c r="RMF18" s="195"/>
      <c r="RMG18" s="195"/>
      <c r="RMH18" s="195" t="s">
        <v>3320</v>
      </c>
      <c r="RMI18" s="195"/>
      <c r="RMJ18" s="195"/>
      <c r="RMK18" s="195"/>
      <c r="RML18" s="195" t="s">
        <v>3320</v>
      </c>
      <c r="RMM18" s="195"/>
      <c r="RMN18" s="195"/>
      <c r="RMO18" s="195"/>
      <c r="RMP18" s="195" t="s">
        <v>3320</v>
      </c>
      <c r="RMQ18" s="195"/>
      <c r="RMR18" s="195"/>
      <c r="RMS18" s="195"/>
      <c r="RMT18" s="195" t="s">
        <v>3320</v>
      </c>
      <c r="RMU18" s="195"/>
      <c r="RMV18" s="195"/>
      <c r="RMW18" s="195"/>
      <c r="RMX18" s="195" t="s">
        <v>3320</v>
      </c>
      <c r="RMY18" s="195"/>
      <c r="RMZ18" s="195"/>
      <c r="RNA18" s="195"/>
      <c r="RNB18" s="195" t="s">
        <v>3320</v>
      </c>
      <c r="RNC18" s="195"/>
      <c r="RND18" s="195"/>
      <c r="RNE18" s="195"/>
      <c r="RNF18" s="195" t="s">
        <v>3320</v>
      </c>
      <c r="RNG18" s="195"/>
      <c r="RNH18" s="195"/>
      <c r="RNI18" s="195"/>
      <c r="RNJ18" s="195" t="s">
        <v>3320</v>
      </c>
      <c r="RNK18" s="195"/>
      <c r="RNL18" s="195"/>
      <c r="RNM18" s="195"/>
      <c r="RNN18" s="195" t="s">
        <v>3320</v>
      </c>
      <c r="RNO18" s="195"/>
      <c r="RNP18" s="195"/>
      <c r="RNQ18" s="195"/>
      <c r="RNR18" s="195" t="s">
        <v>3320</v>
      </c>
      <c r="RNS18" s="195"/>
      <c r="RNT18" s="195"/>
      <c r="RNU18" s="195"/>
      <c r="RNV18" s="195" t="s">
        <v>3320</v>
      </c>
      <c r="RNW18" s="195"/>
      <c r="RNX18" s="195"/>
      <c r="RNY18" s="195"/>
      <c r="RNZ18" s="195" t="s">
        <v>3320</v>
      </c>
      <c r="ROA18" s="195"/>
      <c r="ROB18" s="195"/>
      <c r="ROC18" s="195"/>
      <c r="ROD18" s="195" t="s">
        <v>3320</v>
      </c>
      <c r="ROE18" s="195"/>
      <c r="ROF18" s="195"/>
      <c r="ROG18" s="195"/>
      <c r="ROH18" s="195" t="s">
        <v>3320</v>
      </c>
      <c r="ROI18" s="195"/>
      <c r="ROJ18" s="195"/>
      <c r="ROK18" s="195"/>
      <c r="ROL18" s="195" t="s">
        <v>3320</v>
      </c>
      <c r="ROM18" s="195"/>
      <c r="RON18" s="195"/>
      <c r="ROO18" s="195"/>
      <c r="ROP18" s="195" t="s">
        <v>3320</v>
      </c>
      <c r="ROQ18" s="195"/>
      <c r="ROR18" s="195"/>
      <c r="ROS18" s="195"/>
      <c r="ROT18" s="195" t="s">
        <v>3320</v>
      </c>
      <c r="ROU18" s="195"/>
      <c r="ROV18" s="195"/>
      <c r="ROW18" s="195"/>
      <c r="ROX18" s="195" t="s">
        <v>3320</v>
      </c>
      <c r="ROY18" s="195"/>
      <c r="ROZ18" s="195"/>
      <c r="RPA18" s="195"/>
      <c r="RPB18" s="195" t="s">
        <v>3320</v>
      </c>
      <c r="RPC18" s="195"/>
      <c r="RPD18" s="195"/>
      <c r="RPE18" s="195"/>
      <c r="RPF18" s="195" t="s">
        <v>3320</v>
      </c>
      <c r="RPG18" s="195"/>
      <c r="RPH18" s="195"/>
      <c r="RPI18" s="195"/>
      <c r="RPJ18" s="195" t="s">
        <v>3320</v>
      </c>
      <c r="RPK18" s="195"/>
      <c r="RPL18" s="195"/>
      <c r="RPM18" s="195"/>
      <c r="RPN18" s="195" t="s">
        <v>3320</v>
      </c>
      <c r="RPO18" s="195"/>
      <c r="RPP18" s="195"/>
      <c r="RPQ18" s="195"/>
      <c r="RPR18" s="195" t="s">
        <v>3320</v>
      </c>
      <c r="RPS18" s="195"/>
      <c r="RPT18" s="195"/>
      <c r="RPU18" s="195"/>
      <c r="RPV18" s="195" t="s">
        <v>3320</v>
      </c>
      <c r="RPW18" s="195"/>
      <c r="RPX18" s="195"/>
      <c r="RPY18" s="195"/>
      <c r="RPZ18" s="195" t="s">
        <v>3320</v>
      </c>
      <c r="RQA18" s="195"/>
      <c r="RQB18" s="195"/>
      <c r="RQC18" s="195"/>
      <c r="RQD18" s="195" t="s">
        <v>3320</v>
      </c>
      <c r="RQE18" s="195"/>
      <c r="RQF18" s="195"/>
      <c r="RQG18" s="195"/>
      <c r="RQH18" s="195" t="s">
        <v>3320</v>
      </c>
      <c r="RQI18" s="195"/>
      <c r="RQJ18" s="195"/>
      <c r="RQK18" s="195"/>
      <c r="RQL18" s="195" t="s">
        <v>3320</v>
      </c>
      <c r="RQM18" s="195"/>
      <c r="RQN18" s="195"/>
      <c r="RQO18" s="195"/>
      <c r="RQP18" s="195" t="s">
        <v>3320</v>
      </c>
      <c r="RQQ18" s="195"/>
      <c r="RQR18" s="195"/>
      <c r="RQS18" s="195"/>
      <c r="RQT18" s="195" t="s">
        <v>3320</v>
      </c>
      <c r="RQU18" s="195"/>
      <c r="RQV18" s="195"/>
      <c r="RQW18" s="195"/>
      <c r="RQX18" s="195" t="s">
        <v>3320</v>
      </c>
      <c r="RQY18" s="195"/>
      <c r="RQZ18" s="195"/>
      <c r="RRA18" s="195"/>
      <c r="RRB18" s="195" t="s">
        <v>3320</v>
      </c>
      <c r="RRC18" s="195"/>
      <c r="RRD18" s="195"/>
      <c r="RRE18" s="195"/>
      <c r="RRF18" s="195" t="s">
        <v>3320</v>
      </c>
      <c r="RRG18" s="195"/>
      <c r="RRH18" s="195"/>
      <c r="RRI18" s="195"/>
      <c r="RRJ18" s="195" t="s">
        <v>3320</v>
      </c>
      <c r="RRK18" s="195"/>
      <c r="RRL18" s="195"/>
      <c r="RRM18" s="195"/>
      <c r="RRN18" s="195" t="s">
        <v>3320</v>
      </c>
      <c r="RRO18" s="195"/>
      <c r="RRP18" s="195"/>
      <c r="RRQ18" s="195"/>
      <c r="RRR18" s="195" t="s">
        <v>3320</v>
      </c>
      <c r="RRS18" s="195"/>
      <c r="RRT18" s="195"/>
      <c r="RRU18" s="195"/>
      <c r="RRV18" s="195" t="s">
        <v>3320</v>
      </c>
      <c r="RRW18" s="195"/>
      <c r="RRX18" s="195"/>
      <c r="RRY18" s="195"/>
      <c r="RRZ18" s="195" t="s">
        <v>3320</v>
      </c>
      <c r="RSA18" s="195"/>
      <c r="RSB18" s="195"/>
      <c r="RSC18" s="195"/>
      <c r="RSD18" s="195" t="s">
        <v>3320</v>
      </c>
      <c r="RSE18" s="195"/>
      <c r="RSF18" s="195"/>
      <c r="RSG18" s="195"/>
      <c r="RSH18" s="195" t="s">
        <v>3320</v>
      </c>
      <c r="RSI18" s="195"/>
      <c r="RSJ18" s="195"/>
      <c r="RSK18" s="195"/>
      <c r="RSL18" s="195" t="s">
        <v>3320</v>
      </c>
      <c r="RSM18" s="195"/>
      <c r="RSN18" s="195"/>
      <c r="RSO18" s="195"/>
      <c r="RSP18" s="195" t="s">
        <v>3320</v>
      </c>
      <c r="RSQ18" s="195"/>
      <c r="RSR18" s="195"/>
      <c r="RSS18" s="195"/>
      <c r="RST18" s="195" t="s">
        <v>3320</v>
      </c>
      <c r="RSU18" s="195"/>
      <c r="RSV18" s="195"/>
      <c r="RSW18" s="195"/>
      <c r="RSX18" s="195" t="s">
        <v>3320</v>
      </c>
      <c r="RSY18" s="195"/>
      <c r="RSZ18" s="195"/>
      <c r="RTA18" s="195"/>
      <c r="RTB18" s="195" t="s">
        <v>3320</v>
      </c>
      <c r="RTC18" s="195"/>
      <c r="RTD18" s="195"/>
      <c r="RTE18" s="195"/>
      <c r="RTF18" s="195" t="s">
        <v>3320</v>
      </c>
      <c r="RTG18" s="195"/>
      <c r="RTH18" s="195"/>
      <c r="RTI18" s="195"/>
      <c r="RTJ18" s="195" t="s">
        <v>3320</v>
      </c>
      <c r="RTK18" s="195"/>
      <c r="RTL18" s="195"/>
      <c r="RTM18" s="195"/>
      <c r="RTN18" s="195" t="s">
        <v>3320</v>
      </c>
      <c r="RTO18" s="195"/>
      <c r="RTP18" s="195"/>
      <c r="RTQ18" s="195"/>
      <c r="RTR18" s="195" t="s">
        <v>3320</v>
      </c>
      <c r="RTS18" s="195"/>
      <c r="RTT18" s="195"/>
      <c r="RTU18" s="195"/>
      <c r="RTV18" s="195" t="s">
        <v>3320</v>
      </c>
      <c r="RTW18" s="195"/>
      <c r="RTX18" s="195"/>
      <c r="RTY18" s="195"/>
      <c r="RTZ18" s="195" t="s">
        <v>3320</v>
      </c>
      <c r="RUA18" s="195"/>
      <c r="RUB18" s="195"/>
      <c r="RUC18" s="195"/>
      <c r="RUD18" s="195" t="s">
        <v>3320</v>
      </c>
      <c r="RUE18" s="195"/>
      <c r="RUF18" s="195"/>
      <c r="RUG18" s="195"/>
      <c r="RUH18" s="195" t="s">
        <v>3320</v>
      </c>
      <c r="RUI18" s="195"/>
      <c r="RUJ18" s="195"/>
      <c r="RUK18" s="195"/>
      <c r="RUL18" s="195" t="s">
        <v>3320</v>
      </c>
      <c r="RUM18" s="195"/>
      <c r="RUN18" s="195"/>
      <c r="RUO18" s="195"/>
      <c r="RUP18" s="195" t="s">
        <v>3320</v>
      </c>
      <c r="RUQ18" s="195"/>
      <c r="RUR18" s="195"/>
      <c r="RUS18" s="195"/>
      <c r="RUT18" s="195" t="s">
        <v>3320</v>
      </c>
      <c r="RUU18" s="195"/>
      <c r="RUV18" s="195"/>
      <c r="RUW18" s="195"/>
      <c r="RUX18" s="195" t="s">
        <v>3320</v>
      </c>
      <c r="RUY18" s="195"/>
      <c r="RUZ18" s="195"/>
      <c r="RVA18" s="195"/>
      <c r="RVB18" s="195" t="s">
        <v>3320</v>
      </c>
      <c r="RVC18" s="195"/>
      <c r="RVD18" s="195"/>
      <c r="RVE18" s="195"/>
      <c r="RVF18" s="195" t="s">
        <v>3320</v>
      </c>
      <c r="RVG18" s="195"/>
      <c r="RVH18" s="195"/>
      <c r="RVI18" s="195"/>
      <c r="RVJ18" s="195" t="s">
        <v>3320</v>
      </c>
      <c r="RVK18" s="195"/>
      <c r="RVL18" s="195"/>
      <c r="RVM18" s="195"/>
      <c r="RVN18" s="195" t="s">
        <v>3320</v>
      </c>
      <c r="RVO18" s="195"/>
      <c r="RVP18" s="195"/>
      <c r="RVQ18" s="195"/>
      <c r="RVR18" s="195" t="s">
        <v>3320</v>
      </c>
      <c r="RVS18" s="195"/>
      <c r="RVT18" s="195"/>
      <c r="RVU18" s="195"/>
      <c r="RVV18" s="195" t="s">
        <v>3320</v>
      </c>
      <c r="RVW18" s="195"/>
      <c r="RVX18" s="195"/>
      <c r="RVY18" s="195"/>
      <c r="RVZ18" s="195" t="s">
        <v>3320</v>
      </c>
      <c r="RWA18" s="195"/>
      <c r="RWB18" s="195"/>
      <c r="RWC18" s="195"/>
      <c r="RWD18" s="195" t="s">
        <v>3320</v>
      </c>
      <c r="RWE18" s="195"/>
      <c r="RWF18" s="195"/>
      <c r="RWG18" s="195"/>
      <c r="RWH18" s="195" t="s">
        <v>3320</v>
      </c>
      <c r="RWI18" s="195"/>
      <c r="RWJ18" s="195"/>
      <c r="RWK18" s="195"/>
      <c r="RWL18" s="195" t="s">
        <v>3320</v>
      </c>
      <c r="RWM18" s="195"/>
      <c r="RWN18" s="195"/>
      <c r="RWO18" s="195"/>
      <c r="RWP18" s="195" t="s">
        <v>3320</v>
      </c>
      <c r="RWQ18" s="195"/>
      <c r="RWR18" s="195"/>
      <c r="RWS18" s="195"/>
      <c r="RWT18" s="195" t="s">
        <v>3320</v>
      </c>
      <c r="RWU18" s="195"/>
      <c r="RWV18" s="195"/>
      <c r="RWW18" s="195"/>
      <c r="RWX18" s="195" t="s">
        <v>3320</v>
      </c>
      <c r="RWY18" s="195"/>
      <c r="RWZ18" s="195"/>
      <c r="RXA18" s="195"/>
      <c r="RXB18" s="195" t="s">
        <v>3320</v>
      </c>
      <c r="RXC18" s="195"/>
      <c r="RXD18" s="195"/>
      <c r="RXE18" s="195"/>
      <c r="RXF18" s="195" t="s">
        <v>3320</v>
      </c>
      <c r="RXG18" s="195"/>
      <c r="RXH18" s="195"/>
      <c r="RXI18" s="195"/>
      <c r="RXJ18" s="195" t="s">
        <v>3320</v>
      </c>
      <c r="RXK18" s="195"/>
      <c r="RXL18" s="195"/>
      <c r="RXM18" s="195"/>
      <c r="RXN18" s="195" t="s">
        <v>3320</v>
      </c>
      <c r="RXO18" s="195"/>
      <c r="RXP18" s="195"/>
      <c r="RXQ18" s="195"/>
      <c r="RXR18" s="195" t="s">
        <v>3320</v>
      </c>
      <c r="RXS18" s="195"/>
      <c r="RXT18" s="195"/>
      <c r="RXU18" s="195"/>
      <c r="RXV18" s="195" t="s">
        <v>3320</v>
      </c>
      <c r="RXW18" s="195"/>
      <c r="RXX18" s="195"/>
      <c r="RXY18" s="195"/>
      <c r="RXZ18" s="195" t="s">
        <v>3320</v>
      </c>
      <c r="RYA18" s="195"/>
      <c r="RYB18" s="195"/>
      <c r="RYC18" s="195"/>
      <c r="RYD18" s="195" t="s">
        <v>3320</v>
      </c>
      <c r="RYE18" s="195"/>
      <c r="RYF18" s="195"/>
      <c r="RYG18" s="195"/>
      <c r="RYH18" s="195" t="s">
        <v>3320</v>
      </c>
      <c r="RYI18" s="195"/>
      <c r="RYJ18" s="195"/>
      <c r="RYK18" s="195"/>
      <c r="RYL18" s="195" t="s">
        <v>3320</v>
      </c>
      <c r="RYM18" s="195"/>
      <c r="RYN18" s="195"/>
      <c r="RYO18" s="195"/>
      <c r="RYP18" s="195" t="s">
        <v>3320</v>
      </c>
      <c r="RYQ18" s="195"/>
      <c r="RYR18" s="195"/>
      <c r="RYS18" s="195"/>
      <c r="RYT18" s="195" t="s">
        <v>3320</v>
      </c>
      <c r="RYU18" s="195"/>
      <c r="RYV18" s="195"/>
      <c r="RYW18" s="195"/>
      <c r="RYX18" s="195" t="s">
        <v>3320</v>
      </c>
      <c r="RYY18" s="195"/>
      <c r="RYZ18" s="195"/>
      <c r="RZA18" s="195"/>
      <c r="RZB18" s="195" t="s">
        <v>3320</v>
      </c>
      <c r="RZC18" s="195"/>
      <c r="RZD18" s="195"/>
      <c r="RZE18" s="195"/>
      <c r="RZF18" s="195" t="s">
        <v>3320</v>
      </c>
      <c r="RZG18" s="195"/>
      <c r="RZH18" s="195"/>
      <c r="RZI18" s="195"/>
      <c r="RZJ18" s="195" t="s">
        <v>3320</v>
      </c>
      <c r="RZK18" s="195"/>
      <c r="RZL18" s="195"/>
      <c r="RZM18" s="195"/>
      <c r="RZN18" s="195" t="s">
        <v>3320</v>
      </c>
      <c r="RZO18" s="195"/>
      <c r="RZP18" s="195"/>
      <c r="RZQ18" s="195"/>
      <c r="RZR18" s="195" t="s">
        <v>3320</v>
      </c>
      <c r="RZS18" s="195"/>
      <c r="RZT18" s="195"/>
      <c r="RZU18" s="195"/>
      <c r="RZV18" s="195" t="s">
        <v>3320</v>
      </c>
      <c r="RZW18" s="195"/>
      <c r="RZX18" s="195"/>
      <c r="RZY18" s="195"/>
      <c r="RZZ18" s="195" t="s">
        <v>3320</v>
      </c>
      <c r="SAA18" s="195"/>
      <c r="SAB18" s="195"/>
      <c r="SAC18" s="195"/>
      <c r="SAD18" s="195" t="s">
        <v>3320</v>
      </c>
      <c r="SAE18" s="195"/>
      <c r="SAF18" s="195"/>
      <c r="SAG18" s="195"/>
      <c r="SAH18" s="195" t="s">
        <v>3320</v>
      </c>
      <c r="SAI18" s="195"/>
      <c r="SAJ18" s="195"/>
      <c r="SAK18" s="195"/>
      <c r="SAL18" s="195" t="s">
        <v>3320</v>
      </c>
      <c r="SAM18" s="195"/>
      <c r="SAN18" s="195"/>
      <c r="SAO18" s="195"/>
      <c r="SAP18" s="195" t="s">
        <v>3320</v>
      </c>
      <c r="SAQ18" s="195"/>
      <c r="SAR18" s="195"/>
      <c r="SAS18" s="195"/>
      <c r="SAT18" s="195" t="s">
        <v>3320</v>
      </c>
      <c r="SAU18" s="195"/>
      <c r="SAV18" s="195"/>
      <c r="SAW18" s="195"/>
      <c r="SAX18" s="195" t="s">
        <v>3320</v>
      </c>
      <c r="SAY18" s="195"/>
      <c r="SAZ18" s="195"/>
      <c r="SBA18" s="195"/>
      <c r="SBB18" s="195" t="s">
        <v>3320</v>
      </c>
      <c r="SBC18" s="195"/>
      <c r="SBD18" s="195"/>
      <c r="SBE18" s="195"/>
      <c r="SBF18" s="195" t="s">
        <v>3320</v>
      </c>
      <c r="SBG18" s="195"/>
      <c r="SBH18" s="195"/>
      <c r="SBI18" s="195"/>
      <c r="SBJ18" s="195" t="s">
        <v>3320</v>
      </c>
      <c r="SBK18" s="195"/>
      <c r="SBL18" s="195"/>
      <c r="SBM18" s="195"/>
      <c r="SBN18" s="195" t="s">
        <v>3320</v>
      </c>
      <c r="SBO18" s="195"/>
      <c r="SBP18" s="195"/>
      <c r="SBQ18" s="195"/>
      <c r="SBR18" s="195" t="s">
        <v>3320</v>
      </c>
      <c r="SBS18" s="195"/>
      <c r="SBT18" s="195"/>
      <c r="SBU18" s="195"/>
      <c r="SBV18" s="195" t="s">
        <v>3320</v>
      </c>
      <c r="SBW18" s="195"/>
      <c r="SBX18" s="195"/>
      <c r="SBY18" s="195"/>
      <c r="SBZ18" s="195" t="s">
        <v>3320</v>
      </c>
      <c r="SCA18" s="195"/>
      <c r="SCB18" s="195"/>
      <c r="SCC18" s="195"/>
      <c r="SCD18" s="195" t="s">
        <v>3320</v>
      </c>
      <c r="SCE18" s="195"/>
      <c r="SCF18" s="195"/>
      <c r="SCG18" s="195"/>
      <c r="SCH18" s="195" t="s">
        <v>3320</v>
      </c>
      <c r="SCI18" s="195"/>
      <c r="SCJ18" s="195"/>
      <c r="SCK18" s="195"/>
      <c r="SCL18" s="195" t="s">
        <v>3320</v>
      </c>
      <c r="SCM18" s="195"/>
      <c r="SCN18" s="195"/>
      <c r="SCO18" s="195"/>
      <c r="SCP18" s="195" t="s">
        <v>3320</v>
      </c>
      <c r="SCQ18" s="195"/>
      <c r="SCR18" s="195"/>
      <c r="SCS18" s="195"/>
      <c r="SCT18" s="195" t="s">
        <v>3320</v>
      </c>
      <c r="SCU18" s="195"/>
      <c r="SCV18" s="195"/>
      <c r="SCW18" s="195"/>
      <c r="SCX18" s="195" t="s">
        <v>3320</v>
      </c>
      <c r="SCY18" s="195"/>
      <c r="SCZ18" s="195"/>
      <c r="SDA18" s="195"/>
      <c r="SDB18" s="195" t="s">
        <v>3320</v>
      </c>
      <c r="SDC18" s="195"/>
      <c r="SDD18" s="195"/>
      <c r="SDE18" s="195"/>
      <c r="SDF18" s="195" t="s">
        <v>3320</v>
      </c>
      <c r="SDG18" s="195"/>
      <c r="SDH18" s="195"/>
      <c r="SDI18" s="195"/>
      <c r="SDJ18" s="195" t="s">
        <v>3320</v>
      </c>
      <c r="SDK18" s="195"/>
      <c r="SDL18" s="195"/>
      <c r="SDM18" s="195"/>
      <c r="SDN18" s="195" t="s">
        <v>3320</v>
      </c>
      <c r="SDO18" s="195"/>
      <c r="SDP18" s="195"/>
      <c r="SDQ18" s="195"/>
      <c r="SDR18" s="195" t="s">
        <v>3320</v>
      </c>
      <c r="SDS18" s="195"/>
      <c r="SDT18" s="195"/>
      <c r="SDU18" s="195"/>
      <c r="SDV18" s="195" t="s">
        <v>3320</v>
      </c>
      <c r="SDW18" s="195"/>
      <c r="SDX18" s="195"/>
      <c r="SDY18" s="195"/>
      <c r="SDZ18" s="195" t="s">
        <v>3320</v>
      </c>
      <c r="SEA18" s="195"/>
      <c r="SEB18" s="195"/>
      <c r="SEC18" s="195"/>
      <c r="SED18" s="195" t="s">
        <v>3320</v>
      </c>
      <c r="SEE18" s="195"/>
      <c r="SEF18" s="195"/>
      <c r="SEG18" s="195"/>
      <c r="SEH18" s="195" t="s">
        <v>3320</v>
      </c>
      <c r="SEI18" s="195"/>
      <c r="SEJ18" s="195"/>
      <c r="SEK18" s="195"/>
      <c r="SEL18" s="195" t="s">
        <v>3320</v>
      </c>
      <c r="SEM18" s="195"/>
      <c r="SEN18" s="195"/>
      <c r="SEO18" s="195"/>
      <c r="SEP18" s="195" t="s">
        <v>3320</v>
      </c>
      <c r="SEQ18" s="195"/>
      <c r="SER18" s="195"/>
      <c r="SES18" s="195"/>
      <c r="SET18" s="195" t="s">
        <v>3320</v>
      </c>
      <c r="SEU18" s="195"/>
      <c r="SEV18" s="195"/>
      <c r="SEW18" s="195"/>
      <c r="SEX18" s="195" t="s">
        <v>3320</v>
      </c>
      <c r="SEY18" s="195"/>
      <c r="SEZ18" s="195"/>
      <c r="SFA18" s="195"/>
      <c r="SFB18" s="195" t="s">
        <v>3320</v>
      </c>
      <c r="SFC18" s="195"/>
      <c r="SFD18" s="195"/>
      <c r="SFE18" s="195"/>
      <c r="SFF18" s="195" t="s">
        <v>3320</v>
      </c>
      <c r="SFG18" s="195"/>
      <c r="SFH18" s="195"/>
      <c r="SFI18" s="195"/>
      <c r="SFJ18" s="195" t="s">
        <v>3320</v>
      </c>
      <c r="SFK18" s="195"/>
      <c r="SFL18" s="195"/>
      <c r="SFM18" s="195"/>
      <c r="SFN18" s="195" t="s">
        <v>3320</v>
      </c>
      <c r="SFO18" s="195"/>
      <c r="SFP18" s="195"/>
      <c r="SFQ18" s="195"/>
      <c r="SFR18" s="195" t="s">
        <v>3320</v>
      </c>
      <c r="SFS18" s="195"/>
      <c r="SFT18" s="195"/>
      <c r="SFU18" s="195"/>
      <c r="SFV18" s="195" t="s">
        <v>3320</v>
      </c>
      <c r="SFW18" s="195"/>
      <c r="SFX18" s="195"/>
      <c r="SFY18" s="195"/>
      <c r="SFZ18" s="195" t="s">
        <v>3320</v>
      </c>
      <c r="SGA18" s="195"/>
      <c r="SGB18" s="195"/>
      <c r="SGC18" s="195"/>
      <c r="SGD18" s="195" t="s">
        <v>3320</v>
      </c>
      <c r="SGE18" s="195"/>
      <c r="SGF18" s="195"/>
      <c r="SGG18" s="195"/>
      <c r="SGH18" s="195" t="s">
        <v>3320</v>
      </c>
      <c r="SGI18" s="195"/>
      <c r="SGJ18" s="195"/>
      <c r="SGK18" s="195"/>
      <c r="SGL18" s="195" t="s">
        <v>3320</v>
      </c>
      <c r="SGM18" s="195"/>
      <c r="SGN18" s="195"/>
      <c r="SGO18" s="195"/>
      <c r="SGP18" s="195" t="s">
        <v>3320</v>
      </c>
      <c r="SGQ18" s="195"/>
      <c r="SGR18" s="195"/>
      <c r="SGS18" s="195"/>
      <c r="SGT18" s="195" t="s">
        <v>3320</v>
      </c>
      <c r="SGU18" s="195"/>
      <c r="SGV18" s="195"/>
      <c r="SGW18" s="195"/>
      <c r="SGX18" s="195" t="s">
        <v>3320</v>
      </c>
      <c r="SGY18" s="195"/>
      <c r="SGZ18" s="195"/>
      <c r="SHA18" s="195"/>
      <c r="SHB18" s="195" t="s">
        <v>3320</v>
      </c>
      <c r="SHC18" s="195"/>
      <c r="SHD18" s="195"/>
      <c r="SHE18" s="195"/>
      <c r="SHF18" s="195" t="s">
        <v>3320</v>
      </c>
      <c r="SHG18" s="195"/>
      <c r="SHH18" s="195"/>
      <c r="SHI18" s="195"/>
      <c r="SHJ18" s="195" t="s">
        <v>3320</v>
      </c>
      <c r="SHK18" s="195"/>
      <c r="SHL18" s="195"/>
      <c r="SHM18" s="195"/>
      <c r="SHN18" s="195" t="s">
        <v>3320</v>
      </c>
      <c r="SHO18" s="195"/>
      <c r="SHP18" s="195"/>
      <c r="SHQ18" s="195"/>
      <c r="SHR18" s="195" t="s">
        <v>3320</v>
      </c>
      <c r="SHS18" s="195"/>
      <c r="SHT18" s="195"/>
      <c r="SHU18" s="195"/>
      <c r="SHV18" s="195" t="s">
        <v>3320</v>
      </c>
      <c r="SHW18" s="195"/>
      <c r="SHX18" s="195"/>
      <c r="SHY18" s="195"/>
      <c r="SHZ18" s="195" t="s">
        <v>3320</v>
      </c>
      <c r="SIA18" s="195"/>
      <c r="SIB18" s="195"/>
      <c r="SIC18" s="195"/>
      <c r="SID18" s="195" t="s">
        <v>3320</v>
      </c>
      <c r="SIE18" s="195"/>
      <c r="SIF18" s="195"/>
      <c r="SIG18" s="195"/>
      <c r="SIH18" s="195" t="s">
        <v>3320</v>
      </c>
      <c r="SII18" s="195"/>
      <c r="SIJ18" s="195"/>
      <c r="SIK18" s="195"/>
      <c r="SIL18" s="195" t="s">
        <v>3320</v>
      </c>
      <c r="SIM18" s="195"/>
      <c r="SIN18" s="195"/>
      <c r="SIO18" s="195"/>
      <c r="SIP18" s="195" t="s">
        <v>3320</v>
      </c>
      <c r="SIQ18" s="195"/>
      <c r="SIR18" s="195"/>
      <c r="SIS18" s="195"/>
      <c r="SIT18" s="195" t="s">
        <v>3320</v>
      </c>
      <c r="SIU18" s="195"/>
      <c r="SIV18" s="195"/>
      <c r="SIW18" s="195"/>
      <c r="SIX18" s="195" t="s">
        <v>3320</v>
      </c>
      <c r="SIY18" s="195"/>
      <c r="SIZ18" s="195"/>
      <c r="SJA18" s="195"/>
      <c r="SJB18" s="195" t="s">
        <v>3320</v>
      </c>
      <c r="SJC18" s="195"/>
      <c r="SJD18" s="195"/>
      <c r="SJE18" s="195"/>
      <c r="SJF18" s="195" t="s">
        <v>3320</v>
      </c>
      <c r="SJG18" s="195"/>
      <c r="SJH18" s="195"/>
      <c r="SJI18" s="195"/>
      <c r="SJJ18" s="195" t="s">
        <v>3320</v>
      </c>
      <c r="SJK18" s="195"/>
      <c r="SJL18" s="195"/>
      <c r="SJM18" s="195"/>
      <c r="SJN18" s="195" t="s">
        <v>3320</v>
      </c>
      <c r="SJO18" s="195"/>
      <c r="SJP18" s="195"/>
      <c r="SJQ18" s="195"/>
      <c r="SJR18" s="195" t="s">
        <v>3320</v>
      </c>
      <c r="SJS18" s="195"/>
      <c r="SJT18" s="195"/>
      <c r="SJU18" s="195"/>
      <c r="SJV18" s="195" t="s">
        <v>3320</v>
      </c>
      <c r="SJW18" s="195"/>
      <c r="SJX18" s="195"/>
      <c r="SJY18" s="195"/>
      <c r="SJZ18" s="195" t="s">
        <v>3320</v>
      </c>
      <c r="SKA18" s="195"/>
      <c r="SKB18" s="195"/>
      <c r="SKC18" s="195"/>
      <c r="SKD18" s="195" t="s">
        <v>3320</v>
      </c>
      <c r="SKE18" s="195"/>
      <c r="SKF18" s="195"/>
      <c r="SKG18" s="195"/>
      <c r="SKH18" s="195" t="s">
        <v>3320</v>
      </c>
      <c r="SKI18" s="195"/>
      <c r="SKJ18" s="195"/>
      <c r="SKK18" s="195"/>
      <c r="SKL18" s="195" t="s">
        <v>3320</v>
      </c>
      <c r="SKM18" s="195"/>
      <c r="SKN18" s="195"/>
      <c r="SKO18" s="195"/>
      <c r="SKP18" s="195" t="s">
        <v>3320</v>
      </c>
      <c r="SKQ18" s="195"/>
      <c r="SKR18" s="195"/>
      <c r="SKS18" s="195"/>
      <c r="SKT18" s="195" t="s">
        <v>3320</v>
      </c>
      <c r="SKU18" s="195"/>
      <c r="SKV18" s="195"/>
      <c r="SKW18" s="195"/>
      <c r="SKX18" s="195" t="s">
        <v>3320</v>
      </c>
      <c r="SKY18" s="195"/>
      <c r="SKZ18" s="195"/>
      <c r="SLA18" s="195"/>
      <c r="SLB18" s="195" t="s">
        <v>3320</v>
      </c>
      <c r="SLC18" s="195"/>
      <c r="SLD18" s="195"/>
      <c r="SLE18" s="195"/>
      <c r="SLF18" s="195" t="s">
        <v>3320</v>
      </c>
      <c r="SLG18" s="195"/>
      <c r="SLH18" s="195"/>
      <c r="SLI18" s="195"/>
      <c r="SLJ18" s="195" t="s">
        <v>3320</v>
      </c>
      <c r="SLK18" s="195"/>
      <c r="SLL18" s="195"/>
      <c r="SLM18" s="195"/>
      <c r="SLN18" s="195" t="s">
        <v>3320</v>
      </c>
      <c r="SLO18" s="195"/>
      <c r="SLP18" s="195"/>
      <c r="SLQ18" s="195"/>
      <c r="SLR18" s="195" t="s">
        <v>3320</v>
      </c>
      <c r="SLS18" s="195"/>
      <c r="SLT18" s="195"/>
      <c r="SLU18" s="195"/>
      <c r="SLV18" s="195" t="s">
        <v>3320</v>
      </c>
      <c r="SLW18" s="195"/>
      <c r="SLX18" s="195"/>
      <c r="SLY18" s="195"/>
      <c r="SLZ18" s="195" t="s">
        <v>3320</v>
      </c>
      <c r="SMA18" s="195"/>
      <c r="SMB18" s="195"/>
      <c r="SMC18" s="195"/>
      <c r="SMD18" s="195" t="s">
        <v>3320</v>
      </c>
      <c r="SME18" s="195"/>
      <c r="SMF18" s="195"/>
      <c r="SMG18" s="195"/>
      <c r="SMH18" s="195" t="s">
        <v>3320</v>
      </c>
      <c r="SMI18" s="195"/>
      <c r="SMJ18" s="195"/>
      <c r="SMK18" s="195"/>
      <c r="SML18" s="195" t="s">
        <v>3320</v>
      </c>
      <c r="SMM18" s="195"/>
      <c r="SMN18" s="195"/>
      <c r="SMO18" s="195"/>
      <c r="SMP18" s="195" t="s">
        <v>3320</v>
      </c>
      <c r="SMQ18" s="195"/>
      <c r="SMR18" s="195"/>
      <c r="SMS18" s="195"/>
      <c r="SMT18" s="195" t="s">
        <v>3320</v>
      </c>
      <c r="SMU18" s="195"/>
      <c r="SMV18" s="195"/>
      <c r="SMW18" s="195"/>
      <c r="SMX18" s="195" t="s">
        <v>3320</v>
      </c>
      <c r="SMY18" s="195"/>
      <c r="SMZ18" s="195"/>
      <c r="SNA18" s="195"/>
      <c r="SNB18" s="195" t="s">
        <v>3320</v>
      </c>
      <c r="SNC18" s="195"/>
      <c r="SND18" s="195"/>
      <c r="SNE18" s="195"/>
      <c r="SNF18" s="195" t="s">
        <v>3320</v>
      </c>
      <c r="SNG18" s="195"/>
      <c r="SNH18" s="195"/>
      <c r="SNI18" s="195"/>
      <c r="SNJ18" s="195" t="s">
        <v>3320</v>
      </c>
      <c r="SNK18" s="195"/>
      <c r="SNL18" s="195"/>
      <c r="SNM18" s="195"/>
      <c r="SNN18" s="195" t="s">
        <v>3320</v>
      </c>
      <c r="SNO18" s="195"/>
      <c r="SNP18" s="195"/>
      <c r="SNQ18" s="195"/>
      <c r="SNR18" s="195" t="s">
        <v>3320</v>
      </c>
      <c r="SNS18" s="195"/>
      <c r="SNT18" s="195"/>
      <c r="SNU18" s="195"/>
      <c r="SNV18" s="195" t="s">
        <v>3320</v>
      </c>
      <c r="SNW18" s="195"/>
      <c r="SNX18" s="195"/>
      <c r="SNY18" s="195"/>
      <c r="SNZ18" s="195" t="s">
        <v>3320</v>
      </c>
      <c r="SOA18" s="195"/>
      <c r="SOB18" s="195"/>
      <c r="SOC18" s="195"/>
      <c r="SOD18" s="195" t="s">
        <v>3320</v>
      </c>
      <c r="SOE18" s="195"/>
      <c r="SOF18" s="195"/>
      <c r="SOG18" s="195"/>
      <c r="SOH18" s="195" t="s">
        <v>3320</v>
      </c>
      <c r="SOI18" s="195"/>
      <c r="SOJ18" s="195"/>
      <c r="SOK18" s="195"/>
      <c r="SOL18" s="195" t="s">
        <v>3320</v>
      </c>
      <c r="SOM18" s="195"/>
      <c r="SON18" s="195"/>
      <c r="SOO18" s="195"/>
      <c r="SOP18" s="195" t="s">
        <v>3320</v>
      </c>
      <c r="SOQ18" s="195"/>
      <c r="SOR18" s="195"/>
      <c r="SOS18" s="195"/>
      <c r="SOT18" s="195" t="s">
        <v>3320</v>
      </c>
      <c r="SOU18" s="195"/>
      <c r="SOV18" s="195"/>
      <c r="SOW18" s="195"/>
      <c r="SOX18" s="195" t="s">
        <v>3320</v>
      </c>
      <c r="SOY18" s="195"/>
      <c r="SOZ18" s="195"/>
      <c r="SPA18" s="195"/>
      <c r="SPB18" s="195" t="s">
        <v>3320</v>
      </c>
      <c r="SPC18" s="195"/>
      <c r="SPD18" s="195"/>
      <c r="SPE18" s="195"/>
      <c r="SPF18" s="195" t="s">
        <v>3320</v>
      </c>
      <c r="SPG18" s="195"/>
      <c r="SPH18" s="195"/>
      <c r="SPI18" s="195"/>
      <c r="SPJ18" s="195" t="s">
        <v>3320</v>
      </c>
      <c r="SPK18" s="195"/>
      <c r="SPL18" s="195"/>
      <c r="SPM18" s="195"/>
      <c r="SPN18" s="195" t="s">
        <v>3320</v>
      </c>
      <c r="SPO18" s="195"/>
      <c r="SPP18" s="195"/>
      <c r="SPQ18" s="195"/>
      <c r="SPR18" s="195" t="s">
        <v>3320</v>
      </c>
      <c r="SPS18" s="195"/>
      <c r="SPT18" s="195"/>
      <c r="SPU18" s="195"/>
      <c r="SPV18" s="195" t="s">
        <v>3320</v>
      </c>
      <c r="SPW18" s="195"/>
      <c r="SPX18" s="195"/>
      <c r="SPY18" s="195"/>
      <c r="SPZ18" s="195" t="s">
        <v>3320</v>
      </c>
      <c r="SQA18" s="195"/>
      <c r="SQB18" s="195"/>
      <c r="SQC18" s="195"/>
      <c r="SQD18" s="195" t="s">
        <v>3320</v>
      </c>
      <c r="SQE18" s="195"/>
      <c r="SQF18" s="195"/>
      <c r="SQG18" s="195"/>
      <c r="SQH18" s="195" t="s">
        <v>3320</v>
      </c>
      <c r="SQI18" s="195"/>
      <c r="SQJ18" s="195"/>
      <c r="SQK18" s="195"/>
      <c r="SQL18" s="195" t="s">
        <v>3320</v>
      </c>
      <c r="SQM18" s="195"/>
      <c r="SQN18" s="195"/>
      <c r="SQO18" s="195"/>
      <c r="SQP18" s="195" t="s">
        <v>3320</v>
      </c>
      <c r="SQQ18" s="195"/>
      <c r="SQR18" s="195"/>
      <c r="SQS18" s="195"/>
      <c r="SQT18" s="195" t="s">
        <v>3320</v>
      </c>
      <c r="SQU18" s="195"/>
      <c r="SQV18" s="195"/>
      <c r="SQW18" s="195"/>
      <c r="SQX18" s="195" t="s">
        <v>3320</v>
      </c>
      <c r="SQY18" s="195"/>
      <c r="SQZ18" s="195"/>
      <c r="SRA18" s="195"/>
      <c r="SRB18" s="195" t="s">
        <v>3320</v>
      </c>
      <c r="SRC18" s="195"/>
      <c r="SRD18" s="195"/>
      <c r="SRE18" s="195"/>
      <c r="SRF18" s="195" t="s">
        <v>3320</v>
      </c>
      <c r="SRG18" s="195"/>
      <c r="SRH18" s="195"/>
      <c r="SRI18" s="195"/>
      <c r="SRJ18" s="195" t="s">
        <v>3320</v>
      </c>
      <c r="SRK18" s="195"/>
      <c r="SRL18" s="195"/>
      <c r="SRM18" s="195"/>
      <c r="SRN18" s="195" t="s">
        <v>3320</v>
      </c>
      <c r="SRO18" s="195"/>
      <c r="SRP18" s="195"/>
      <c r="SRQ18" s="195"/>
      <c r="SRR18" s="195" t="s">
        <v>3320</v>
      </c>
      <c r="SRS18" s="195"/>
      <c r="SRT18" s="195"/>
      <c r="SRU18" s="195"/>
      <c r="SRV18" s="195" t="s">
        <v>3320</v>
      </c>
      <c r="SRW18" s="195"/>
      <c r="SRX18" s="195"/>
      <c r="SRY18" s="195"/>
      <c r="SRZ18" s="195" t="s">
        <v>3320</v>
      </c>
      <c r="SSA18" s="195"/>
      <c r="SSB18" s="195"/>
      <c r="SSC18" s="195"/>
      <c r="SSD18" s="195" t="s">
        <v>3320</v>
      </c>
      <c r="SSE18" s="195"/>
      <c r="SSF18" s="195"/>
      <c r="SSG18" s="195"/>
      <c r="SSH18" s="195" t="s">
        <v>3320</v>
      </c>
      <c r="SSI18" s="195"/>
      <c r="SSJ18" s="195"/>
      <c r="SSK18" s="195"/>
      <c r="SSL18" s="195" t="s">
        <v>3320</v>
      </c>
      <c r="SSM18" s="195"/>
      <c r="SSN18" s="195"/>
      <c r="SSO18" s="195"/>
      <c r="SSP18" s="195" t="s">
        <v>3320</v>
      </c>
      <c r="SSQ18" s="195"/>
      <c r="SSR18" s="195"/>
      <c r="SSS18" s="195"/>
      <c r="SST18" s="195" t="s">
        <v>3320</v>
      </c>
      <c r="SSU18" s="195"/>
      <c r="SSV18" s="195"/>
      <c r="SSW18" s="195"/>
      <c r="SSX18" s="195" t="s">
        <v>3320</v>
      </c>
      <c r="SSY18" s="195"/>
      <c r="SSZ18" s="195"/>
      <c r="STA18" s="195"/>
      <c r="STB18" s="195" t="s">
        <v>3320</v>
      </c>
      <c r="STC18" s="195"/>
      <c r="STD18" s="195"/>
      <c r="STE18" s="195"/>
      <c r="STF18" s="195" t="s">
        <v>3320</v>
      </c>
      <c r="STG18" s="195"/>
      <c r="STH18" s="195"/>
      <c r="STI18" s="195"/>
      <c r="STJ18" s="195" t="s">
        <v>3320</v>
      </c>
      <c r="STK18" s="195"/>
      <c r="STL18" s="195"/>
      <c r="STM18" s="195"/>
      <c r="STN18" s="195" t="s">
        <v>3320</v>
      </c>
      <c r="STO18" s="195"/>
      <c r="STP18" s="195"/>
      <c r="STQ18" s="195"/>
      <c r="STR18" s="195" t="s">
        <v>3320</v>
      </c>
      <c r="STS18" s="195"/>
      <c r="STT18" s="195"/>
      <c r="STU18" s="195"/>
      <c r="STV18" s="195" t="s">
        <v>3320</v>
      </c>
      <c r="STW18" s="195"/>
      <c r="STX18" s="195"/>
      <c r="STY18" s="195"/>
      <c r="STZ18" s="195" t="s">
        <v>3320</v>
      </c>
      <c r="SUA18" s="195"/>
      <c r="SUB18" s="195"/>
      <c r="SUC18" s="195"/>
      <c r="SUD18" s="195" t="s">
        <v>3320</v>
      </c>
      <c r="SUE18" s="195"/>
      <c r="SUF18" s="195"/>
      <c r="SUG18" s="195"/>
      <c r="SUH18" s="195" t="s">
        <v>3320</v>
      </c>
      <c r="SUI18" s="195"/>
      <c r="SUJ18" s="195"/>
      <c r="SUK18" s="195"/>
      <c r="SUL18" s="195" t="s">
        <v>3320</v>
      </c>
      <c r="SUM18" s="195"/>
      <c r="SUN18" s="195"/>
      <c r="SUO18" s="195"/>
      <c r="SUP18" s="195" t="s">
        <v>3320</v>
      </c>
      <c r="SUQ18" s="195"/>
      <c r="SUR18" s="195"/>
      <c r="SUS18" s="195"/>
      <c r="SUT18" s="195" t="s">
        <v>3320</v>
      </c>
      <c r="SUU18" s="195"/>
      <c r="SUV18" s="195"/>
      <c r="SUW18" s="195"/>
      <c r="SUX18" s="195" t="s">
        <v>3320</v>
      </c>
      <c r="SUY18" s="195"/>
      <c r="SUZ18" s="195"/>
      <c r="SVA18" s="195"/>
      <c r="SVB18" s="195" t="s">
        <v>3320</v>
      </c>
      <c r="SVC18" s="195"/>
      <c r="SVD18" s="195"/>
      <c r="SVE18" s="195"/>
      <c r="SVF18" s="195" t="s">
        <v>3320</v>
      </c>
      <c r="SVG18" s="195"/>
      <c r="SVH18" s="195"/>
      <c r="SVI18" s="195"/>
      <c r="SVJ18" s="195" t="s">
        <v>3320</v>
      </c>
      <c r="SVK18" s="195"/>
      <c r="SVL18" s="195"/>
      <c r="SVM18" s="195"/>
      <c r="SVN18" s="195" t="s">
        <v>3320</v>
      </c>
      <c r="SVO18" s="195"/>
      <c r="SVP18" s="195"/>
      <c r="SVQ18" s="195"/>
      <c r="SVR18" s="195" t="s">
        <v>3320</v>
      </c>
      <c r="SVS18" s="195"/>
      <c r="SVT18" s="195"/>
      <c r="SVU18" s="195"/>
      <c r="SVV18" s="195" t="s">
        <v>3320</v>
      </c>
      <c r="SVW18" s="195"/>
      <c r="SVX18" s="195"/>
      <c r="SVY18" s="195"/>
      <c r="SVZ18" s="195" t="s">
        <v>3320</v>
      </c>
      <c r="SWA18" s="195"/>
      <c r="SWB18" s="195"/>
      <c r="SWC18" s="195"/>
      <c r="SWD18" s="195" t="s">
        <v>3320</v>
      </c>
      <c r="SWE18" s="195"/>
      <c r="SWF18" s="195"/>
      <c r="SWG18" s="195"/>
      <c r="SWH18" s="195" t="s">
        <v>3320</v>
      </c>
      <c r="SWI18" s="195"/>
      <c r="SWJ18" s="195"/>
      <c r="SWK18" s="195"/>
      <c r="SWL18" s="195" t="s">
        <v>3320</v>
      </c>
      <c r="SWM18" s="195"/>
      <c r="SWN18" s="195"/>
      <c r="SWO18" s="195"/>
      <c r="SWP18" s="195" t="s">
        <v>3320</v>
      </c>
      <c r="SWQ18" s="195"/>
      <c r="SWR18" s="195"/>
      <c r="SWS18" s="195"/>
      <c r="SWT18" s="195" t="s">
        <v>3320</v>
      </c>
      <c r="SWU18" s="195"/>
      <c r="SWV18" s="195"/>
      <c r="SWW18" s="195"/>
      <c r="SWX18" s="195" t="s">
        <v>3320</v>
      </c>
      <c r="SWY18" s="195"/>
      <c r="SWZ18" s="195"/>
      <c r="SXA18" s="195"/>
      <c r="SXB18" s="195" t="s">
        <v>3320</v>
      </c>
      <c r="SXC18" s="195"/>
      <c r="SXD18" s="195"/>
      <c r="SXE18" s="195"/>
      <c r="SXF18" s="195" t="s">
        <v>3320</v>
      </c>
      <c r="SXG18" s="195"/>
      <c r="SXH18" s="195"/>
      <c r="SXI18" s="195"/>
      <c r="SXJ18" s="195" t="s">
        <v>3320</v>
      </c>
      <c r="SXK18" s="195"/>
      <c r="SXL18" s="195"/>
      <c r="SXM18" s="195"/>
      <c r="SXN18" s="195" t="s">
        <v>3320</v>
      </c>
      <c r="SXO18" s="195"/>
      <c r="SXP18" s="195"/>
      <c r="SXQ18" s="195"/>
      <c r="SXR18" s="195" t="s">
        <v>3320</v>
      </c>
      <c r="SXS18" s="195"/>
      <c r="SXT18" s="195"/>
      <c r="SXU18" s="195"/>
      <c r="SXV18" s="195" t="s">
        <v>3320</v>
      </c>
      <c r="SXW18" s="195"/>
      <c r="SXX18" s="195"/>
      <c r="SXY18" s="195"/>
      <c r="SXZ18" s="195" t="s">
        <v>3320</v>
      </c>
      <c r="SYA18" s="195"/>
      <c r="SYB18" s="195"/>
      <c r="SYC18" s="195"/>
      <c r="SYD18" s="195" t="s">
        <v>3320</v>
      </c>
      <c r="SYE18" s="195"/>
      <c r="SYF18" s="195"/>
      <c r="SYG18" s="195"/>
      <c r="SYH18" s="195" t="s">
        <v>3320</v>
      </c>
      <c r="SYI18" s="195"/>
      <c r="SYJ18" s="195"/>
      <c r="SYK18" s="195"/>
      <c r="SYL18" s="195" t="s">
        <v>3320</v>
      </c>
      <c r="SYM18" s="195"/>
      <c r="SYN18" s="195"/>
      <c r="SYO18" s="195"/>
      <c r="SYP18" s="195" t="s">
        <v>3320</v>
      </c>
      <c r="SYQ18" s="195"/>
      <c r="SYR18" s="195"/>
      <c r="SYS18" s="195"/>
      <c r="SYT18" s="195" t="s">
        <v>3320</v>
      </c>
      <c r="SYU18" s="195"/>
      <c r="SYV18" s="195"/>
      <c r="SYW18" s="195"/>
      <c r="SYX18" s="195" t="s">
        <v>3320</v>
      </c>
      <c r="SYY18" s="195"/>
      <c r="SYZ18" s="195"/>
      <c r="SZA18" s="195"/>
      <c r="SZB18" s="195" t="s">
        <v>3320</v>
      </c>
      <c r="SZC18" s="195"/>
      <c r="SZD18" s="195"/>
      <c r="SZE18" s="195"/>
      <c r="SZF18" s="195" t="s">
        <v>3320</v>
      </c>
      <c r="SZG18" s="195"/>
      <c r="SZH18" s="195"/>
      <c r="SZI18" s="195"/>
      <c r="SZJ18" s="195" t="s">
        <v>3320</v>
      </c>
      <c r="SZK18" s="195"/>
      <c r="SZL18" s="195"/>
      <c r="SZM18" s="195"/>
      <c r="SZN18" s="195" t="s">
        <v>3320</v>
      </c>
      <c r="SZO18" s="195"/>
      <c r="SZP18" s="195"/>
      <c r="SZQ18" s="195"/>
      <c r="SZR18" s="195" t="s">
        <v>3320</v>
      </c>
      <c r="SZS18" s="195"/>
      <c r="SZT18" s="195"/>
      <c r="SZU18" s="195"/>
      <c r="SZV18" s="195" t="s">
        <v>3320</v>
      </c>
      <c r="SZW18" s="195"/>
      <c r="SZX18" s="195"/>
      <c r="SZY18" s="195"/>
      <c r="SZZ18" s="195" t="s">
        <v>3320</v>
      </c>
      <c r="TAA18" s="195"/>
      <c r="TAB18" s="195"/>
      <c r="TAC18" s="195"/>
      <c r="TAD18" s="195" t="s">
        <v>3320</v>
      </c>
      <c r="TAE18" s="195"/>
      <c r="TAF18" s="195"/>
      <c r="TAG18" s="195"/>
      <c r="TAH18" s="195" t="s">
        <v>3320</v>
      </c>
      <c r="TAI18" s="195"/>
      <c r="TAJ18" s="195"/>
      <c r="TAK18" s="195"/>
      <c r="TAL18" s="195" t="s">
        <v>3320</v>
      </c>
      <c r="TAM18" s="195"/>
      <c r="TAN18" s="195"/>
      <c r="TAO18" s="195"/>
      <c r="TAP18" s="195" t="s">
        <v>3320</v>
      </c>
      <c r="TAQ18" s="195"/>
      <c r="TAR18" s="195"/>
      <c r="TAS18" s="195"/>
      <c r="TAT18" s="195" t="s">
        <v>3320</v>
      </c>
      <c r="TAU18" s="195"/>
      <c r="TAV18" s="195"/>
      <c r="TAW18" s="195"/>
      <c r="TAX18" s="195" t="s">
        <v>3320</v>
      </c>
      <c r="TAY18" s="195"/>
      <c r="TAZ18" s="195"/>
      <c r="TBA18" s="195"/>
      <c r="TBB18" s="195" t="s">
        <v>3320</v>
      </c>
      <c r="TBC18" s="195"/>
      <c r="TBD18" s="195"/>
      <c r="TBE18" s="195"/>
      <c r="TBF18" s="195" t="s">
        <v>3320</v>
      </c>
      <c r="TBG18" s="195"/>
      <c r="TBH18" s="195"/>
      <c r="TBI18" s="195"/>
      <c r="TBJ18" s="195" t="s">
        <v>3320</v>
      </c>
      <c r="TBK18" s="195"/>
      <c r="TBL18" s="195"/>
      <c r="TBM18" s="195"/>
      <c r="TBN18" s="195" t="s">
        <v>3320</v>
      </c>
      <c r="TBO18" s="195"/>
      <c r="TBP18" s="195"/>
      <c r="TBQ18" s="195"/>
      <c r="TBR18" s="195" t="s">
        <v>3320</v>
      </c>
      <c r="TBS18" s="195"/>
      <c r="TBT18" s="195"/>
      <c r="TBU18" s="195"/>
      <c r="TBV18" s="195" t="s">
        <v>3320</v>
      </c>
      <c r="TBW18" s="195"/>
      <c r="TBX18" s="195"/>
      <c r="TBY18" s="195"/>
      <c r="TBZ18" s="195" t="s">
        <v>3320</v>
      </c>
      <c r="TCA18" s="195"/>
      <c r="TCB18" s="195"/>
      <c r="TCC18" s="195"/>
      <c r="TCD18" s="195" t="s">
        <v>3320</v>
      </c>
      <c r="TCE18" s="195"/>
      <c r="TCF18" s="195"/>
      <c r="TCG18" s="195"/>
      <c r="TCH18" s="195" t="s">
        <v>3320</v>
      </c>
      <c r="TCI18" s="195"/>
      <c r="TCJ18" s="195"/>
      <c r="TCK18" s="195"/>
      <c r="TCL18" s="195" t="s">
        <v>3320</v>
      </c>
      <c r="TCM18" s="195"/>
      <c r="TCN18" s="195"/>
      <c r="TCO18" s="195"/>
      <c r="TCP18" s="195" t="s">
        <v>3320</v>
      </c>
      <c r="TCQ18" s="195"/>
      <c r="TCR18" s="195"/>
      <c r="TCS18" s="195"/>
      <c r="TCT18" s="195" t="s">
        <v>3320</v>
      </c>
      <c r="TCU18" s="195"/>
      <c r="TCV18" s="195"/>
      <c r="TCW18" s="195"/>
      <c r="TCX18" s="195" t="s">
        <v>3320</v>
      </c>
      <c r="TCY18" s="195"/>
      <c r="TCZ18" s="195"/>
      <c r="TDA18" s="195"/>
      <c r="TDB18" s="195" t="s">
        <v>3320</v>
      </c>
      <c r="TDC18" s="195"/>
      <c r="TDD18" s="195"/>
      <c r="TDE18" s="195"/>
      <c r="TDF18" s="195" t="s">
        <v>3320</v>
      </c>
      <c r="TDG18" s="195"/>
      <c r="TDH18" s="195"/>
      <c r="TDI18" s="195"/>
      <c r="TDJ18" s="195" t="s">
        <v>3320</v>
      </c>
      <c r="TDK18" s="195"/>
      <c r="TDL18" s="195"/>
      <c r="TDM18" s="195"/>
      <c r="TDN18" s="195" t="s">
        <v>3320</v>
      </c>
      <c r="TDO18" s="195"/>
      <c r="TDP18" s="195"/>
      <c r="TDQ18" s="195"/>
      <c r="TDR18" s="195" t="s">
        <v>3320</v>
      </c>
      <c r="TDS18" s="195"/>
      <c r="TDT18" s="195"/>
      <c r="TDU18" s="195"/>
      <c r="TDV18" s="195" t="s">
        <v>3320</v>
      </c>
      <c r="TDW18" s="195"/>
      <c r="TDX18" s="195"/>
      <c r="TDY18" s="195"/>
      <c r="TDZ18" s="195" t="s">
        <v>3320</v>
      </c>
      <c r="TEA18" s="195"/>
      <c r="TEB18" s="195"/>
      <c r="TEC18" s="195"/>
      <c r="TED18" s="195" t="s">
        <v>3320</v>
      </c>
      <c r="TEE18" s="195"/>
      <c r="TEF18" s="195"/>
      <c r="TEG18" s="195"/>
      <c r="TEH18" s="195" t="s">
        <v>3320</v>
      </c>
      <c r="TEI18" s="195"/>
      <c r="TEJ18" s="195"/>
      <c r="TEK18" s="195"/>
      <c r="TEL18" s="195" t="s">
        <v>3320</v>
      </c>
      <c r="TEM18" s="195"/>
      <c r="TEN18" s="195"/>
      <c r="TEO18" s="195"/>
      <c r="TEP18" s="195" t="s">
        <v>3320</v>
      </c>
      <c r="TEQ18" s="195"/>
      <c r="TER18" s="195"/>
      <c r="TES18" s="195"/>
      <c r="TET18" s="195" t="s">
        <v>3320</v>
      </c>
      <c r="TEU18" s="195"/>
      <c r="TEV18" s="195"/>
      <c r="TEW18" s="195"/>
      <c r="TEX18" s="195" t="s">
        <v>3320</v>
      </c>
      <c r="TEY18" s="195"/>
      <c r="TEZ18" s="195"/>
      <c r="TFA18" s="195"/>
      <c r="TFB18" s="195" t="s">
        <v>3320</v>
      </c>
      <c r="TFC18" s="195"/>
      <c r="TFD18" s="195"/>
      <c r="TFE18" s="195"/>
      <c r="TFF18" s="195" t="s">
        <v>3320</v>
      </c>
      <c r="TFG18" s="195"/>
      <c r="TFH18" s="195"/>
      <c r="TFI18" s="195"/>
      <c r="TFJ18" s="195" t="s">
        <v>3320</v>
      </c>
      <c r="TFK18" s="195"/>
      <c r="TFL18" s="195"/>
      <c r="TFM18" s="195"/>
      <c r="TFN18" s="195" t="s">
        <v>3320</v>
      </c>
      <c r="TFO18" s="195"/>
      <c r="TFP18" s="195"/>
      <c r="TFQ18" s="195"/>
      <c r="TFR18" s="195" t="s">
        <v>3320</v>
      </c>
      <c r="TFS18" s="195"/>
      <c r="TFT18" s="195"/>
      <c r="TFU18" s="195"/>
      <c r="TFV18" s="195" t="s">
        <v>3320</v>
      </c>
      <c r="TFW18" s="195"/>
      <c r="TFX18" s="195"/>
      <c r="TFY18" s="195"/>
      <c r="TFZ18" s="195" t="s">
        <v>3320</v>
      </c>
      <c r="TGA18" s="195"/>
      <c r="TGB18" s="195"/>
      <c r="TGC18" s="195"/>
      <c r="TGD18" s="195" t="s">
        <v>3320</v>
      </c>
      <c r="TGE18" s="195"/>
      <c r="TGF18" s="195"/>
      <c r="TGG18" s="195"/>
      <c r="TGH18" s="195" t="s">
        <v>3320</v>
      </c>
      <c r="TGI18" s="195"/>
      <c r="TGJ18" s="195"/>
      <c r="TGK18" s="195"/>
      <c r="TGL18" s="195" t="s">
        <v>3320</v>
      </c>
      <c r="TGM18" s="195"/>
      <c r="TGN18" s="195"/>
      <c r="TGO18" s="195"/>
      <c r="TGP18" s="195" t="s">
        <v>3320</v>
      </c>
      <c r="TGQ18" s="195"/>
      <c r="TGR18" s="195"/>
      <c r="TGS18" s="195"/>
      <c r="TGT18" s="195" t="s">
        <v>3320</v>
      </c>
      <c r="TGU18" s="195"/>
      <c r="TGV18" s="195"/>
      <c r="TGW18" s="195"/>
      <c r="TGX18" s="195" t="s">
        <v>3320</v>
      </c>
      <c r="TGY18" s="195"/>
      <c r="TGZ18" s="195"/>
      <c r="THA18" s="195"/>
      <c r="THB18" s="195" t="s">
        <v>3320</v>
      </c>
      <c r="THC18" s="195"/>
      <c r="THD18" s="195"/>
      <c r="THE18" s="195"/>
      <c r="THF18" s="195" t="s">
        <v>3320</v>
      </c>
      <c r="THG18" s="195"/>
      <c r="THH18" s="195"/>
      <c r="THI18" s="195"/>
      <c r="THJ18" s="195" t="s">
        <v>3320</v>
      </c>
      <c r="THK18" s="195"/>
      <c r="THL18" s="195"/>
      <c r="THM18" s="195"/>
      <c r="THN18" s="195" t="s">
        <v>3320</v>
      </c>
      <c r="THO18" s="195"/>
      <c r="THP18" s="195"/>
      <c r="THQ18" s="195"/>
      <c r="THR18" s="195" t="s">
        <v>3320</v>
      </c>
      <c r="THS18" s="195"/>
      <c r="THT18" s="195"/>
      <c r="THU18" s="195"/>
      <c r="THV18" s="195" t="s">
        <v>3320</v>
      </c>
      <c r="THW18" s="195"/>
      <c r="THX18" s="195"/>
      <c r="THY18" s="195"/>
      <c r="THZ18" s="195" t="s">
        <v>3320</v>
      </c>
      <c r="TIA18" s="195"/>
      <c r="TIB18" s="195"/>
      <c r="TIC18" s="195"/>
      <c r="TID18" s="195" t="s">
        <v>3320</v>
      </c>
      <c r="TIE18" s="195"/>
      <c r="TIF18" s="195"/>
      <c r="TIG18" s="195"/>
      <c r="TIH18" s="195" t="s">
        <v>3320</v>
      </c>
      <c r="TII18" s="195"/>
      <c r="TIJ18" s="195"/>
      <c r="TIK18" s="195"/>
      <c r="TIL18" s="195" t="s">
        <v>3320</v>
      </c>
      <c r="TIM18" s="195"/>
      <c r="TIN18" s="195"/>
      <c r="TIO18" s="195"/>
      <c r="TIP18" s="195" t="s">
        <v>3320</v>
      </c>
      <c r="TIQ18" s="195"/>
      <c r="TIR18" s="195"/>
      <c r="TIS18" s="195"/>
      <c r="TIT18" s="195" t="s">
        <v>3320</v>
      </c>
      <c r="TIU18" s="195"/>
      <c r="TIV18" s="195"/>
      <c r="TIW18" s="195"/>
      <c r="TIX18" s="195" t="s">
        <v>3320</v>
      </c>
      <c r="TIY18" s="195"/>
      <c r="TIZ18" s="195"/>
      <c r="TJA18" s="195"/>
      <c r="TJB18" s="195" t="s">
        <v>3320</v>
      </c>
      <c r="TJC18" s="195"/>
      <c r="TJD18" s="195"/>
      <c r="TJE18" s="195"/>
      <c r="TJF18" s="195" t="s">
        <v>3320</v>
      </c>
      <c r="TJG18" s="195"/>
      <c r="TJH18" s="195"/>
      <c r="TJI18" s="195"/>
      <c r="TJJ18" s="195" t="s">
        <v>3320</v>
      </c>
      <c r="TJK18" s="195"/>
      <c r="TJL18" s="195"/>
      <c r="TJM18" s="195"/>
      <c r="TJN18" s="195" t="s">
        <v>3320</v>
      </c>
      <c r="TJO18" s="195"/>
      <c r="TJP18" s="195"/>
      <c r="TJQ18" s="195"/>
      <c r="TJR18" s="195" t="s">
        <v>3320</v>
      </c>
      <c r="TJS18" s="195"/>
      <c r="TJT18" s="195"/>
      <c r="TJU18" s="195"/>
      <c r="TJV18" s="195" t="s">
        <v>3320</v>
      </c>
      <c r="TJW18" s="195"/>
      <c r="TJX18" s="195"/>
      <c r="TJY18" s="195"/>
      <c r="TJZ18" s="195" t="s">
        <v>3320</v>
      </c>
      <c r="TKA18" s="195"/>
      <c r="TKB18" s="195"/>
      <c r="TKC18" s="195"/>
      <c r="TKD18" s="195" t="s">
        <v>3320</v>
      </c>
      <c r="TKE18" s="195"/>
      <c r="TKF18" s="195"/>
      <c r="TKG18" s="195"/>
      <c r="TKH18" s="195" t="s">
        <v>3320</v>
      </c>
      <c r="TKI18" s="195"/>
      <c r="TKJ18" s="195"/>
      <c r="TKK18" s="195"/>
      <c r="TKL18" s="195" t="s">
        <v>3320</v>
      </c>
      <c r="TKM18" s="195"/>
      <c r="TKN18" s="195"/>
      <c r="TKO18" s="195"/>
      <c r="TKP18" s="195" t="s">
        <v>3320</v>
      </c>
      <c r="TKQ18" s="195"/>
      <c r="TKR18" s="195"/>
      <c r="TKS18" s="195"/>
      <c r="TKT18" s="195" t="s">
        <v>3320</v>
      </c>
      <c r="TKU18" s="195"/>
      <c r="TKV18" s="195"/>
      <c r="TKW18" s="195"/>
      <c r="TKX18" s="195" t="s">
        <v>3320</v>
      </c>
      <c r="TKY18" s="195"/>
      <c r="TKZ18" s="195"/>
      <c r="TLA18" s="195"/>
      <c r="TLB18" s="195" t="s">
        <v>3320</v>
      </c>
      <c r="TLC18" s="195"/>
      <c r="TLD18" s="195"/>
      <c r="TLE18" s="195"/>
      <c r="TLF18" s="195" t="s">
        <v>3320</v>
      </c>
      <c r="TLG18" s="195"/>
      <c r="TLH18" s="195"/>
      <c r="TLI18" s="195"/>
      <c r="TLJ18" s="195" t="s">
        <v>3320</v>
      </c>
      <c r="TLK18" s="195"/>
      <c r="TLL18" s="195"/>
      <c r="TLM18" s="195"/>
      <c r="TLN18" s="195" t="s">
        <v>3320</v>
      </c>
      <c r="TLO18" s="195"/>
      <c r="TLP18" s="195"/>
      <c r="TLQ18" s="195"/>
      <c r="TLR18" s="195" t="s">
        <v>3320</v>
      </c>
      <c r="TLS18" s="195"/>
      <c r="TLT18" s="195"/>
      <c r="TLU18" s="195"/>
      <c r="TLV18" s="195" t="s">
        <v>3320</v>
      </c>
      <c r="TLW18" s="195"/>
      <c r="TLX18" s="195"/>
      <c r="TLY18" s="195"/>
      <c r="TLZ18" s="195" t="s">
        <v>3320</v>
      </c>
      <c r="TMA18" s="195"/>
      <c r="TMB18" s="195"/>
      <c r="TMC18" s="195"/>
      <c r="TMD18" s="195" t="s">
        <v>3320</v>
      </c>
      <c r="TME18" s="195"/>
      <c r="TMF18" s="195"/>
      <c r="TMG18" s="195"/>
      <c r="TMH18" s="195" t="s">
        <v>3320</v>
      </c>
      <c r="TMI18" s="195"/>
      <c r="TMJ18" s="195"/>
      <c r="TMK18" s="195"/>
      <c r="TML18" s="195" t="s">
        <v>3320</v>
      </c>
      <c r="TMM18" s="195"/>
      <c r="TMN18" s="195"/>
      <c r="TMO18" s="195"/>
      <c r="TMP18" s="195" t="s">
        <v>3320</v>
      </c>
      <c r="TMQ18" s="195"/>
      <c r="TMR18" s="195"/>
      <c r="TMS18" s="195"/>
      <c r="TMT18" s="195" t="s">
        <v>3320</v>
      </c>
      <c r="TMU18" s="195"/>
      <c r="TMV18" s="195"/>
      <c r="TMW18" s="195"/>
      <c r="TMX18" s="195" t="s">
        <v>3320</v>
      </c>
      <c r="TMY18" s="195"/>
      <c r="TMZ18" s="195"/>
      <c r="TNA18" s="195"/>
      <c r="TNB18" s="195" t="s">
        <v>3320</v>
      </c>
      <c r="TNC18" s="195"/>
      <c r="TND18" s="195"/>
      <c r="TNE18" s="195"/>
      <c r="TNF18" s="195" t="s">
        <v>3320</v>
      </c>
      <c r="TNG18" s="195"/>
      <c r="TNH18" s="195"/>
      <c r="TNI18" s="195"/>
      <c r="TNJ18" s="195" t="s">
        <v>3320</v>
      </c>
      <c r="TNK18" s="195"/>
      <c r="TNL18" s="195"/>
      <c r="TNM18" s="195"/>
      <c r="TNN18" s="195" t="s">
        <v>3320</v>
      </c>
      <c r="TNO18" s="195"/>
      <c r="TNP18" s="195"/>
      <c r="TNQ18" s="195"/>
      <c r="TNR18" s="195" t="s">
        <v>3320</v>
      </c>
      <c r="TNS18" s="195"/>
      <c r="TNT18" s="195"/>
      <c r="TNU18" s="195"/>
      <c r="TNV18" s="195" t="s">
        <v>3320</v>
      </c>
      <c r="TNW18" s="195"/>
      <c r="TNX18" s="195"/>
      <c r="TNY18" s="195"/>
      <c r="TNZ18" s="195" t="s">
        <v>3320</v>
      </c>
      <c r="TOA18" s="195"/>
      <c r="TOB18" s="195"/>
      <c r="TOC18" s="195"/>
      <c r="TOD18" s="195" t="s">
        <v>3320</v>
      </c>
      <c r="TOE18" s="195"/>
      <c r="TOF18" s="195"/>
      <c r="TOG18" s="195"/>
      <c r="TOH18" s="195" t="s">
        <v>3320</v>
      </c>
      <c r="TOI18" s="195"/>
      <c r="TOJ18" s="195"/>
      <c r="TOK18" s="195"/>
      <c r="TOL18" s="195" t="s">
        <v>3320</v>
      </c>
      <c r="TOM18" s="195"/>
      <c r="TON18" s="195"/>
      <c r="TOO18" s="195"/>
      <c r="TOP18" s="195" t="s">
        <v>3320</v>
      </c>
      <c r="TOQ18" s="195"/>
      <c r="TOR18" s="195"/>
      <c r="TOS18" s="195"/>
      <c r="TOT18" s="195" t="s">
        <v>3320</v>
      </c>
      <c r="TOU18" s="195"/>
      <c r="TOV18" s="195"/>
      <c r="TOW18" s="195"/>
      <c r="TOX18" s="195" t="s">
        <v>3320</v>
      </c>
      <c r="TOY18" s="195"/>
      <c r="TOZ18" s="195"/>
      <c r="TPA18" s="195"/>
      <c r="TPB18" s="195" t="s">
        <v>3320</v>
      </c>
      <c r="TPC18" s="195"/>
      <c r="TPD18" s="195"/>
      <c r="TPE18" s="195"/>
      <c r="TPF18" s="195" t="s">
        <v>3320</v>
      </c>
      <c r="TPG18" s="195"/>
      <c r="TPH18" s="195"/>
      <c r="TPI18" s="195"/>
      <c r="TPJ18" s="195" t="s">
        <v>3320</v>
      </c>
      <c r="TPK18" s="195"/>
      <c r="TPL18" s="195"/>
      <c r="TPM18" s="195"/>
      <c r="TPN18" s="195" t="s">
        <v>3320</v>
      </c>
      <c r="TPO18" s="195"/>
      <c r="TPP18" s="195"/>
      <c r="TPQ18" s="195"/>
      <c r="TPR18" s="195" t="s">
        <v>3320</v>
      </c>
      <c r="TPS18" s="195"/>
      <c r="TPT18" s="195"/>
      <c r="TPU18" s="195"/>
      <c r="TPV18" s="195" t="s">
        <v>3320</v>
      </c>
      <c r="TPW18" s="195"/>
      <c r="TPX18" s="195"/>
      <c r="TPY18" s="195"/>
      <c r="TPZ18" s="195" t="s">
        <v>3320</v>
      </c>
      <c r="TQA18" s="195"/>
      <c r="TQB18" s="195"/>
      <c r="TQC18" s="195"/>
      <c r="TQD18" s="195" t="s">
        <v>3320</v>
      </c>
      <c r="TQE18" s="195"/>
      <c r="TQF18" s="195"/>
      <c r="TQG18" s="195"/>
      <c r="TQH18" s="195" t="s">
        <v>3320</v>
      </c>
      <c r="TQI18" s="195"/>
      <c r="TQJ18" s="195"/>
      <c r="TQK18" s="195"/>
      <c r="TQL18" s="195" t="s">
        <v>3320</v>
      </c>
      <c r="TQM18" s="195"/>
      <c r="TQN18" s="195"/>
      <c r="TQO18" s="195"/>
      <c r="TQP18" s="195" t="s">
        <v>3320</v>
      </c>
      <c r="TQQ18" s="195"/>
      <c r="TQR18" s="195"/>
      <c r="TQS18" s="195"/>
      <c r="TQT18" s="195" t="s">
        <v>3320</v>
      </c>
      <c r="TQU18" s="195"/>
      <c r="TQV18" s="195"/>
      <c r="TQW18" s="195"/>
      <c r="TQX18" s="195" t="s">
        <v>3320</v>
      </c>
      <c r="TQY18" s="195"/>
      <c r="TQZ18" s="195"/>
      <c r="TRA18" s="195"/>
      <c r="TRB18" s="195" t="s">
        <v>3320</v>
      </c>
      <c r="TRC18" s="195"/>
      <c r="TRD18" s="195"/>
      <c r="TRE18" s="195"/>
      <c r="TRF18" s="195" t="s">
        <v>3320</v>
      </c>
      <c r="TRG18" s="195"/>
      <c r="TRH18" s="195"/>
      <c r="TRI18" s="195"/>
      <c r="TRJ18" s="195" t="s">
        <v>3320</v>
      </c>
      <c r="TRK18" s="195"/>
      <c r="TRL18" s="195"/>
      <c r="TRM18" s="195"/>
      <c r="TRN18" s="195" t="s">
        <v>3320</v>
      </c>
      <c r="TRO18" s="195"/>
      <c r="TRP18" s="195"/>
      <c r="TRQ18" s="195"/>
      <c r="TRR18" s="195" t="s">
        <v>3320</v>
      </c>
      <c r="TRS18" s="195"/>
      <c r="TRT18" s="195"/>
      <c r="TRU18" s="195"/>
      <c r="TRV18" s="195" t="s">
        <v>3320</v>
      </c>
      <c r="TRW18" s="195"/>
      <c r="TRX18" s="195"/>
      <c r="TRY18" s="195"/>
      <c r="TRZ18" s="195" t="s">
        <v>3320</v>
      </c>
      <c r="TSA18" s="195"/>
      <c r="TSB18" s="195"/>
      <c r="TSC18" s="195"/>
      <c r="TSD18" s="195" t="s">
        <v>3320</v>
      </c>
      <c r="TSE18" s="195"/>
      <c r="TSF18" s="195"/>
      <c r="TSG18" s="195"/>
      <c r="TSH18" s="195" t="s">
        <v>3320</v>
      </c>
      <c r="TSI18" s="195"/>
      <c r="TSJ18" s="195"/>
      <c r="TSK18" s="195"/>
      <c r="TSL18" s="195" t="s">
        <v>3320</v>
      </c>
      <c r="TSM18" s="195"/>
      <c r="TSN18" s="195"/>
      <c r="TSO18" s="195"/>
      <c r="TSP18" s="195" t="s">
        <v>3320</v>
      </c>
      <c r="TSQ18" s="195"/>
      <c r="TSR18" s="195"/>
      <c r="TSS18" s="195"/>
      <c r="TST18" s="195" t="s">
        <v>3320</v>
      </c>
      <c r="TSU18" s="195"/>
      <c r="TSV18" s="195"/>
      <c r="TSW18" s="195"/>
      <c r="TSX18" s="195" t="s">
        <v>3320</v>
      </c>
      <c r="TSY18" s="195"/>
      <c r="TSZ18" s="195"/>
      <c r="TTA18" s="195"/>
      <c r="TTB18" s="195" t="s">
        <v>3320</v>
      </c>
      <c r="TTC18" s="195"/>
      <c r="TTD18" s="195"/>
      <c r="TTE18" s="195"/>
      <c r="TTF18" s="195" t="s">
        <v>3320</v>
      </c>
      <c r="TTG18" s="195"/>
      <c r="TTH18" s="195"/>
      <c r="TTI18" s="195"/>
      <c r="TTJ18" s="195" t="s">
        <v>3320</v>
      </c>
      <c r="TTK18" s="195"/>
      <c r="TTL18" s="195"/>
      <c r="TTM18" s="195"/>
      <c r="TTN18" s="195" t="s">
        <v>3320</v>
      </c>
      <c r="TTO18" s="195"/>
      <c r="TTP18" s="195"/>
      <c r="TTQ18" s="195"/>
      <c r="TTR18" s="195" t="s">
        <v>3320</v>
      </c>
      <c r="TTS18" s="195"/>
      <c r="TTT18" s="195"/>
      <c r="TTU18" s="195"/>
      <c r="TTV18" s="195" t="s">
        <v>3320</v>
      </c>
      <c r="TTW18" s="195"/>
      <c r="TTX18" s="195"/>
      <c r="TTY18" s="195"/>
      <c r="TTZ18" s="195" t="s">
        <v>3320</v>
      </c>
      <c r="TUA18" s="195"/>
      <c r="TUB18" s="195"/>
      <c r="TUC18" s="195"/>
      <c r="TUD18" s="195" t="s">
        <v>3320</v>
      </c>
      <c r="TUE18" s="195"/>
      <c r="TUF18" s="195"/>
      <c r="TUG18" s="195"/>
      <c r="TUH18" s="195" t="s">
        <v>3320</v>
      </c>
      <c r="TUI18" s="195"/>
      <c r="TUJ18" s="195"/>
      <c r="TUK18" s="195"/>
      <c r="TUL18" s="195" t="s">
        <v>3320</v>
      </c>
      <c r="TUM18" s="195"/>
      <c r="TUN18" s="195"/>
      <c r="TUO18" s="195"/>
      <c r="TUP18" s="195" t="s">
        <v>3320</v>
      </c>
      <c r="TUQ18" s="195"/>
      <c r="TUR18" s="195"/>
      <c r="TUS18" s="195"/>
      <c r="TUT18" s="195" t="s">
        <v>3320</v>
      </c>
      <c r="TUU18" s="195"/>
      <c r="TUV18" s="195"/>
      <c r="TUW18" s="195"/>
      <c r="TUX18" s="195" t="s">
        <v>3320</v>
      </c>
      <c r="TUY18" s="195"/>
      <c r="TUZ18" s="195"/>
      <c r="TVA18" s="195"/>
      <c r="TVB18" s="195" t="s">
        <v>3320</v>
      </c>
      <c r="TVC18" s="195"/>
      <c r="TVD18" s="195"/>
      <c r="TVE18" s="195"/>
      <c r="TVF18" s="195" t="s">
        <v>3320</v>
      </c>
      <c r="TVG18" s="195"/>
      <c r="TVH18" s="195"/>
      <c r="TVI18" s="195"/>
      <c r="TVJ18" s="195" t="s">
        <v>3320</v>
      </c>
      <c r="TVK18" s="195"/>
      <c r="TVL18" s="195"/>
      <c r="TVM18" s="195"/>
      <c r="TVN18" s="195" t="s">
        <v>3320</v>
      </c>
      <c r="TVO18" s="195"/>
      <c r="TVP18" s="195"/>
      <c r="TVQ18" s="195"/>
      <c r="TVR18" s="195" t="s">
        <v>3320</v>
      </c>
      <c r="TVS18" s="195"/>
      <c r="TVT18" s="195"/>
      <c r="TVU18" s="195"/>
      <c r="TVV18" s="195" t="s">
        <v>3320</v>
      </c>
      <c r="TVW18" s="195"/>
      <c r="TVX18" s="195"/>
      <c r="TVY18" s="195"/>
      <c r="TVZ18" s="195" t="s">
        <v>3320</v>
      </c>
      <c r="TWA18" s="195"/>
      <c r="TWB18" s="195"/>
      <c r="TWC18" s="195"/>
      <c r="TWD18" s="195" t="s">
        <v>3320</v>
      </c>
      <c r="TWE18" s="195"/>
      <c r="TWF18" s="195"/>
      <c r="TWG18" s="195"/>
      <c r="TWH18" s="195" t="s">
        <v>3320</v>
      </c>
      <c r="TWI18" s="195"/>
      <c r="TWJ18" s="195"/>
      <c r="TWK18" s="195"/>
      <c r="TWL18" s="195" t="s">
        <v>3320</v>
      </c>
      <c r="TWM18" s="195"/>
      <c r="TWN18" s="195"/>
      <c r="TWO18" s="195"/>
      <c r="TWP18" s="195" t="s">
        <v>3320</v>
      </c>
      <c r="TWQ18" s="195"/>
      <c r="TWR18" s="195"/>
      <c r="TWS18" s="195"/>
      <c r="TWT18" s="195" t="s">
        <v>3320</v>
      </c>
      <c r="TWU18" s="195"/>
      <c r="TWV18" s="195"/>
      <c r="TWW18" s="195"/>
      <c r="TWX18" s="195" t="s">
        <v>3320</v>
      </c>
      <c r="TWY18" s="195"/>
      <c r="TWZ18" s="195"/>
      <c r="TXA18" s="195"/>
      <c r="TXB18" s="195" t="s">
        <v>3320</v>
      </c>
      <c r="TXC18" s="195"/>
      <c r="TXD18" s="195"/>
      <c r="TXE18" s="195"/>
      <c r="TXF18" s="195" t="s">
        <v>3320</v>
      </c>
      <c r="TXG18" s="195"/>
      <c r="TXH18" s="195"/>
      <c r="TXI18" s="195"/>
      <c r="TXJ18" s="195" t="s">
        <v>3320</v>
      </c>
      <c r="TXK18" s="195"/>
      <c r="TXL18" s="195"/>
      <c r="TXM18" s="195"/>
      <c r="TXN18" s="195" t="s">
        <v>3320</v>
      </c>
      <c r="TXO18" s="195"/>
      <c r="TXP18" s="195"/>
      <c r="TXQ18" s="195"/>
      <c r="TXR18" s="195" t="s">
        <v>3320</v>
      </c>
      <c r="TXS18" s="195"/>
      <c r="TXT18" s="195"/>
      <c r="TXU18" s="195"/>
      <c r="TXV18" s="195" t="s">
        <v>3320</v>
      </c>
      <c r="TXW18" s="195"/>
      <c r="TXX18" s="195"/>
      <c r="TXY18" s="195"/>
      <c r="TXZ18" s="195" t="s">
        <v>3320</v>
      </c>
      <c r="TYA18" s="195"/>
      <c r="TYB18" s="195"/>
      <c r="TYC18" s="195"/>
      <c r="TYD18" s="195" t="s">
        <v>3320</v>
      </c>
      <c r="TYE18" s="195"/>
      <c r="TYF18" s="195"/>
      <c r="TYG18" s="195"/>
      <c r="TYH18" s="195" t="s">
        <v>3320</v>
      </c>
      <c r="TYI18" s="195"/>
      <c r="TYJ18" s="195"/>
      <c r="TYK18" s="195"/>
      <c r="TYL18" s="195" t="s">
        <v>3320</v>
      </c>
      <c r="TYM18" s="195"/>
      <c r="TYN18" s="195"/>
      <c r="TYO18" s="195"/>
      <c r="TYP18" s="195" t="s">
        <v>3320</v>
      </c>
      <c r="TYQ18" s="195"/>
      <c r="TYR18" s="195"/>
      <c r="TYS18" s="195"/>
      <c r="TYT18" s="195" t="s">
        <v>3320</v>
      </c>
      <c r="TYU18" s="195"/>
      <c r="TYV18" s="195"/>
      <c r="TYW18" s="195"/>
      <c r="TYX18" s="195" t="s">
        <v>3320</v>
      </c>
      <c r="TYY18" s="195"/>
      <c r="TYZ18" s="195"/>
      <c r="TZA18" s="195"/>
      <c r="TZB18" s="195" t="s">
        <v>3320</v>
      </c>
      <c r="TZC18" s="195"/>
      <c r="TZD18" s="195"/>
      <c r="TZE18" s="195"/>
      <c r="TZF18" s="195" t="s">
        <v>3320</v>
      </c>
      <c r="TZG18" s="195"/>
      <c r="TZH18" s="195"/>
      <c r="TZI18" s="195"/>
      <c r="TZJ18" s="195" t="s">
        <v>3320</v>
      </c>
      <c r="TZK18" s="195"/>
      <c r="TZL18" s="195"/>
      <c r="TZM18" s="195"/>
      <c r="TZN18" s="195" t="s">
        <v>3320</v>
      </c>
      <c r="TZO18" s="195"/>
      <c r="TZP18" s="195"/>
      <c r="TZQ18" s="195"/>
      <c r="TZR18" s="195" t="s">
        <v>3320</v>
      </c>
      <c r="TZS18" s="195"/>
      <c r="TZT18" s="195"/>
      <c r="TZU18" s="195"/>
      <c r="TZV18" s="195" t="s">
        <v>3320</v>
      </c>
      <c r="TZW18" s="195"/>
      <c r="TZX18" s="195"/>
      <c r="TZY18" s="195"/>
      <c r="TZZ18" s="195" t="s">
        <v>3320</v>
      </c>
      <c r="UAA18" s="195"/>
      <c r="UAB18" s="195"/>
      <c r="UAC18" s="195"/>
      <c r="UAD18" s="195" t="s">
        <v>3320</v>
      </c>
      <c r="UAE18" s="195"/>
      <c r="UAF18" s="195"/>
      <c r="UAG18" s="195"/>
      <c r="UAH18" s="195" t="s">
        <v>3320</v>
      </c>
      <c r="UAI18" s="195"/>
      <c r="UAJ18" s="195"/>
      <c r="UAK18" s="195"/>
      <c r="UAL18" s="195" t="s">
        <v>3320</v>
      </c>
      <c r="UAM18" s="195"/>
      <c r="UAN18" s="195"/>
      <c r="UAO18" s="195"/>
      <c r="UAP18" s="195" t="s">
        <v>3320</v>
      </c>
      <c r="UAQ18" s="195"/>
      <c r="UAR18" s="195"/>
      <c r="UAS18" s="195"/>
      <c r="UAT18" s="195" t="s">
        <v>3320</v>
      </c>
      <c r="UAU18" s="195"/>
      <c r="UAV18" s="195"/>
      <c r="UAW18" s="195"/>
      <c r="UAX18" s="195" t="s">
        <v>3320</v>
      </c>
      <c r="UAY18" s="195"/>
      <c r="UAZ18" s="195"/>
      <c r="UBA18" s="195"/>
      <c r="UBB18" s="195" t="s">
        <v>3320</v>
      </c>
      <c r="UBC18" s="195"/>
      <c r="UBD18" s="195"/>
      <c r="UBE18" s="195"/>
      <c r="UBF18" s="195" t="s">
        <v>3320</v>
      </c>
      <c r="UBG18" s="195"/>
      <c r="UBH18" s="195"/>
      <c r="UBI18" s="195"/>
      <c r="UBJ18" s="195" t="s">
        <v>3320</v>
      </c>
      <c r="UBK18" s="195"/>
      <c r="UBL18" s="195"/>
      <c r="UBM18" s="195"/>
      <c r="UBN18" s="195" t="s">
        <v>3320</v>
      </c>
      <c r="UBO18" s="195"/>
      <c r="UBP18" s="195"/>
      <c r="UBQ18" s="195"/>
      <c r="UBR18" s="195" t="s">
        <v>3320</v>
      </c>
      <c r="UBS18" s="195"/>
      <c r="UBT18" s="195"/>
      <c r="UBU18" s="195"/>
      <c r="UBV18" s="195" t="s">
        <v>3320</v>
      </c>
      <c r="UBW18" s="195"/>
      <c r="UBX18" s="195"/>
      <c r="UBY18" s="195"/>
      <c r="UBZ18" s="195" t="s">
        <v>3320</v>
      </c>
      <c r="UCA18" s="195"/>
      <c r="UCB18" s="195"/>
      <c r="UCC18" s="195"/>
      <c r="UCD18" s="195" t="s">
        <v>3320</v>
      </c>
      <c r="UCE18" s="195"/>
      <c r="UCF18" s="195"/>
      <c r="UCG18" s="195"/>
      <c r="UCH18" s="195" t="s">
        <v>3320</v>
      </c>
      <c r="UCI18" s="195"/>
      <c r="UCJ18" s="195"/>
      <c r="UCK18" s="195"/>
      <c r="UCL18" s="195" t="s">
        <v>3320</v>
      </c>
      <c r="UCM18" s="195"/>
      <c r="UCN18" s="195"/>
      <c r="UCO18" s="195"/>
      <c r="UCP18" s="195" t="s">
        <v>3320</v>
      </c>
      <c r="UCQ18" s="195"/>
      <c r="UCR18" s="195"/>
      <c r="UCS18" s="195"/>
      <c r="UCT18" s="195" t="s">
        <v>3320</v>
      </c>
      <c r="UCU18" s="195"/>
      <c r="UCV18" s="195"/>
      <c r="UCW18" s="195"/>
      <c r="UCX18" s="195" t="s">
        <v>3320</v>
      </c>
      <c r="UCY18" s="195"/>
      <c r="UCZ18" s="195"/>
      <c r="UDA18" s="195"/>
      <c r="UDB18" s="195" t="s">
        <v>3320</v>
      </c>
      <c r="UDC18" s="195"/>
      <c r="UDD18" s="195"/>
      <c r="UDE18" s="195"/>
      <c r="UDF18" s="195" t="s">
        <v>3320</v>
      </c>
      <c r="UDG18" s="195"/>
      <c r="UDH18" s="195"/>
      <c r="UDI18" s="195"/>
      <c r="UDJ18" s="195" t="s">
        <v>3320</v>
      </c>
      <c r="UDK18" s="195"/>
      <c r="UDL18" s="195"/>
      <c r="UDM18" s="195"/>
      <c r="UDN18" s="195" t="s">
        <v>3320</v>
      </c>
      <c r="UDO18" s="195"/>
      <c r="UDP18" s="195"/>
      <c r="UDQ18" s="195"/>
      <c r="UDR18" s="195" t="s">
        <v>3320</v>
      </c>
      <c r="UDS18" s="195"/>
      <c r="UDT18" s="195"/>
      <c r="UDU18" s="195"/>
      <c r="UDV18" s="195" t="s">
        <v>3320</v>
      </c>
      <c r="UDW18" s="195"/>
      <c r="UDX18" s="195"/>
      <c r="UDY18" s="195"/>
      <c r="UDZ18" s="195" t="s">
        <v>3320</v>
      </c>
      <c r="UEA18" s="195"/>
      <c r="UEB18" s="195"/>
      <c r="UEC18" s="195"/>
      <c r="UED18" s="195" t="s">
        <v>3320</v>
      </c>
      <c r="UEE18" s="195"/>
      <c r="UEF18" s="195"/>
      <c r="UEG18" s="195"/>
      <c r="UEH18" s="195" t="s">
        <v>3320</v>
      </c>
      <c r="UEI18" s="195"/>
      <c r="UEJ18" s="195"/>
      <c r="UEK18" s="195"/>
      <c r="UEL18" s="195" t="s">
        <v>3320</v>
      </c>
      <c r="UEM18" s="195"/>
      <c r="UEN18" s="195"/>
      <c r="UEO18" s="195"/>
      <c r="UEP18" s="195" t="s">
        <v>3320</v>
      </c>
      <c r="UEQ18" s="195"/>
      <c r="UER18" s="195"/>
      <c r="UES18" s="195"/>
      <c r="UET18" s="195" t="s">
        <v>3320</v>
      </c>
      <c r="UEU18" s="195"/>
      <c r="UEV18" s="195"/>
      <c r="UEW18" s="195"/>
      <c r="UEX18" s="195" t="s">
        <v>3320</v>
      </c>
      <c r="UEY18" s="195"/>
      <c r="UEZ18" s="195"/>
      <c r="UFA18" s="195"/>
      <c r="UFB18" s="195" t="s">
        <v>3320</v>
      </c>
      <c r="UFC18" s="195"/>
      <c r="UFD18" s="195"/>
      <c r="UFE18" s="195"/>
      <c r="UFF18" s="195" t="s">
        <v>3320</v>
      </c>
      <c r="UFG18" s="195"/>
      <c r="UFH18" s="195"/>
      <c r="UFI18" s="195"/>
      <c r="UFJ18" s="195" t="s">
        <v>3320</v>
      </c>
      <c r="UFK18" s="195"/>
      <c r="UFL18" s="195"/>
      <c r="UFM18" s="195"/>
      <c r="UFN18" s="195" t="s">
        <v>3320</v>
      </c>
      <c r="UFO18" s="195"/>
      <c r="UFP18" s="195"/>
      <c r="UFQ18" s="195"/>
      <c r="UFR18" s="195" t="s">
        <v>3320</v>
      </c>
      <c r="UFS18" s="195"/>
      <c r="UFT18" s="195"/>
      <c r="UFU18" s="195"/>
      <c r="UFV18" s="195" t="s">
        <v>3320</v>
      </c>
      <c r="UFW18" s="195"/>
      <c r="UFX18" s="195"/>
      <c r="UFY18" s="195"/>
      <c r="UFZ18" s="195" t="s">
        <v>3320</v>
      </c>
      <c r="UGA18" s="195"/>
      <c r="UGB18" s="195"/>
      <c r="UGC18" s="195"/>
      <c r="UGD18" s="195" t="s">
        <v>3320</v>
      </c>
      <c r="UGE18" s="195"/>
      <c r="UGF18" s="195"/>
      <c r="UGG18" s="195"/>
      <c r="UGH18" s="195" t="s">
        <v>3320</v>
      </c>
      <c r="UGI18" s="195"/>
      <c r="UGJ18" s="195"/>
      <c r="UGK18" s="195"/>
      <c r="UGL18" s="195" t="s">
        <v>3320</v>
      </c>
      <c r="UGM18" s="195"/>
      <c r="UGN18" s="195"/>
      <c r="UGO18" s="195"/>
      <c r="UGP18" s="195" t="s">
        <v>3320</v>
      </c>
      <c r="UGQ18" s="195"/>
      <c r="UGR18" s="195"/>
      <c r="UGS18" s="195"/>
      <c r="UGT18" s="195" t="s">
        <v>3320</v>
      </c>
      <c r="UGU18" s="195"/>
      <c r="UGV18" s="195"/>
      <c r="UGW18" s="195"/>
      <c r="UGX18" s="195" t="s">
        <v>3320</v>
      </c>
      <c r="UGY18" s="195"/>
      <c r="UGZ18" s="195"/>
      <c r="UHA18" s="195"/>
      <c r="UHB18" s="195" t="s">
        <v>3320</v>
      </c>
      <c r="UHC18" s="195"/>
      <c r="UHD18" s="195"/>
      <c r="UHE18" s="195"/>
      <c r="UHF18" s="195" t="s">
        <v>3320</v>
      </c>
      <c r="UHG18" s="195"/>
      <c r="UHH18" s="195"/>
      <c r="UHI18" s="195"/>
      <c r="UHJ18" s="195" t="s">
        <v>3320</v>
      </c>
      <c r="UHK18" s="195"/>
      <c r="UHL18" s="195"/>
      <c r="UHM18" s="195"/>
      <c r="UHN18" s="195" t="s">
        <v>3320</v>
      </c>
      <c r="UHO18" s="195"/>
      <c r="UHP18" s="195"/>
      <c r="UHQ18" s="195"/>
      <c r="UHR18" s="195" t="s">
        <v>3320</v>
      </c>
      <c r="UHS18" s="195"/>
      <c r="UHT18" s="195"/>
      <c r="UHU18" s="195"/>
      <c r="UHV18" s="195" t="s">
        <v>3320</v>
      </c>
      <c r="UHW18" s="195"/>
      <c r="UHX18" s="195"/>
      <c r="UHY18" s="195"/>
      <c r="UHZ18" s="195" t="s">
        <v>3320</v>
      </c>
      <c r="UIA18" s="195"/>
      <c r="UIB18" s="195"/>
      <c r="UIC18" s="195"/>
      <c r="UID18" s="195" t="s">
        <v>3320</v>
      </c>
      <c r="UIE18" s="195"/>
      <c r="UIF18" s="195"/>
      <c r="UIG18" s="195"/>
      <c r="UIH18" s="195" t="s">
        <v>3320</v>
      </c>
      <c r="UII18" s="195"/>
      <c r="UIJ18" s="195"/>
      <c r="UIK18" s="195"/>
      <c r="UIL18" s="195" t="s">
        <v>3320</v>
      </c>
      <c r="UIM18" s="195"/>
      <c r="UIN18" s="195"/>
      <c r="UIO18" s="195"/>
      <c r="UIP18" s="195" t="s">
        <v>3320</v>
      </c>
      <c r="UIQ18" s="195"/>
      <c r="UIR18" s="195"/>
      <c r="UIS18" s="195"/>
      <c r="UIT18" s="195" t="s">
        <v>3320</v>
      </c>
      <c r="UIU18" s="195"/>
      <c r="UIV18" s="195"/>
      <c r="UIW18" s="195"/>
      <c r="UIX18" s="195" t="s">
        <v>3320</v>
      </c>
      <c r="UIY18" s="195"/>
      <c r="UIZ18" s="195"/>
      <c r="UJA18" s="195"/>
      <c r="UJB18" s="195" t="s">
        <v>3320</v>
      </c>
      <c r="UJC18" s="195"/>
      <c r="UJD18" s="195"/>
      <c r="UJE18" s="195"/>
      <c r="UJF18" s="195" t="s">
        <v>3320</v>
      </c>
      <c r="UJG18" s="195"/>
      <c r="UJH18" s="195"/>
      <c r="UJI18" s="195"/>
      <c r="UJJ18" s="195" t="s">
        <v>3320</v>
      </c>
      <c r="UJK18" s="195"/>
      <c r="UJL18" s="195"/>
      <c r="UJM18" s="195"/>
      <c r="UJN18" s="195" t="s">
        <v>3320</v>
      </c>
      <c r="UJO18" s="195"/>
      <c r="UJP18" s="195"/>
      <c r="UJQ18" s="195"/>
      <c r="UJR18" s="195" t="s">
        <v>3320</v>
      </c>
      <c r="UJS18" s="195"/>
      <c r="UJT18" s="195"/>
      <c r="UJU18" s="195"/>
      <c r="UJV18" s="195" t="s">
        <v>3320</v>
      </c>
      <c r="UJW18" s="195"/>
      <c r="UJX18" s="195"/>
      <c r="UJY18" s="195"/>
      <c r="UJZ18" s="195" t="s">
        <v>3320</v>
      </c>
      <c r="UKA18" s="195"/>
      <c r="UKB18" s="195"/>
      <c r="UKC18" s="195"/>
      <c r="UKD18" s="195" t="s">
        <v>3320</v>
      </c>
      <c r="UKE18" s="195"/>
      <c r="UKF18" s="195"/>
      <c r="UKG18" s="195"/>
      <c r="UKH18" s="195" t="s">
        <v>3320</v>
      </c>
      <c r="UKI18" s="195"/>
      <c r="UKJ18" s="195"/>
      <c r="UKK18" s="195"/>
      <c r="UKL18" s="195" t="s">
        <v>3320</v>
      </c>
      <c r="UKM18" s="195"/>
      <c r="UKN18" s="195"/>
      <c r="UKO18" s="195"/>
      <c r="UKP18" s="195" t="s">
        <v>3320</v>
      </c>
      <c r="UKQ18" s="195"/>
      <c r="UKR18" s="195"/>
      <c r="UKS18" s="195"/>
      <c r="UKT18" s="195" t="s">
        <v>3320</v>
      </c>
      <c r="UKU18" s="195"/>
      <c r="UKV18" s="195"/>
      <c r="UKW18" s="195"/>
      <c r="UKX18" s="195" t="s">
        <v>3320</v>
      </c>
      <c r="UKY18" s="195"/>
      <c r="UKZ18" s="195"/>
      <c r="ULA18" s="195"/>
      <c r="ULB18" s="195" t="s">
        <v>3320</v>
      </c>
      <c r="ULC18" s="195"/>
      <c r="ULD18" s="195"/>
      <c r="ULE18" s="195"/>
      <c r="ULF18" s="195" t="s">
        <v>3320</v>
      </c>
      <c r="ULG18" s="195"/>
      <c r="ULH18" s="195"/>
      <c r="ULI18" s="195"/>
      <c r="ULJ18" s="195" t="s">
        <v>3320</v>
      </c>
      <c r="ULK18" s="195"/>
      <c r="ULL18" s="195"/>
      <c r="ULM18" s="195"/>
      <c r="ULN18" s="195" t="s">
        <v>3320</v>
      </c>
      <c r="ULO18" s="195"/>
      <c r="ULP18" s="195"/>
      <c r="ULQ18" s="195"/>
      <c r="ULR18" s="195" t="s">
        <v>3320</v>
      </c>
      <c r="ULS18" s="195"/>
      <c r="ULT18" s="195"/>
      <c r="ULU18" s="195"/>
      <c r="ULV18" s="195" t="s">
        <v>3320</v>
      </c>
      <c r="ULW18" s="195"/>
      <c r="ULX18" s="195"/>
      <c r="ULY18" s="195"/>
      <c r="ULZ18" s="195" t="s">
        <v>3320</v>
      </c>
      <c r="UMA18" s="195"/>
      <c r="UMB18" s="195"/>
      <c r="UMC18" s="195"/>
      <c r="UMD18" s="195" t="s">
        <v>3320</v>
      </c>
      <c r="UME18" s="195"/>
      <c r="UMF18" s="195"/>
      <c r="UMG18" s="195"/>
      <c r="UMH18" s="195" t="s">
        <v>3320</v>
      </c>
      <c r="UMI18" s="195"/>
      <c r="UMJ18" s="195"/>
      <c r="UMK18" s="195"/>
      <c r="UML18" s="195" t="s">
        <v>3320</v>
      </c>
      <c r="UMM18" s="195"/>
      <c r="UMN18" s="195"/>
      <c r="UMO18" s="195"/>
      <c r="UMP18" s="195" t="s">
        <v>3320</v>
      </c>
      <c r="UMQ18" s="195"/>
      <c r="UMR18" s="195"/>
      <c r="UMS18" s="195"/>
      <c r="UMT18" s="195" t="s">
        <v>3320</v>
      </c>
      <c r="UMU18" s="195"/>
      <c r="UMV18" s="195"/>
      <c r="UMW18" s="195"/>
      <c r="UMX18" s="195" t="s">
        <v>3320</v>
      </c>
      <c r="UMY18" s="195"/>
      <c r="UMZ18" s="195"/>
      <c r="UNA18" s="195"/>
      <c r="UNB18" s="195" t="s">
        <v>3320</v>
      </c>
      <c r="UNC18" s="195"/>
      <c r="UND18" s="195"/>
      <c r="UNE18" s="195"/>
      <c r="UNF18" s="195" t="s">
        <v>3320</v>
      </c>
      <c r="UNG18" s="195"/>
      <c r="UNH18" s="195"/>
      <c r="UNI18" s="195"/>
      <c r="UNJ18" s="195" t="s">
        <v>3320</v>
      </c>
      <c r="UNK18" s="195"/>
      <c r="UNL18" s="195"/>
      <c r="UNM18" s="195"/>
      <c r="UNN18" s="195" t="s">
        <v>3320</v>
      </c>
      <c r="UNO18" s="195"/>
      <c r="UNP18" s="195"/>
      <c r="UNQ18" s="195"/>
      <c r="UNR18" s="195" t="s">
        <v>3320</v>
      </c>
      <c r="UNS18" s="195"/>
      <c r="UNT18" s="195"/>
      <c r="UNU18" s="195"/>
      <c r="UNV18" s="195" t="s">
        <v>3320</v>
      </c>
      <c r="UNW18" s="195"/>
      <c r="UNX18" s="195"/>
      <c r="UNY18" s="195"/>
      <c r="UNZ18" s="195" t="s">
        <v>3320</v>
      </c>
      <c r="UOA18" s="195"/>
      <c r="UOB18" s="195"/>
      <c r="UOC18" s="195"/>
      <c r="UOD18" s="195" t="s">
        <v>3320</v>
      </c>
      <c r="UOE18" s="195"/>
      <c r="UOF18" s="195"/>
      <c r="UOG18" s="195"/>
      <c r="UOH18" s="195" t="s">
        <v>3320</v>
      </c>
      <c r="UOI18" s="195"/>
      <c r="UOJ18" s="195"/>
      <c r="UOK18" s="195"/>
      <c r="UOL18" s="195" t="s">
        <v>3320</v>
      </c>
      <c r="UOM18" s="195"/>
      <c r="UON18" s="195"/>
      <c r="UOO18" s="195"/>
      <c r="UOP18" s="195" t="s">
        <v>3320</v>
      </c>
      <c r="UOQ18" s="195"/>
      <c r="UOR18" s="195"/>
      <c r="UOS18" s="195"/>
      <c r="UOT18" s="195" t="s">
        <v>3320</v>
      </c>
      <c r="UOU18" s="195"/>
      <c r="UOV18" s="195"/>
      <c r="UOW18" s="195"/>
      <c r="UOX18" s="195" t="s">
        <v>3320</v>
      </c>
      <c r="UOY18" s="195"/>
      <c r="UOZ18" s="195"/>
      <c r="UPA18" s="195"/>
      <c r="UPB18" s="195" t="s">
        <v>3320</v>
      </c>
      <c r="UPC18" s="195"/>
      <c r="UPD18" s="195"/>
      <c r="UPE18" s="195"/>
      <c r="UPF18" s="195" t="s">
        <v>3320</v>
      </c>
      <c r="UPG18" s="195"/>
      <c r="UPH18" s="195"/>
      <c r="UPI18" s="195"/>
      <c r="UPJ18" s="195" t="s">
        <v>3320</v>
      </c>
      <c r="UPK18" s="195"/>
      <c r="UPL18" s="195"/>
      <c r="UPM18" s="195"/>
      <c r="UPN18" s="195" t="s">
        <v>3320</v>
      </c>
      <c r="UPO18" s="195"/>
      <c r="UPP18" s="195"/>
      <c r="UPQ18" s="195"/>
      <c r="UPR18" s="195" t="s">
        <v>3320</v>
      </c>
      <c r="UPS18" s="195"/>
      <c r="UPT18" s="195"/>
      <c r="UPU18" s="195"/>
      <c r="UPV18" s="195" t="s">
        <v>3320</v>
      </c>
      <c r="UPW18" s="195"/>
      <c r="UPX18" s="195"/>
      <c r="UPY18" s="195"/>
      <c r="UPZ18" s="195" t="s">
        <v>3320</v>
      </c>
      <c r="UQA18" s="195"/>
      <c r="UQB18" s="195"/>
      <c r="UQC18" s="195"/>
      <c r="UQD18" s="195" t="s">
        <v>3320</v>
      </c>
      <c r="UQE18" s="195"/>
      <c r="UQF18" s="195"/>
      <c r="UQG18" s="195"/>
      <c r="UQH18" s="195" t="s">
        <v>3320</v>
      </c>
      <c r="UQI18" s="195"/>
      <c r="UQJ18" s="195"/>
      <c r="UQK18" s="195"/>
      <c r="UQL18" s="195" t="s">
        <v>3320</v>
      </c>
      <c r="UQM18" s="195"/>
      <c r="UQN18" s="195"/>
      <c r="UQO18" s="195"/>
      <c r="UQP18" s="195" t="s">
        <v>3320</v>
      </c>
      <c r="UQQ18" s="195"/>
      <c r="UQR18" s="195"/>
      <c r="UQS18" s="195"/>
      <c r="UQT18" s="195" t="s">
        <v>3320</v>
      </c>
      <c r="UQU18" s="195"/>
      <c r="UQV18" s="195"/>
      <c r="UQW18" s="195"/>
      <c r="UQX18" s="195" t="s">
        <v>3320</v>
      </c>
      <c r="UQY18" s="195"/>
      <c r="UQZ18" s="195"/>
      <c r="URA18" s="195"/>
      <c r="URB18" s="195" t="s">
        <v>3320</v>
      </c>
      <c r="URC18" s="195"/>
      <c r="URD18" s="195"/>
      <c r="URE18" s="195"/>
      <c r="URF18" s="195" t="s">
        <v>3320</v>
      </c>
      <c r="URG18" s="195"/>
      <c r="URH18" s="195"/>
      <c r="URI18" s="195"/>
      <c r="URJ18" s="195" t="s">
        <v>3320</v>
      </c>
      <c r="URK18" s="195"/>
      <c r="URL18" s="195"/>
      <c r="URM18" s="195"/>
      <c r="URN18" s="195" t="s">
        <v>3320</v>
      </c>
      <c r="URO18" s="195"/>
      <c r="URP18" s="195"/>
      <c r="URQ18" s="195"/>
      <c r="URR18" s="195" t="s">
        <v>3320</v>
      </c>
      <c r="URS18" s="195"/>
      <c r="URT18" s="195"/>
      <c r="URU18" s="195"/>
      <c r="URV18" s="195" t="s">
        <v>3320</v>
      </c>
      <c r="URW18" s="195"/>
      <c r="URX18" s="195"/>
      <c r="URY18" s="195"/>
      <c r="URZ18" s="195" t="s">
        <v>3320</v>
      </c>
      <c r="USA18" s="195"/>
      <c r="USB18" s="195"/>
      <c r="USC18" s="195"/>
      <c r="USD18" s="195" t="s">
        <v>3320</v>
      </c>
      <c r="USE18" s="195"/>
      <c r="USF18" s="195"/>
      <c r="USG18" s="195"/>
      <c r="USH18" s="195" t="s">
        <v>3320</v>
      </c>
      <c r="USI18" s="195"/>
      <c r="USJ18" s="195"/>
      <c r="USK18" s="195"/>
      <c r="USL18" s="195" t="s">
        <v>3320</v>
      </c>
      <c r="USM18" s="195"/>
      <c r="USN18" s="195"/>
      <c r="USO18" s="195"/>
      <c r="USP18" s="195" t="s">
        <v>3320</v>
      </c>
      <c r="USQ18" s="195"/>
      <c r="USR18" s="195"/>
      <c r="USS18" s="195"/>
      <c r="UST18" s="195" t="s">
        <v>3320</v>
      </c>
      <c r="USU18" s="195"/>
      <c r="USV18" s="195"/>
      <c r="USW18" s="195"/>
      <c r="USX18" s="195" t="s">
        <v>3320</v>
      </c>
      <c r="USY18" s="195"/>
      <c r="USZ18" s="195"/>
      <c r="UTA18" s="195"/>
      <c r="UTB18" s="195" t="s">
        <v>3320</v>
      </c>
      <c r="UTC18" s="195"/>
      <c r="UTD18" s="195"/>
      <c r="UTE18" s="195"/>
      <c r="UTF18" s="195" t="s">
        <v>3320</v>
      </c>
      <c r="UTG18" s="195"/>
      <c r="UTH18" s="195"/>
      <c r="UTI18" s="195"/>
      <c r="UTJ18" s="195" t="s">
        <v>3320</v>
      </c>
      <c r="UTK18" s="195"/>
      <c r="UTL18" s="195"/>
      <c r="UTM18" s="195"/>
      <c r="UTN18" s="195" t="s">
        <v>3320</v>
      </c>
      <c r="UTO18" s="195"/>
      <c r="UTP18" s="195"/>
      <c r="UTQ18" s="195"/>
      <c r="UTR18" s="195" t="s">
        <v>3320</v>
      </c>
      <c r="UTS18" s="195"/>
      <c r="UTT18" s="195"/>
      <c r="UTU18" s="195"/>
      <c r="UTV18" s="195" t="s">
        <v>3320</v>
      </c>
      <c r="UTW18" s="195"/>
      <c r="UTX18" s="195"/>
      <c r="UTY18" s="195"/>
      <c r="UTZ18" s="195" t="s">
        <v>3320</v>
      </c>
      <c r="UUA18" s="195"/>
      <c r="UUB18" s="195"/>
      <c r="UUC18" s="195"/>
      <c r="UUD18" s="195" t="s">
        <v>3320</v>
      </c>
      <c r="UUE18" s="195"/>
      <c r="UUF18" s="195"/>
      <c r="UUG18" s="195"/>
      <c r="UUH18" s="195" t="s">
        <v>3320</v>
      </c>
      <c r="UUI18" s="195"/>
      <c r="UUJ18" s="195"/>
      <c r="UUK18" s="195"/>
      <c r="UUL18" s="195" t="s">
        <v>3320</v>
      </c>
      <c r="UUM18" s="195"/>
      <c r="UUN18" s="195"/>
      <c r="UUO18" s="195"/>
      <c r="UUP18" s="195" t="s">
        <v>3320</v>
      </c>
      <c r="UUQ18" s="195"/>
      <c r="UUR18" s="195"/>
      <c r="UUS18" s="195"/>
      <c r="UUT18" s="195" t="s">
        <v>3320</v>
      </c>
      <c r="UUU18" s="195"/>
      <c r="UUV18" s="195"/>
      <c r="UUW18" s="195"/>
      <c r="UUX18" s="195" t="s">
        <v>3320</v>
      </c>
      <c r="UUY18" s="195"/>
      <c r="UUZ18" s="195"/>
      <c r="UVA18" s="195"/>
      <c r="UVB18" s="195" t="s">
        <v>3320</v>
      </c>
      <c r="UVC18" s="195"/>
      <c r="UVD18" s="195"/>
      <c r="UVE18" s="195"/>
      <c r="UVF18" s="195" t="s">
        <v>3320</v>
      </c>
      <c r="UVG18" s="195"/>
      <c r="UVH18" s="195"/>
      <c r="UVI18" s="195"/>
      <c r="UVJ18" s="195" t="s">
        <v>3320</v>
      </c>
      <c r="UVK18" s="195"/>
      <c r="UVL18" s="195"/>
      <c r="UVM18" s="195"/>
      <c r="UVN18" s="195" t="s">
        <v>3320</v>
      </c>
      <c r="UVO18" s="195"/>
      <c r="UVP18" s="195"/>
      <c r="UVQ18" s="195"/>
      <c r="UVR18" s="195" t="s">
        <v>3320</v>
      </c>
      <c r="UVS18" s="195"/>
      <c r="UVT18" s="195"/>
      <c r="UVU18" s="195"/>
      <c r="UVV18" s="195" t="s">
        <v>3320</v>
      </c>
      <c r="UVW18" s="195"/>
      <c r="UVX18" s="195"/>
      <c r="UVY18" s="195"/>
      <c r="UVZ18" s="195" t="s">
        <v>3320</v>
      </c>
      <c r="UWA18" s="195"/>
      <c r="UWB18" s="195"/>
      <c r="UWC18" s="195"/>
      <c r="UWD18" s="195" t="s">
        <v>3320</v>
      </c>
      <c r="UWE18" s="195"/>
      <c r="UWF18" s="195"/>
      <c r="UWG18" s="195"/>
      <c r="UWH18" s="195" t="s">
        <v>3320</v>
      </c>
      <c r="UWI18" s="195"/>
      <c r="UWJ18" s="195"/>
      <c r="UWK18" s="195"/>
      <c r="UWL18" s="195" t="s">
        <v>3320</v>
      </c>
      <c r="UWM18" s="195"/>
      <c r="UWN18" s="195"/>
      <c r="UWO18" s="195"/>
      <c r="UWP18" s="195" t="s">
        <v>3320</v>
      </c>
      <c r="UWQ18" s="195"/>
      <c r="UWR18" s="195"/>
      <c r="UWS18" s="195"/>
      <c r="UWT18" s="195" t="s">
        <v>3320</v>
      </c>
      <c r="UWU18" s="195"/>
      <c r="UWV18" s="195"/>
      <c r="UWW18" s="195"/>
      <c r="UWX18" s="195" t="s">
        <v>3320</v>
      </c>
      <c r="UWY18" s="195"/>
      <c r="UWZ18" s="195"/>
      <c r="UXA18" s="195"/>
      <c r="UXB18" s="195" t="s">
        <v>3320</v>
      </c>
      <c r="UXC18" s="195"/>
      <c r="UXD18" s="195"/>
      <c r="UXE18" s="195"/>
      <c r="UXF18" s="195" t="s">
        <v>3320</v>
      </c>
      <c r="UXG18" s="195"/>
      <c r="UXH18" s="195"/>
      <c r="UXI18" s="195"/>
      <c r="UXJ18" s="195" t="s">
        <v>3320</v>
      </c>
      <c r="UXK18" s="195"/>
      <c r="UXL18" s="195"/>
      <c r="UXM18" s="195"/>
      <c r="UXN18" s="195" t="s">
        <v>3320</v>
      </c>
      <c r="UXO18" s="195"/>
      <c r="UXP18" s="195"/>
      <c r="UXQ18" s="195"/>
      <c r="UXR18" s="195" t="s">
        <v>3320</v>
      </c>
      <c r="UXS18" s="195"/>
      <c r="UXT18" s="195"/>
      <c r="UXU18" s="195"/>
      <c r="UXV18" s="195" t="s">
        <v>3320</v>
      </c>
      <c r="UXW18" s="195"/>
      <c r="UXX18" s="195"/>
      <c r="UXY18" s="195"/>
      <c r="UXZ18" s="195" t="s">
        <v>3320</v>
      </c>
      <c r="UYA18" s="195"/>
      <c r="UYB18" s="195"/>
      <c r="UYC18" s="195"/>
      <c r="UYD18" s="195" t="s">
        <v>3320</v>
      </c>
      <c r="UYE18" s="195"/>
      <c r="UYF18" s="195"/>
      <c r="UYG18" s="195"/>
      <c r="UYH18" s="195" t="s">
        <v>3320</v>
      </c>
      <c r="UYI18" s="195"/>
      <c r="UYJ18" s="195"/>
      <c r="UYK18" s="195"/>
      <c r="UYL18" s="195" t="s">
        <v>3320</v>
      </c>
      <c r="UYM18" s="195"/>
      <c r="UYN18" s="195"/>
      <c r="UYO18" s="195"/>
      <c r="UYP18" s="195" t="s">
        <v>3320</v>
      </c>
      <c r="UYQ18" s="195"/>
      <c r="UYR18" s="195"/>
      <c r="UYS18" s="195"/>
      <c r="UYT18" s="195" t="s">
        <v>3320</v>
      </c>
      <c r="UYU18" s="195"/>
      <c r="UYV18" s="195"/>
      <c r="UYW18" s="195"/>
      <c r="UYX18" s="195" t="s">
        <v>3320</v>
      </c>
      <c r="UYY18" s="195"/>
      <c r="UYZ18" s="195"/>
      <c r="UZA18" s="195"/>
      <c r="UZB18" s="195" t="s">
        <v>3320</v>
      </c>
      <c r="UZC18" s="195"/>
      <c r="UZD18" s="195"/>
      <c r="UZE18" s="195"/>
      <c r="UZF18" s="195" t="s">
        <v>3320</v>
      </c>
      <c r="UZG18" s="195"/>
      <c r="UZH18" s="195"/>
      <c r="UZI18" s="195"/>
      <c r="UZJ18" s="195" t="s">
        <v>3320</v>
      </c>
      <c r="UZK18" s="195"/>
      <c r="UZL18" s="195"/>
      <c r="UZM18" s="195"/>
      <c r="UZN18" s="195" t="s">
        <v>3320</v>
      </c>
      <c r="UZO18" s="195"/>
      <c r="UZP18" s="195"/>
      <c r="UZQ18" s="195"/>
      <c r="UZR18" s="195" t="s">
        <v>3320</v>
      </c>
      <c r="UZS18" s="195"/>
      <c r="UZT18" s="195"/>
      <c r="UZU18" s="195"/>
      <c r="UZV18" s="195" t="s">
        <v>3320</v>
      </c>
      <c r="UZW18" s="195"/>
      <c r="UZX18" s="195"/>
      <c r="UZY18" s="195"/>
      <c r="UZZ18" s="195" t="s">
        <v>3320</v>
      </c>
      <c r="VAA18" s="195"/>
      <c r="VAB18" s="195"/>
      <c r="VAC18" s="195"/>
      <c r="VAD18" s="195" t="s">
        <v>3320</v>
      </c>
      <c r="VAE18" s="195"/>
      <c r="VAF18" s="195"/>
      <c r="VAG18" s="195"/>
      <c r="VAH18" s="195" t="s">
        <v>3320</v>
      </c>
      <c r="VAI18" s="195"/>
      <c r="VAJ18" s="195"/>
      <c r="VAK18" s="195"/>
      <c r="VAL18" s="195" t="s">
        <v>3320</v>
      </c>
      <c r="VAM18" s="195"/>
      <c r="VAN18" s="195"/>
      <c r="VAO18" s="195"/>
      <c r="VAP18" s="195" t="s">
        <v>3320</v>
      </c>
      <c r="VAQ18" s="195"/>
      <c r="VAR18" s="195"/>
      <c r="VAS18" s="195"/>
      <c r="VAT18" s="195" t="s">
        <v>3320</v>
      </c>
      <c r="VAU18" s="195"/>
      <c r="VAV18" s="195"/>
      <c r="VAW18" s="195"/>
      <c r="VAX18" s="195" t="s">
        <v>3320</v>
      </c>
      <c r="VAY18" s="195"/>
      <c r="VAZ18" s="195"/>
      <c r="VBA18" s="195"/>
      <c r="VBB18" s="195" t="s">
        <v>3320</v>
      </c>
      <c r="VBC18" s="195"/>
      <c r="VBD18" s="195"/>
      <c r="VBE18" s="195"/>
      <c r="VBF18" s="195" t="s">
        <v>3320</v>
      </c>
      <c r="VBG18" s="195"/>
      <c r="VBH18" s="195"/>
      <c r="VBI18" s="195"/>
      <c r="VBJ18" s="195" t="s">
        <v>3320</v>
      </c>
      <c r="VBK18" s="195"/>
      <c r="VBL18" s="195"/>
      <c r="VBM18" s="195"/>
      <c r="VBN18" s="195" t="s">
        <v>3320</v>
      </c>
      <c r="VBO18" s="195"/>
      <c r="VBP18" s="195"/>
      <c r="VBQ18" s="195"/>
      <c r="VBR18" s="195" t="s">
        <v>3320</v>
      </c>
      <c r="VBS18" s="195"/>
      <c r="VBT18" s="195"/>
      <c r="VBU18" s="195"/>
      <c r="VBV18" s="195" t="s">
        <v>3320</v>
      </c>
      <c r="VBW18" s="195"/>
      <c r="VBX18" s="195"/>
      <c r="VBY18" s="195"/>
      <c r="VBZ18" s="195" t="s">
        <v>3320</v>
      </c>
      <c r="VCA18" s="195"/>
      <c r="VCB18" s="195"/>
      <c r="VCC18" s="195"/>
      <c r="VCD18" s="195" t="s">
        <v>3320</v>
      </c>
      <c r="VCE18" s="195"/>
      <c r="VCF18" s="195"/>
      <c r="VCG18" s="195"/>
      <c r="VCH18" s="195" t="s">
        <v>3320</v>
      </c>
      <c r="VCI18" s="195"/>
      <c r="VCJ18" s="195"/>
      <c r="VCK18" s="195"/>
      <c r="VCL18" s="195" t="s">
        <v>3320</v>
      </c>
      <c r="VCM18" s="195"/>
      <c r="VCN18" s="195"/>
      <c r="VCO18" s="195"/>
      <c r="VCP18" s="195" t="s">
        <v>3320</v>
      </c>
      <c r="VCQ18" s="195"/>
      <c r="VCR18" s="195"/>
      <c r="VCS18" s="195"/>
      <c r="VCT18" s="195" t="s">
        <v>3320</v>
      </c>
      <c r="VCU18" s="195"/>
      <c r="VCV18" s="195"/>
      <c r="VCW18" s="195"/>
      <c r="VCX18" s="195" t="s">
        <v>3320</v>
      </c>
      <c r="VCY18" s="195"/>
      <c r="VCZ18" s="195"/>
      <c r="VDA18" s="195"/>
      <c r="VDB18" s="195" t="s">
        <v>3320</v>
      </c>
      <c r="VDC18" s="195"/>
      <c r="VDD18" s="195"/>
      <c r="VDE18" s="195"/>
      <c r="VDF18" s="195" t="s">
        <v>3320</v>
      </c>
      <c r="VDG18" s="195"/>
      <c r="VDH18" s="195"/>
      <c r="VDI18" s="195"/>
      <c r="VDJ18" s="195" t="s">
        <v>3320</v>
      </c>
      <c r="VDK18" s="195"/>
      <c r="VDL18" s="195"/>
      <c r="VDM18" s="195"/>
      <c r="VDN18" s="195" t="s">
        <v>3320</v>
      </c>
      <c r="VDO18" s="195"/>
      <c r="VDP18" s="195"/>
      <c r="VDQ18" s="195"/>
      <c r="VDR18" s="195" t="s">
        <v>3320</v>
      </c>
      <c r="VDS18" s="195"/>
      <c r="VDT18" s="195"/>
      <c r="VDU18" s="195"/>
      <c r="VDV18" s="195" t="s">
        <v>3320</v>
      </c>
      <c r="VDW18" s="195"/>
      <c r="VDX18" s="195"/>
      <c r="VDY18" s="195"/>
      <c r="VDZ18" s="195" t="s">
        <v>3320</v>
      </c>
      <c r="VEA18" s="195"/>
      <c r="VEB18" s="195"/>
      <c r="VEC18" s="195"/>
      <c r="VED18" s="195" t="s">
        <v>3320</v>
      </c>
      <c r="VEE18" s="195"/>
      <c r="VEF18" s="195"/>
      <c r="VEG18" s="195"/>
      <c r="VEH18" s="195" t="s">
        <v>3320</v>
      </c>
      <c r="VEI18" s="195"/>
      <c r="VEJ18" s="195"/>
      <c r="VEK18" s="195"/>
      <c r="VEL18" s="195" t="s">
        <v>3320</v>
      </c>
      <c r="VEM18" s="195"/>
      <c r="VEN18" s="195"/>
      <c r="VEO18" s="195"/>
      <c r="VEP18" s="195" t="s">
        <v>3320</v>
      </c>
      <c r="VEQ18" s="195"/>
      <c r="VER18" s="195"/>
      <c r="VES18" s="195"/>
      <c r="VET18" s="195" t="s">
        <v>3320</v>
      </c>
      <c r="VEU18" s="195"/>
      <c r="VEV18" s="195"/>
      <c r="VEW18" s="195"/>
      <c r="VEX18" s="195" t="s">
        <v>3320</v>
      </c>
      <c r="VEY18" s="195"/>
      <c r="VEZ18" s="195"/>
      <c r="VFA18" s="195"/>
      <c r="VFB18" s="195" t="s">
        <v>3320</v>
      </c>
      <c r="VFC18" s="195"/>
      <c r="VFD18" s="195"/>
      <c r="VFE18" s="195"/>
      <c r="VFF18" s="195" t="s">
        <v>3320</v>
      </c>
      <c r="VFG18" s="195"/>
      <c r="VFH18" s="195"/>
      <c r="VFI18" s="195"/>
      <c r="VFJ18" s="195" t="s">
        <v>3320</v>
      </c>
      <c r="VFK18" s="195"/>
      <c r="VFL18" s="195"/>
      <c r="VFM18" s="195"/>
      <c r="VFN18" s="195" t="s">
        <v>3320</v>
      </c>
      <c r="VFO18" s="195"/>
      <c r="VFP18" s="195"/>
      <c r="VFQ18" s="195"/>
      <c r="VFR18" s="195" t="s">
        <v>3320</v>
      </c>
      <c r="VFS18" s="195"/>
      <c r="VFT18" s="195"/>
      <c r="VFU18" s="195"/>
      <c r="VFV18" s="195" t="s">
        <v>3320</v>
      </c>
      <c r="VFW18" s="195"/>
      <c r="VFX18" s="195"/>
      <c r="VFY18" s="195"/>
      <c r="VFZ18" s="195" t="s">
        <v>3320</v>
      </c>
      <c r="VGA18" s="195"/>
      <c r="VGB18" s="195"/>
      <c r="VGC18" s="195"/>
      <c r="VGD18" s="195" t="s">
        <v>3320</v>
      </c>
      <c r="VGE18" s="195"/>
      <c r="VGF18" s="195"/>
      <c r="VGG18" s="195"/>
      <c r="VGH18" s="195" t="s">
        <v>3320</v>
      </c>
      <c r="VGI18" s="195"/>
      <c r="VGJ18" s="195"/>
      <c r="VGK18" s="195"/>
      <c r="VGL18" s="195" t="s">
        <v>3320</v>
      </c>
      <c r="VGM18" s="195"/>
      <c r="VGN18" s="195"/>
      <c r="VGO18" s="195"/>
      <c r="VGP18" s="195" t="s">
        <v>3320</v>
      </c>
      <c r="VGQ18" s="195"/>
      <c r="VGR18" s="195"/>
      <c r="VGS18" s="195"/>
      <c r="VGT18" s="195" t="s">
        <v>3320</v>
      </c>
      <c r="VGU18" s="195"/>
      <c r="VGV18" s="195"/>
      <c r="VGW18" s="195"/>
      <c r="VGX18" s="195" t="s">
        <v>3320</v>
      </c>
      <c r="VGY18" s="195"/>
      <c r="VGZ18" s="195"/>
      <c r="VHA18" s="195"/>
      <c r="VHB18" s="195" t="s">
        <v>3320</v>
      </c>
      <c r="VHC18" s="195"/>
      <c r="VHD18" s="195"/>
      <c r="VHE18" s="195"/>
      <c r="VHF18" s="195" t="s">
        <v>3320</v>
      </c>
      <c r="VHG18" s="195"/>
      <c r="VHH18" s="195"/>
      <c r="VHI18" s="195"/>
      <c r="VHJ18" s="195" t="s">
        <v>3320</v>
      </c>
      <c r="VHK18" s="195"/>
      <c r="VHL18" s="195"/>
      <c r="VHM18" s="195"/>
      <c r="VHN18" s="195" t="s">
        <v>3320</v>
      </c>
      <c r="VHO18" s="195"/>
      <c r="VHP18" s="195"/>
      <c r="VHQ18" s="195"/>
      <c r="VHR18" s="195" t="s">
        <v>3320</v>
      </c>
      <c r="VHS18" s="195"/>
      <c r="VHT18" s="195"/>
      <c r="VHU18" s="195"/>
      <c r="VHV18" s="195" t="s">
        <v>3320</v>
      </c>
      <c r="VHW18" s="195"/>
      <c r="VHX18" s="195"/>
      <c r="VHY18" s="195"/>
      <c r="VHZ18" s="195" t="s">
        <v>3320</v>
      </c>
      <c r="VIA18" s="195"/>
      <c r="VIB18" s="195"/>
      <c r="VIC18" s="195"/>
      <c r="VID18" s="195" t="s">
        <v>3320</v>
      </c>
      <c r="VIE18" s="195"/>
      <c r="VIF18" s="195"/>
      <c r="VIG18" s="195"/>
      <c r="VIH18" s="195" t="s">
        <v>3320</v>
      </c>
      <c r="VII18" s="195"/>
      <c r="VIJ18" s="195"/>
      <c r="VIK18" s="195"/>
      <c r="VIL18" s="195" t="s">
        <v>3320</v>
      </c>
      <c r="VIM18" s="195"/>
      <c r="VIN18" s="195"/>
      <c r="VIO18" s="195"/>
      <c r="VIP18" s="195" t="s">
        <v>3320</v>
      </c>
      <c r="VIQ18" s="195"/>
      <c r="VIR18" s="195"/>
      <c r="VIS18" s="195"/>
      <c r="VIT18" s="195" t="s">
        <v>3320</v>
      </c>
      <c r="VIU18" s="195"/>
      <c r="VIV18" s="195"/>
      <c r="VIW18" s="195"/>
      <c r="VIX18" s="195" t="s">
        <v>3320</v>
      </c>
      <c r="VIY18" s="195"/>
      <c r="VIZ18" s="195"/>
      <c r="VJA18" s="195"/>
      <c r="VJB18" s="195" t="s">
        <v>3320</v>
      </c>
      <c r="VJC18" s="195"/>
      <c r="VJD18" s="195"/>
      <c r="VJE18" s="195"/>
      <c r="VJF18" s="195" t="s">
        <v>3320</v>
      </c>
      <c r="VJG18" s="195"/>
      <c r="VJH18" s="195"/>
      <c r="VJI18" s="195"/>
      <c r="VJJ18" s="195" t="s">
        <v>3320</v>
      </c>
      <c r="VJK18" s="195"/>
      <c r="VJL18" s="195"/>
      <c r="VJM18" s="195"/>
      <c r="VJN18" s="195" t="s">
        <v>3320</v>
      </c>
      <c r="VJO18" s="195"/>
      <c r="VJP18" s="195"/>
      <c r="VJQ18" s="195"/>
      <c r="VJR18" s="195" t="s">
        <v>3320</v>
      </c>
      <c r="VJS18" s="195"/>
      <c r="VJT18" s="195"/>
      <c r="VJU18" s="195"/>
      <c r="VJV18" s="195" t="s">
        <v>3320</v>
      </c>
      <c r="VJW18" s="195"/>
      <c r="VJX18" s="195"/>
      <c r="VJY18" s="195"/>
      <c r="VJZ18" s="195" t="s">
        <v>3320</v>
      </c>
      <c r="VKA18" s="195"/>
      <c r="VKB18" s="195"/>
      <c r="VKC18" s="195"/>
      <c r="VKD18" s="195" t="s">
        <v>3320</v>
      </c>
      <c r="VKE18" s="195"/>
      <c r="VKF18" s="195"/>
      <c r="VKG18" s="195"/>
      <c r="VKH18" s="195" t="s">
        <v>3320</v>
      </c>
      <c r="VKI18" s="195"/>
      <c r="VKJ18" s="195"/>
      <c r="VKK18" s="195"/>
      <c r="VKL18" s="195" t="s">
        <v>3320</v>
      </c>
      <c r="VKM18" s="195"/>
      <c r="VKN18" s="195"/>
      <c r="VKO18" s="195"/>
      <c r="VKP18" s="195" t="s">
        <v>3320</v>
      </c>
      <c r="VKQ18" s="195"/>
      <c r="VKR18" s="195"/>
      <c r="VKS18" s="195"/>
      <c r="VKT18" s="195" t="s">
        <v>3320</v>
      </c>
      <c r="VKU18" s="195"/>
      <c r="VKV18" s="195"/>
      <c r="VKW18" s="195"/>
      <c r="VKX18" s="195" t="s">
        <v>3320</v>
      </c>
      <c r="VKY18" s="195"/>
      <c r="VKZ18" s="195"/>
      <c r="VLA18" s="195"/>
      <c r="VLB18" s="195" t="s">
        <v>3320</v>
      </c>
      <c r="VLC18" s="195"/>
      <c r="VLD18" s="195"/>
      <c r="VLE18" s="195"/>
      <c r="VLF18" s="195" t="s">
        <v>3320</v>
      </c>
      <c r="VLG18" s="195"/>
      <c r="VLH18" s="195"/>
      <c r="VLI18" s="195"/>
      <c r="VLJ18" s="195" t="s">
        <v>3320</v>
      </c>
      <c r="VLK18" s="195"/>
      <c r="VLL18" s="195"/>
      <c r="VLM18" s="195"/>
      <c r="VLN18" s="195" t="s">
        <v>3320</v>
      </c>
      <c r="VLO18" s="195"/>
      <c r="VLP18" s="195"/>
      <c r="VLQ18" s="195"/>
      <c r="VLR18" s="195" t="s">
        <v>3320</v>
      </c>
      <c r="VLS18" s="195"/>
      <c r="VLT18" s="195"/>
      <c r="VLU18" s="195"/>
      <c r="VLV18" s="195" t="s">
        <v>3320</v>
      </c>
      <c r="VLW18" s="195"/>
      <c r="VLX18" s="195"/>
      <c r="VLY18" s="195"/>
      <c r="VLZ18" s="195" t="s">
        <v>3320</v>
      </c>
      <c r="VMA18" s="195"/>
      <c r="VMB18" s="195"/>
      <c r="VMC18" s="195"/>
      <c r="VMD18" s="195" t="s">
        <v>3320</v>
      </c>
      <c r="VME18" s="195"/>
      <c r="VMF18" s="195"/>
      <c r="VMG18" s="195"/>
      <c r="VMH18" s="195" t="s">
        <v>3320</v>
      </c>
      <c r="VMI18" s="195"/>
      <c r="VMJ18" s="195"/>
      <c r="VMK18" s="195"/>
      <c r="VML18" s="195" t="s">
        <v>3320</v>
      </c>
      <c r="VMM18" s="195"/>
      <c r="VMN18" s="195"/>
      <c r="VMO18" s="195"/>
      <c r="VMP18" s="195" t="s">
        <v>3320</v>
      </c>
      <c r="VMQ18" s="195"/>
      <c r="VMR18" s="195"/>
      <c r="VMS18" s="195"/>
      <c r="VMT18" s="195" t="s">
        <v>3320</v>
      </c>
      <c r="VMU18" s="195"/>
      <c r="VMV18" s="195"/>
      <c r="VMW18" s="195"/>
      <c r="VMX18" s="195" t="s">
        <v>3320</v>
      </c>
      <c r="VMY18" s="195"/>
      <c r="VMZ18" s="195"/>
      <c r="VNA18" s="195"/>
      <c r="VNB18" s="195" t="s">
        <v>3320</v>
      </c>
      <c r="VNC18" s="195"/>
      <c r="VND18" s="195"/>
      <c r="VNE18" s="195"/>
      <c r="VNF18" s="195" t="s">
        <v>3320</v>
      </c>
      <c r="VNG18" s="195"/>
      <c r="VNH18" s="195"/>
      <c r="VNI18" s="195"/>
      <c r="VNJ18" s="195" t="s">
        <v>3320</v>
      </c>
      <c r="VNK18" s="195"/>
      <c r="VNL18" s="195"/>
      <c r="VNM18" s="195"/>
      <c r="VNN18" s="195" t="s">
        <v>3320</v>
      </c>
      <c r="VNO18" s="195"/>
      <c r="VNP18" s="195"/>
      <c r="VNQ18" s="195"/>
      <c r="VNR18" s="195" t="s">
        <v>3320</v>
      </c>
      <c r="VNS18" s="195"/>
      <c r="VNT18" s="195"/>
      <c r="VNU18" s="195"/>
      <c r="VNV18" s="195" t="s">
        <v>3320</v>
      </c>
      <c r="VNW18" s="195"/>
      <c r="VNX18" s="195"/>
      <c r="VNY18" s="195"/>
      <c r="VNZ18" s="195" t="s">
        <v>3320</v>
      </c>
      <c r="VOA18" s="195"/>
      <c r="VOB18" s="195"/>
      <c r="VOC18" s="195"/>
      <c r="VOD18" s="195" t="s">
        <v>3320</v>
      </c>
      <c r="VOE18" s="195"/>
      <c r="VOF18" s="195"/>
      <c r="VOG18" s="195"/>
      <c r="VOH18" s="195" t="s">
        <v>3320</v>
      </c>
      <c r="VOI18" s="195"/>
      <c r="VOJ18" s="195"/>
      <c r="VOK18" s="195"/>
      <c r="VOL18" s="195" t="s">
        <v>3320</v>
      </c>
      <c r="VOM18" s="195"/>
      <c r="VON18" s="195"/>
      <c r="VOO18" s="195"/>
      <c r="VOP18" s="195" t="s">
        <v>3320</v>
      </c>
      <c r="VOQ18" s="195"/>
      <c r="VOR18" s="195"/>
      <c r="VOS18" s="195"/>
      <c r="VOT18" s="195" t="s">
        <v>3320</v>
      </c>
      <c r="VOU18" s="195"/>
      <c r="VOV18" s="195"/>
      <c r="VOW18" s="195"/>
      <c r="VOX18" s="195" t="s">
        <v>3320</v>
      </c>
      <c r="VOY18" s="195"/>
      <c r="VOZ18" s="195"/>
      <c r="VPA18" s="195"/>
      <c r="VPB18" s="195" t="s">
        <v>3320</v>
      </c>
      <c r="VPC18" s="195"/>
      <c r="VPD18" s="195"/>
      <c r="VPE18" s="195"/>
      <c r="VPF18" s="195" t="s">
        <v>3320</v>
      </c>
      <c r="VPG18" s="195"/>
      <c r="VPH18" s="195"/>
      <c r="VPI18" s="195"/>
      <c r="VPJ18" s="195" t="s">
        <v>3320</v>
      </c>
      <c r="VPK18" s="195"/>
      <c r="VPL18" s="195"/>
      <c r="VPM18" s="195"/>
      <c r="VPN18" s="195" t="s">
        <v>3320</v>
      </c>
      <c r="VPO18" s="195"/>
      <c r="VPP18" s="195"/>
      <c r="VPQ18" s="195"/>
      <c r="VPR18" s="195" t="s">
        <v>3320</v>
      </c>
      <c r="VPS18" s="195"/>
      <c r="VPT18" s="195"/>
      <c r="VPU18" s="195"/>
      <c r="VPV18" s="195" t="s">
        <v>3320</v>
      </c>
      <c r="VPW18" s="195"/>
      <c r="VPX18" s="195"/>
      <c r="VPY18" s="195"/>
      <c r="VPZ18" s="195" t="s">
        <v>3320</v>
      </c>
      <c r="VQA18" s="195"/>
      <c r="VQB18" s="195"/>
      <c r="VQC18" s="195"/>
      <c r="VQD18" s="195" t="s">
        <v>3320</v>
      </c>
      <c r="VQE18" s="195"/>
      <c r="VQF18" s="195"/>
      <c r="VQG18" s="195"/>
      <c r="VQH18" s="195" t="s">
        <v>3320</v>
      </c>
      <c r="VQI18" s="195"/>
      <c r="VQJ18" s="195"/>
      <c r="VQK18" s="195"/>
      <c r="VQL18" s="195" t="s">
        <v>3320</v>
      </c>
      <c r="VQM18" s="195"/>
      <c r="VQN18" s="195"/>
      <c r="VQO18" s="195"/>
      <c r="VQP18" s="195" t="s">
        <v>3320</v>
      </c>
      <c r="VQQ18" s="195"/>
      <c r="VQR18" s="195"/>
      <c r="VQS18" s="195"/>
      <c r="VQT18" s="195" t="s">
        <v>3320</v>
      </c>
      <c r="VQU18" s="195"/>
      <c r="VQV18" s="195"/>
      <c r="VQW18" s="195"/>
      <c r="VQX18" s="195" t="s">
        <v>3320</v>
      </c>
      <c r="VQY18" s="195"/>
      <c r="VQZ18" s="195"/>
      <c r="VRA18" s="195"/>
      <c r="VRB18" s="195" t="s">
        <v>3320</v>
      </c>
      <c r="VRC18" s="195"/>
      <c r="VRD18" s="195"/>
      <c r="VRE18" s="195"/>
      <c r="VRF18" s="195" t="s">
        <v>3320</v>
      </c>
      <c r="VRG18" s="195"/>
      <c r="VRH18" s="195"/>
      <c r="VRI18" s="195"/>
      <c r="VRJ18" s="195" t="s">
        <v>3320</v>
      </c>
      <c r="VRK18" s="195"/>
      <c r="VRL18" s="195"/>
      <c r="VRM18" s="195"/>
      <c r="VRN18" s="195" t="s">
        <v>3320</v>
      </c>
      <c r="VRO18" s="195"/>
      <c r="VRP18" s="195"/>
      <c r="VRQ18" s="195"/>
      <c r="VRR18" s="195" t="s">
        <v>3320</v>
      </c>
      <c r="VRS18" s="195"/>
      <c r="VRT18" s="195"/>
      <c r="VRU18" s="195"/>
      <c r="VRV18" s="195" t="s">
        <v>3320</v>
      </c>
      <c r="VRW18" s="195"/>
      <c r="VRX18" s="195"/>
      <c r="VRY18" s="195"/>
      <c r="VRZ18" s="195" t="s">
        <v>3320</v>
      </c>
      <c r="VSA18" s="195"/>
      <c r="VSB18" s="195"/>
      <c r="VSC18" s="195"/>
      <c r="VSD18" s="195" t="s">
        <v>3320</v>
      </c>
      <c r="VSE18" s="195"/>
      <c r="VSF18" s="195"/>
      <c r="VSG18" s="195"/>
      <c r="VSH18" s="195" t="s">
        <v>3320</v>
      </c>
      <c r="VSI18" s="195"/>
      <c r="VSJ18" s="195"/>
      <c r="VSK18" s="195"/>
      <c r="VSL18" s="195" t="s">
        <v>3320</v>
      </c>
      <c r="VSM18" s="195"/>
      <c r="VSN18" s="195"/>
      <c r="VSO18" s="195"/>
      <c r="VSP18" s="195" t="s">
        <v>3320</v>
      </c>
      <c r="VSQ18" s="195"/>
      <c r="VSR18" s="195"/>
      <c r="VSS18" s="195"/>
      <c r="VST18" s="195" t="s">
        <v>3320</v>
      </c>
      <c r="VSU18" s="195"/>
      <c r="VSV18" s="195"/>
      <c r="VSW18" s="195"/>
      <c r="VSX18" s="195" t="s">
        <v>3320</v>
      </c>
      <c r="VSY18" s="195"/>
      <c r="VSZ18" s="195"/>
      <c r="VTA18" s="195"/>
      <c r="VTB18" s="195" t="s">
        <v>3320</v>
      </c>
      <c r="VTC18" s="195"/>
      <c r="VTD18" s="195"/>
      <c r="VTE18" s="195"/>
      <c r="VTF18" s="195" t="s">
        <v>3320</v>
      </c>
      <c r="VTG18" s="195"/>
      <c r="VTH18" s="195"/>
      <c r="VTI18" s="195"/>
      <c r="VTJ18" s="195" t="s">
        <v>3320</v>
      </c>
      <c r="VTK18" s="195"/>
      <c r="VTL18" s="195"/>
      <c r="VTM18" s="195"/>
      <c r="VTN18" s="195" t="s">
        <v>3320</v>
      </c>
      <c r="VTO18" s="195"/>
      <c r="VTP18" s="195"/>
      <c r="VTQ18" s="195"/>
      <c r="VTR18" s="195" t="s">
        <v>3320</v>
      </c>
      <c r="VTS18" s="195"/>
      <c r="VTT18" s="195"/>
      <c r="VTU18" s="195"/>
      <c r="VTV18" s="195" t="s">
        <v>3320</v>
      </c>
      <c r="VTW18" s="195"/>
      <c r="VTX18" s="195"/>
      <c r="VTY18" s="195"/>
      <c r="VTZ18" s="195" t="s">
        <v>3320</v>
      </c>
      <c r="VUA18" s="195"/>
      <c r="VUB18" s="195"/>
      <c r="VUC18" s="195"/>
      <c r="VUD18" s="195" t="s">
        <v>3320</v>
      </c>
      <c r="VUE18" s="195"/>
      <c r="VUF18" s="195"/>
      <c r="VUG18" s="195"/>
      <c r="VUH18" s="195" t="s">
        <v>3320</v>
      </c>
      <c r="VUI18" s="195"/>
      <c r="VUJ18" s="195"/>
      <c r="VUK18" s="195"/>
      <c r="VUL18" s="195" t="s">
        <v>3320</v>
      </c>
      <c r="VUM18" s="195"/>
      <c r="VUN18" s="195"/>
      <c r="VUO18" s="195"/>
      <c r="VUP18" s="195" t="s">
        <v>3320</v>
      </c>
      <c r="VUQ18" s="195"/>
      <c r="VUR18" s="195"/>
      <c r="VUS18" s="195"/>
      <c r="VUT18" s="195" t="s">
        <v>3320</v>
      </c>
      <c r="VUU18" s="195"/>
      <c r="VUV18" s="195"/>
      <c r="VUW18" s="195"/>
      <c r="VUX18" s="195" t="s">
        <v>3320</v>
      </c>
      <c r="VUY18" s="195"/>
      <c r="VUZ18" s="195"/>
      <c r="VVA18" s="195"/>
      <c r="VVB18" s="195" t="s">
        <v>3320</v>
      </c>
      <c r="VVC18" s="195"/>
      <c r="VVD18" s="195"/>
      <c r="VVE18" s="195"/>
      <c r="VVF18" s="195" t="s">
        <v>3320</v>
      </c>
      <c r="VVG18" s="195"/>
      <c r="VVH18" s="195"/>
      <c r="VVI18" s="195"/>
      <c r="VVJ18" s="195" t="s">
        <v>3320</v>
      </c>
      <c r="VVK18" s="195"/>
      <c r="VVL18" s="195"/>
      <c r="VVM18" s="195"/>
      <c r="VVN18" s="195" t="s">
        <v>3320</v>
      </c>
      <c r="VVO18" s="195"/>
      <c r="VVP18" s="195"/>
      <c r="VVQ18" s="195"/>
      <c r="VVR18" s="195" t="s">
        <v>3320</v>
      </c>
      <c r="VVS18" s="195"/>
      <c r="VVT18" s="195"/>
      <c r="VVU18" s="195"/>
      <c r="VVV18" s="195" t="s">
        <v>3320</v>
      </c>
      <c r="VVW18" s="195"/>
      <c r="VVX18" s="195"/>
      <c r="VVY18" s="195"/>
      <c r="VVZ18" s="195" t="s">
        <v>3320</v>
      </c>
      <c r="VWA18" s="195"/>
      <c r="VWB18" s="195"/>
      <c r="VWC18" s="195"/>
      <c r="VWD18" s="195" t="s">
        <v>3320</v>
      </c>
      <c r="VWE18" s="195"/>
      <c r="VWF18" s="195"/>
      <c r="VWG18" s="195"/>
      <c r="VWH18" s="195" t="s">
        <v>3320</v>
      </c>
      <c r="VWI18" s="195"/>
      <c r="VWJ18" s="195"/>
      <c r="VWK18" s="195"/>
      <c r="VWL18" s="195" t="s">
        <v>3320</v>
      </c>
      <c r="VWM18" s="195"/>
      <c r="VWN18" s="195"/>
      <c r="VWO18" s="195"/>
      <c r="VWP18" s="195" t="s">
        <v>3320</v>
      </c>
      <c r="VWQ18" s="195"/>
      <c r="VWR18" s="195"/>
      <c r="VWS18" s="195"/>
      <c r="VWT18" s="195" t="s">
        <v>3320</v>
      </c>
      <c r="VWU18" s="195"/>
      <c r="VWV18" s="195"/>
      <c r="VWW18" s="195"/>
      <c r="VWX18" s="195" t="s">
        <v>3320</v>
      </c>
      <c r="VWY18" s="195"/>
      <c r="VWZ18" s="195"/>
      <c r="VXA18" s="195"/>
      <c r="VXB18" s="195" t="s">
        <v>3320</v>
      </c>
      <c r="VXC18" s="195"/>
      <c r="VXD18" s="195"/>
      <c r="VXE18" s="195"/>
      <c r="VXF18" s="195" t="s">
        <v>3320</v>
      </c>
      <c r="VXG18" s="195"/>
      <c r="VXH18" s="195"/>
      <c r="VXI18" s="195"/>
      <c r="VXJ18" s="195" t="s">
        <v>3320</v>
      </c>
      <c r="VXK18" s="195"/>
      <c r="VXL18" s="195"/>
      <c r="VXM18" s="195"/>
      <c r="VXN18" s="195" t="s">
        <v>3320</v>
      </c>
      <c r="VXO18" s="195"/>
      <c r="VXP18" s="195"/>
      <c r="VXQ18" s="195"/>
      <c r="VXR18" s="195" t="s">
        <v>3320</v>
      </c>
      <c r="VXS18" s="195"/>
      <c r="VXT18" s="195"/>
      <c r="VXU18" s="195"/>
      <c r="VXV18" s="195" t="s">
        <v>3320</v>
      </c>
      <c r="VXW18" s="195"/>
      <c r="VXX18" s="195"/>
      <c r="VXY18" s="195"/>
      <c r="VXZ18" s="195" t="s">
        <v>3320</v>
      </c>
      <c r="VYA18" s="195"/>
      <c r="VYB18" s="195"/>
      <c r="VYC18" s="195"/>
      <c r="VYD18" s="195" t="s">
        <v>3320</v>
      </c>
      <c r="VYE18" s="195"/>
      <c r="VYF18" s="195"/>
      <c r="VYG18" s="195"/>
      <c r="VYH18" s="195" t="s">
        <v>3320</v>
      </c>
      <c r="VYI18" s="195"/>
      <c r="VYJ18" s="195"/>
      <c r="VYK18" s="195"/>
      <c r="VYL18" s="195" t="s">
        <v>3320</v>
      </c>
      <c r="VYM18" s="195"/>
      <c r="VYN18" s="195"/>
      <c r="VYO18" s="195"/>
      <c r="VYP18" s="195" t="s">
        <v>3320</v>
      </c>
      <c r="VYQ18" s="195"/>
      <c r="VYR18" s="195"/>
      <c r="VYS18" s="195"/>
      <c r="VYT18" s="195" t="s">
        <v>3320</v>
      </c>
      <c r="VYU18" s="195"/>
      <c r="VYV18" s="195"/>
      <c r="VYW18" s="195"/>
      <c r="VYX18" s="195" t="s">
        <v>3320</v>
      </c>
      <c r="VYY18" s="195"/>
      <c r="VYZ18" s="195"/>
      <c r="VZA18" s="195"/>
      <c r="VZB18" s="195" t="s">
        <v>3320</v>
      </c>
      <c r="VZC18" s="195"/>
      <c r="VZD18" s="195"/>
      <c r="VZE18" s="195"/>
      <c r="VZF18" s="195" t="s">
        <v>3320</v>
      </c>
      <c r="VZG18" s="195"/>
      <c r="VZH18" s="195"/>
      <c r="VZI18" s="195"/>
      <c r="VZJ18" s="195" t="s">
        <v>3320</v>
      </c>
      <c r="VZK18" s="195"/>
      <c r="VZL18" s="195"/>
      <c r="VZM18" s="195"/>
      <c r="VZN18" s="195" t="s">
        <v>3320</v>
      </c>
      <c r="VZO18" s="195"/>
      <c r="VZP18" s="195"/>
      <c r="VZQ18" s="195"/>
      <c r="VZR18" s="195" t="s">
        <v>3320</v>
      </c>
      <c r="VZS18" s="195"/>
      <c r="VZT18" s="195"/>
      <c r="VZU18" s="195"/>
      <c r="VZV18" s="195" t="s">
        <v>3320</v>
      </c>
      <c r="VZW18" s="195"/>
      <c r="VZX18" s="195"/>
      <c r="VZY18" s="195"/>
      <c r="VZZ18" s="195" t="s">
        <v>3320</v>
      </c>
      <c r="WAA18" s="195"/>
      <c r="WAB18" s="195"/>
      <c r="WAC18" s="195"/>
      <c r="WAD18" s="195" t="s">
        <v>3320</v>
      </c>
      <c r="WAE18" s="195"/>
      <c r="WAF18" s="195"/>
      <c r="WAG18" s="195"/>
      <c r="WAH18" s="195" t="s">
        <v>3320</v>
      </c>
      <c r="WAI18" s="195"/>
      <c r="WAJ18" s="195"/>
      <c r="WAK18" s="195"/>
      <c r="WAL18" s="195" t="s">
        <v>3320</v>
      </c>
      <c r="WAM18" s="195"/>
      <c r="WAN18" s="195"/>
      <c r="WAO18" s="195"/>
      <c r="WAP18" s="195" t="s">
        <v>3320</v>
      </c>
      <c r="WAQ18" s="195"/>
      <c r="WAR18" s="195"/>
      <c r="WAS18" s="195"/>
      <c r="WAT18" s="195" t="s">
        <v>3320</v>
      </c>
      <c r="WAU18" s="195"/>
      <c r="WAV18" s="195"/>
      <c r="WAW18" s="195"/>
      <c r="WAX18" s="195" t="s">
        <v>3320</v>
      </c>
      <c r="WAY18" s="195"/>
      <c r="WAZ18" s="195"/>
      <c r="WBA18" s="195"/>
      <c r="WBB18" s="195" t="s">
        <v>3320</v>
      </c>
      <c r="WBC18" s="195"/>
      <c r="WBD18" s="195"/>
      <c r="WBE18" s="195"/>
      <c r="WBF18" s="195" t="s">
        <v>3320</v>
      </c>
      <c r="WBG18" s="195"/>
      <c r="WBH18" s="195"/>
      <c r="WBI18" s="195"/>
      <c r="WBJ18" s="195" t="s">
        <v>3320</v>
      </c>
      <c r="WBK18" s="195"/>
      <c r="WBL18" s="195"/>
      <c r="WBM18" s="195"/>
      <c r="WBN18" s="195" t="s">
        <v>3320</v>
      </c>
      <c r="WBO18" s="195"/>
      <c r="WBP18" s="195"/>
      <c r="WBQ18" s="195"/>
      <c r="WBR18" s="195" t="s">
        <v>3320</v>
      </c>
      <c r="WBS18" s="195"/>
      <c r="WBT18" s="195"/>
      <c r="WBU18" s="195"/>
      <c r="WBV18" s="195" t="s">
        <v>3320</v>
      </c>
      <c r="WBW18" s="195"/>
      <c r="WBX18" s="195"/>
      <c r="WBY18" s="195"/>
      <c r="WBZ18" s="195" t="s">
        <v>3320</v>
      </c>
      <c r="WCA18" s="195"/>
      <c r="WCB18" s="195"/>
      <c r="WCC18" s="195"/>
      <c r="WCD18" s="195" t="s">
        <v>3320</v>
      </c>
      <c r="WCE18" s="195"/>
      <c r="WCF18" s="195"/>
      <c r="WCG18" s="195"/>
      <c r="WCH18" s="195" t="s">
        <v>3320</v>
      </c>
      <c r="WCI18" s="195"/>
      <c r="WCJ18" s="195"/>
      <c r="WCK18" s="195"/>
      <c r="WCL18" s="195" t="s">
        <v>3320</v>
      </c>
      <c r="WCM18" s="195"/>
      <c r="WCN18" s="195"/>
      <c r="WCO18" s="195"/>
      <c r="WCP18" s="195" t="s">
        <v>3320</v>
      </c>
      <c r="WCQ18" s="195"/>
      <c r="WCR18" s="195"/>
      <c r="WCS18" s="195"/>
      <c r="WCT18" s="195" t="s">
        <v>3320</v>
      </c>
      <c r="WCU18" s="195"/>
      <c r="WCV18" s="195"/>
      <c r="WCW18" s="195"/>
      <c r="WCX18" s="195" t="s">
        <v>3320</v>
      </c>
      <c r="WCY18" s="195"/>
      <c r="WCZ18" s="195"/>
      <c r="WDA18" s="195"/>
      <c r="WDB18" s="195" t="s">
        <v>3320</v>
      </c>
      <c r="WDC18" s="195"/>
      <c r="WDD18" s="195"/>
      <c r="WDE18" s="195"/>
      <c r="WDF18" s="195" t="s">
        <v>3320</v>
      </c>
      <c r="WDG18" s="195"/>
      <c r="WDH18" s="195"/>
      <c r="WDI18" s="195"/>
      <c r="WDJ18" s="195" t="s">
        <v>3320</v>
      </c>
      <c r="WDK18" s="195"/>
      <c r="WDL18" s="195"/>
      <c r="WDM18" s="195"/>
      <c r="WDN18" s="195" t="s">
        <v>3320</v>
      </c>
      <c r="WDO18" s="195"/>
      <c r="WDP18" s="195"/>
      <c r="WDQ18" s="195"/>
      <c r="WDR18" s="195" t="s">
        <v>3320</v>
      </c>
      <c r="WDS18" s="195"/>
      <c r="WDT18" s="195"/>
      <c r="WDU18" s="195"/>
      <c r="WDV18" s="195" t="s">
        <v>3320</v>
      </c>
      <c r="WDW18" s="195"/>
      <c r="WDX18" s="195"/>
      <c r="WDY18" s="195"/>
      <c r="WDZ18" s="195" t="s">
        <v>3320</v>
      </c>
      <c r="WEA18" s="195"/>
      <c r="WEB18" s="195"/>
      <c r="WEC18" s="195"/>
      <c r="WED18" s="195" t="s">
        <v>3320</v>
      </c>
      <c r="WEE18" s="195"/>
      <c r="WEF18" s="195"/>
      <c r="WEG18" s="195"/>
      <c r="WEH18" s="195" t="s">
        <v>3320</v>
      </c>
      <c r="WEI18" s="195"/>
      <c r="WEJ18" s="195"/>
      <c r="WEK18" s="195"/>
      <c r="WEL18" s="195" t="s">
        <v>3320</v>
      </c>
      <c r="WEM18" s="195"/>
      <c r="WEN18" s="195"/>
      <c r="WEO18" s="195"/>
      <c r="WEP18" s="195" t="s">
        <v>3320</v>
      </c>
      <c r="WEQ18" s="195"/>
      <c r="WER18" s="195"/>
      <c r="WES18" s="195"/>
      <c r="WET18" s="195" t="s">
        <v>3320</v>
      </c>
      <c r="WEU18" s="195"/>
      <c r="WEV18" s="195"/>
      <c r="WEW18" s="195"/>
      <c r="WEX18" s="195" t="s">
        <v>3320</v>
      </c>
      <c r="WEY18" s="195"/>
      <c r="WEZ18" s="195"/>
      <c r="WFA18" s="195"/>
      <c r="WFB18" s="195" t="s">
        <v>3320</v>
      </c>
      <c r="WFC18" s="195"/>
      <c r="WFD18" s="195"/>
      <c r="WFE18" s="195"/>
      <c r="WFF18" s="195" t="s">
        <v>3320</v>
      </c>
      <c r="WFG18" s="195"/>
      <c r="WFH18" s="195"/>
      <c r="WFI18" s="195"/>
      <c r="WFJ18" s="195" t="s">
        <v>3320</v>
      </c>
      <c r="WFK18" s="195"/>
      <c r="WFL18" s="195"/>
      <c r="WFM18" s="195"/>
      <c r="WFN18" s="195" t="s">
        <v>3320</v>
      </c>
      <c r="WFO18" s="195"/>
      <c r="WFP18" s="195"/>
      <c r="WFQ18" s="195"/>
      <c r="WFR18" s="195" t="s">
        <v>3320</v>
      </c>
      <c r="WFS18" s="195"/>
      <c r="WFT18" s="195"/>
      <c r="WFU18" s="195"/>
      <c r="WFV18" s="195" t="s">
        <v>3320</v>
      </c>
      <c r="WFW18" s="195"/>
      <c r="WFX18" s="195"/>
      <c r="WFY18" s="195"/>
      <c r="WFZ18" s="195" t="s">
        <v>3320</v>
      </c>
      <c r="WGA18" s="195"/>
      <c r="WGB18" s="195"/>
      <c r="WGC18" s="195"/>
      <c r="WGD18" s="195" t="s">
        <v>3320</v>
      </c>
      <c r="WGE18" s="195"/>
      <c r="WGF18" s="195"/>
      <c r="WGG18" s="195"/>
      <c r="WGH18" s="195" t="s">
        <v>3320</v>
      </c>
      <c r="WGI18" s="195"/>
      <c r="WGJ18" s="195"/>
      <c r="WGK18" s="195"/>
      <c r="WGL18" s="195" t="s">
        <v>3320</v>
      </c>
      <c r="WGM18" s="195"/>
      <c r="WGN18" s="195"/>
      <c r="WGO18" s="195"/>
      <c r="WGP18" s="195" t="s">
        <v>3320</v>
      </c>
      <c r="WGQ18" s="195"/>
      <c r="WGR18" s="195"/>
      <c r="WGS18" s="195"/>
      <c r="WGT18" s="195" t="s">
        <v>3320</v>
      </c>
      <c r="WGU18" s="195"/>
      <c r="WGV18" s="195"/>
      <c r="WGW18" s="195"/>
      <c r="WGX18" s="195" t="s">
        <v>3320</v>
      </c>
      <c r="WGY18" s="195"/>
      <c r="WGZ18" s="195"/>
      <c r="WHA18" s="195"/>
      <c r="WHB18" s="195" t="s">
        <v>3320</v>
      </c>
      <c r="WHC18" s="195"/>
      <c r="WHD18" s="195"/>
      <c r="WHE18" s="195"/>
      <c r="WHF18" s="195" t="s">
        <v>3320</v>
      </c>
      <c r="WHG18" s="195"/>
      <c r="WHH18" s="195"/>
      <c r="WHI18" s="195"/>
      <c r="WHJ18" s="195" t="s">
        <v>3320</v>
      </c>
      <c r="WHK18" s="195"/>
      <c r="WHL18" s="195"/>
      <c r="WHM18" s="195"/>
      <c r="WHN18" s="195" t="s">
        <v>3320</v>
      </c>
      <c r="WHO18" s="195"/>
      <c r="WHP18" s="195"/>
      <c r="WHQ18" s="195"/>
      <c r="WHR18" s="195" t="s">
        <v>3320</v>
      </c>
      <c r="WHS18" s="195"/>
      <c r="WHT18" s="195"/>
      <c r="WHU18" s="195"/>
      <c r="WHV18" s="195" t="s">
        <v>3320</v>
      </c>
      <c r="WHW18" s="195"/>
      <c r="WHX18" s="195"/>
      <c r="WHY18" s="195"/>
      <c r="WHZ18" s="195" t="s">
        <v>3320</v>
      </c>
      <c r="WIA18" s="195"/>
      <c r="WIB18" s="195"/>
      <c r="WIC18" s="195"/>
      <c r="WID18" s="195" t="s">
        <v>3320</v>
      </c>
      <c r="WIE18" s="195"/>
      <c r="WIF18" s="195"/>
      <c r="WIG18" s="195"/>
      <c r="WIH18" s="195" t="s">
        <v>3320</v>
      </c>
      <c r="WII18" s="195"/>
      <c r="WIJ18" s="195"/>
      <c r="WIK18" s="195"/>
      <c r="WIL18" s="195" t="s">
        <v>3320</v>
      </c>
      <c r="WIM18" s="195"/>
      <c r="WIN18" s="195"/>
      <c r="WIO18" s="195"/>
      <c r="WIP18" s="195" t="s">
        <v>3320</v>
      </c>
      <c r="WIQ18" s="195"/>
      <c r="WIR18" s="195"/>
      <c r="WIS18" s="195"/>
      <c r="WIT18" s="195" t="s">
        <v>3320</v>
      </c>
      <c r="WIU18" s="195"/>
      <c r="WIV18" s="195"/>
      <c r="WIW18" s="195"/>
      <c r="WIX18" s="195" t="s">
        <v>3320</v>
      </c>
      <c r="WIY18" s="195"/>
      <c r="WIZ18" s="195"/>
      <c r="WJA18" s="195"/>
      <c r="WJB18" s="195" t="s">
        <v>3320</v>
      </c>
      <c r="WJC18" s="195"/>
      <c r="WJD18" s="195"/>
      <c r="WJE18" s="195"/>
      <c r="WJF18" s="195" t="s">
        <v>3320</v>
      </c>
      <c r="WJG18" s="195"/>
      <c r="WJH18" s="195"/>
      <c r="WJI18" s="195"/>
      <c r="WJJ18" s="195" t="s">
        <v>3320</v>
      </c>
      <c r="WJK18" s="195"/>
      <c r="WJL18" s="195"/>
      <c r="WJM18" s="195"/>
      <c r="WJN18" s="195" t="s">
        <v>3320</v>
      </c>
      <c r="WJO18" s="195"/>
      <c r="WJP18" s="195"/>
      <c r="WJQ18" s="195"/>
      <c r="WJR18" s="195" t="s">
        <v>3320</v>
      </c>
      <c r="WJS18" s="195"/>
      <c r="WJT18" s="195"/>
      <c r="WJU18" s="195"/>
      <c r="WJV18" s="195" t="s">
        <v>3320</v>
      </c>
      <c r="WJW18" s="195"/>
      <c r="WJX18" s="195"/>
      <c r="WJY18" s="195"/>
      <c r="WJZ18" s="195" t="s">
        <v>3320</v>
      </c>
      <c r="WKA18" s="195"/>
      <c r="WKB18" s="195"/>
      <c r="WKC18" s="195"/>
      <c r="WKD18" s="195" t="s">
        <v>3320</v>
      </c>
      <c r="WKE18" s="195"/>
      <c r="WKF18" s="195"/>
      <c r="WKG18" s="195"/>
      <c r="WKH18" s="195" t="s">
        <v>3320</v>
      </c>
      <c r="WKI18" s="195"/>
      <c r="WKJ18" s="195"/>
      <c r="WKK18" s="195"/>
      <c r="WKL18" s="195" t="s">
        <v>3320</v>
      </c>
      <c r="WKM18" s="195"/>
      <c r="WKN18" s="195"/>
      <c r="WKO18" s="195"/>
      <c r="WKP18" s="195" t="s">
        <v>3320</v>
      </c>
      <c r="WKQ18" s="195"/>
      <c r="WKR18" s="195"/>
      <c r="WKS18" s="195"/>
      <c r="WKT18" s="195" t="s">
        <v>3320</v>
      </c>
      <c r="WKU18" s="195"/>
      <c r="WKV18" s="195"/>
      <c r="WKW18" s="195"/>
      <c r="WKX18" s="195" t="s">
        <v>3320</v>
      </c>
      <c r="WKY18" s="195"/>
      <c r="WKZ18" s="195"/>
      <c r="WLA18" s="195"/>
      <c r="WLB18" s="195" t="s">
        <v>3320</v>
      </c>
      <c r="WLC18" s="195"/>
      <c r="WLD18" s="195"/>
      <c r="WLE18" s="195"/>
      <c r="WLF18" s="195" t="s">
        <v>3320</v>
      </c>
      <c r="WLG18" s="195"/>
      <c r="WLH18" s="195"/>
      <c r="WLI18" s="195"/>
      <c r="WLJ18" s="195" t="s">
        <v>3320</v>
      </c>
      <c r="WLK18" s="195"/>
      <c r="WLL18" s="195"/>
      <c r="WLM18" s="195"/>
      <c r="WLN18" s="195" t="s">
        <v>3320</v>
      </c>
      <c r="WLO18" s="195"/>
      <c r="WLP18" s="195"/>
      <c r="WLQ18" s="195"/>
      <c r="WLR18" s="195" t="s">
        <v>3320</v>
      </c>
      <c r="WLS18" s="195"/>
      <c r="WLT18" s="195"/>
      <c r="WLU18" s="195"/>
      <c r="WLV18" s="195" t="s">
        <v>3320</v>
      </c>
      <c r="WLW18" s="195"/>
      <c r="WLX18" s="195"/>
      <c r="WLY18" s="195"/>
      <c r="WLZ18" s="195" t="s">
        <v>3320</v>
      </c>
      <c r="WMA18" s="195"/>
      <c r="WMB18" s="195"/>
      <c r="WMC18" s="195"/>
      <c r="WMD18" s="195" t="s">
        <v>3320</v>
      </c>
      <c r="WME18" s="195"/>
      <c r="WMF18" s="195"/>
      <c r="WMG18" s="195"/>
      <c r="WMH18" s="195" t="s">
        <v>3320</v>
      </c>
      <c r="WMI18" s="195"/>
      <c r="WMJ18" s="195"/>
      <c r="WMK18" s="195"/>
      <c r="WML18" s="195" t="s">
        <v>3320</v>
      </c>
      <c r="WMM18" s="195"/>
      <c r="WMN18" s="195"/>
      <c r="WMO18" s="195"/>
      <c r="WMP18" s="195" t="s">
        <v>3320</v>
      </c>
      <c r="WMQ18" s="195"/>
      <c r="WMR18" s="195"/>
      <c r="WMS18" s="195"/>
      <c r="WMT18" s="195" t="s">
        <v>3320</v>
      </c>
      <c r="WMU18" s="195"/>
      <c r="WMV18" s="195"/>
      <c r="WMW18" s="195"/>
      <c r="WMX18" s="195" t="s">
        <v>3320</v>
      </c>
      <c r="WMY18" s="195"/>
      <c r="WMZ18" s="195"/>
      <c r="WNA18" s="195"/>
      <c r="WNB18" s="195" t="s">
        <v>3320</v>
      </c>
      <c r="WNC18" s="195"/>
      <c r="WND18" s="195"/>
      <c r="WNE18" s="195"/>
      <c r="WNF18" s="195" t="s">
        <v>3320</v>
      </c>
      <c r="WNG18" s="195"/>
      <c r="WNH18" s="195"/>
      <c r="WNI18" s="195"/>
      <c r="WNJ18" s="195" t="s">
        <v>3320</v>
      </c>
      <c r="WNK18" s="195"/>
      <c r="WNL18" s="195"/>
      <c r="WNM18" s="195"/>
      <c r="WNN18" s="195" t="s">
        <v>3320</v>
      </c>
      <c r="WNO18" s="195"/>
      <c r="WNP18" s="195"/>
      <c r="WNQ18" s="195"/>
      <c r="WNR18" s="195" t="s">
        <v>3320</v>
      </c>
      <c r="WNS18" s="195"/>
      <c r="WNT18" s="195"/>
      <c r="WNU18" s="195"/>
      <c r="WNV18" s="195" t="s">
        <v>3320</v>
      </c>
      <c r="WNW18" s="195"/>
      <c r="WNX18" s="195"/>
      <c r="WNY18" s="195"/>
      <c r="WNZ18" s="195" t="s">
        <v>3320</v>
      </c>
      <c r="WOA18" s="195"/>
      <c r="WOB18" s="195"/>
      <c r="WOC18" s="195"/>
      <c r="WOD18" s="195" t="s">
        <v>3320</v>
      </c>
      <c r="WOE18" s="195"/>
      <c r="WOF18" s="195"/>
      <c r="WOG18" s="195"/>
      <c r="WOH18" s="195" t="s">
        <v>3320</v>
      </c>
      <c r="WOI18" s="195"/>
      <c r="WOJ18" s="195"/>
      <c r="WOK18" s="195"/>
      <c r="WOL18" s="195" t="s">
        <v>3320</v>
      </c>
      <c r="WOM18" s="195"/>
      <c r="WON18" s="195"/>
      <c r="WOO18" s="195"/>
      <c r="WOP18" s="195" t="s">
        <v>3320</v>
      </c>
      <c r="WOQ18" s="195"/>
      <c r="WOR18" s="195"/>
      <c r="WOS18" s="195"/>
      <c r="WOT18" s="195" t="s">
        <v>3320</v>
      </c>
      <c r="WOU18" s="195"/>
      <c r="WOV18" s="195"/>
      <c r="WOW18" s="195"/>
      <c r="WOX18" s="195" t="s">
        <v>3320</v>
      </c>
      <c r="WOY18" s="195"/>
      <c r="WOZ18" s="195"/>
      <c r="WPA18" s="195"/>
      <c r="WPB18" s="195" t="s">
        <v>3320</v>
      </c>
      <c r="WPC18" s="195"/>
      <c r="WPD18" s="195"/>
      <c r="WPE18" s="195"/>
      <c r="WPF18" s="195" t="s">
        <v>3320</v>
      </c>
      <c r="WPG18" s="195"/>
      <c r="WPH18" s="195"/>
      <c r="WPI18" s="195"/>
      <c r="WPJ18" s="195" t="s">
        <v>3320</v>
      </c>
      <c r="WPK18" s="195"/>
      <c r="WPL18" s="195"/>
      <c r="WPM18" s="195"/>
      <c r="WPN18" s="195" t="s">
        <v>3320</v>
      </c>
      <c r="WPO18" s="195"/>
      <c r="WPP18" s="195"/>
      <c r="WPQ18" s="195"/>
      <c r="WPR18" s="195" t="s">
        <v>3320</v>
      </c>
      <c r="WPS18" s="195"/>
      <c r="WPT18" s="195"/>
      <c r="WPU18" s="195"/>
      <c r="WPV18" s="195" t="s">
        <v>3320</v>
      </c>
      <c r="WPW18" s="195"/>
      <c r="WPX18" s="195"/>
      <c r="WPY18" s="195"/>
      <c r="WPZ18" s="195" t="s">
        <v>3320</v>
      </c>
      <c r="WQA18" s="195"/>
      <c r="WQB18" s="195"/>
      <c r="WQC18" s="195"/>
      <c r="WQD18" s="195" t="s">
        <v>3320</v>
      </c>
      <c r="WQE18" s="195"/>
      <c r="WQF18" s="195"/>
      <c r="WQG18" s="195"/>
      <c r="WQH18" s="195" t="s">
        <v>3320</v>
      </c>
      <c r="WQI18" s="195"/>
      <c r="WQJ18" s="195"/>
      <c r="WQK18" s="195"/>
      <c r="WQL18" s="195" t="s">
        <v>3320</v>
      </c>
      <c r="WQM18" s="195"/>
      <c r="WQN18" s="195"/>
      <c r="WQO18" s="195"/>
      <c r="WQP18" s="195" t="s">
        <v>3320</v>
      </c>
      <c r="WQQ18" s="195"/>
      <c r="WQR18" s="195"/>
      <c r="WQS18" s="195"/>
      <c r="WQT18" s="195" t="s">
        <v>3320</v>
      </c>
      <c r="WQU18" s="195"/>
      <c r="WQV18" s="195"/>
      <c r="WQW18" s="195"/>
      <c r="WQX18" s="195" t="s">
        <v>3320</v>
      </c>
      <c r="WQY18" s="195"/>
      <c r="WQZ18" s="195"/>
      <c r="WRA18" s="195"/>
      <c r="WRB18" s="195" t="s">
        <v>3320</v>
      </c>
      <c r="WRC18" s="195"/>
      <c r="WRD18" s="195"/>
      <c r="WRE18" s="195"/>
      <c r="WRF18" s="195" t="s">
        <v>3320</v>
      </c>
      <c r="WRG18" s="195"/>
      <c r="WRH18" s="195"/>
      <c r="WRI18" s="195"/>
      <c r="WRJ18" s="195" t="s">
        <v>3320</v>
      </c>
      <c r="WRK18" s="195"/>
      <c r="WRL18" s="195"/>
      <c r="WRM18" s="195"/>
      <c r="WRN18" s="195" t="s">
        <v>3320</v>
      </c>
      <c r="WRO18" s="195"/>
      <c r="WRP18" s="195"/>
      <c r="WRQ18" s="195"/>
      <c r="WRR18" s="195" t="s">
        <v>3320</v>
      </c>
      <c r="WRS18" s="195"/>
      <c r="WRT18" s="195"/>
      <c r="WRU18" s="195"/>
      <c r="WRV18" s="195" t="s">
        <v>3320</v>
      </c>
      <c r="WRW18" s="195"/>
      <c r="WRX18" s="195"/>
      <c r="WRY18" s="195"/>
      <c r="WRZ18" s="195" t="s">
        <v>3320</v>
      </c>
      <c r="WSA18" s="195"/>
      <c r="WSB18" s="195"/>
      <c r="WSC18" s="195"/>
      <c r="WSD18" s="195" t="s">
        <v>3320</v>
      </c>
      <c r="WSE18" s="195"/>
      <c r="WSF18" s="195"/>
      <c r="WSG18" s="195"/>
      <c r="WSH18" s="195" t="s">
        <v>3320</v>
      </c>
      <c r="WSI18" s="195"/>
      <c r="WSJ18" s="195"/>
      <c r="WSK18" s="195"/>
      <c r="WSL18" s="195" t="s">
        <v>3320</v>
      </c>
      <c r="WSM18" s="195"/>
      <c r="WSN18" s="195"/>
      <c r="WSO18" s="195"/>
      <c r="WSP18" s="195" t="s">
        <v>3320</v>
      </c>
      <c r="WSQ18" s="195"/>
      <c r="WSR18" s="195"/>
      <c r="WSS18" s="195"/>
      <c r="WST18" s="195" t="s">
        <v>3320</v>
      </c>
      <c r="WSU18" s="195"/>
      <c r="WSV18" s="195"/>
      <c r="WSW18" s="195"/>
      <c r="WSX18" s="195" t="s">
        <v>3320</v>
      </c>
      <c r="WSY18" s="195"/>
      <c r="WSZ18" s="195"/>
      <c r="WTA18" s="195"/>
      <c r="WTB18" s="195" t="s">
        <v>3320</v>
      </c>
      <c r="WTC18" s="195"/>
      <c r="WTD18" s="195"/>
      <c r="WTE18" s="195"/>
      <c r="WTF18" s="195" t="s">
        <v>3320</v>
      </c>
      <c r="WTG18" s="195"/>
      <c r="WTH18" s="195"/>
      <c r="WTI18" s="195"/>
      <c r="WTJ18" s="195" t="s">
        <v>3320</v>
      </c>
      <c r="WTK18" s="195"/>
      <c r="WTL18" s="195"/>
      <c r="WTM18" s="195"/>
      <c r="WTN18" s="195" t="s">
        <v>3320</v>
      </c>
      <c r="WTO18" s="195"/>
      <c r="WTP18" s="195"/>
      <c r="WTQ18" s="195"/>
      <c r="WTR18" s="195" t="s">
        <v>3320</v>
      </c>
      <c r="WTS18" s="195"/>
      <c r="WTT18" s="195"/>
      <c r="WTU18" s="195"/>
      <c r="WTV18" s="195" t="s">
        <v>3320</v>
      </c>
      <c r="WTW18" s="195"/>
      <c r="WTX18" s="195"/>
      <c r="WTY18" s="195"/>
      <c r="WTZ18" s="195" t="s">
        <v>3320</v>
      </c>
      <c r="WUA18" s="195"/>
      <c r="WUB18" s="195"/>
      <c r="WUC18" s="195"/>
      <c r="WUD18" s="195" t="s">
        <v>3320</v>
      </c>
      <c r="WUE18" s="195"/>
      <c r="WUF18" s="195"/>
      <c r="WUG18" s="195"/>
      <c r="WUH18" s="195" t="s">
        <v>3320</v>
      </c>
      <c r="WUI18" s="195"/>
      <c r="WUJ18" s="195"/>
      <c r="WUK18" s="195"/>
      <c r="WUL18" s="195" t="s">
        <v>3320</v>
      </c>
      <c r="WUM18" s="195"/>
      <c r="WUN18" s="195"/>
      <c r="WUO18" s="195"/>
      <c r="WUP18" s="195" t="s">
        <v>3320</v>
      </c>
      <c r="WUQ18" s="195"/>
      <c r="WUR18" s="195"/>
      <c r="WUS18" s="195"/>
      <c r="WUT18" s="195" t="s">
        <v>3320</v>
      </c>
      <c r="WUU18" s="195"/>
      <c r="WUV18" s="195"/>
      <c r="WUW18" s="195"/>
      <c r="WUX18" s="195" t="s">
        <v>3320</v>
      </c>
      <c r="WUY18" s="195"/>
      <c r="WUZ18" s="195"/>
      <c r="WVA18" s="195"/>
      <c r="WVB18" s="195" t="s">
        <v>3320</v>
      </c>
      <c r="WVC18" s="195"/>
      <c r="WVD18" s="195"/>
      <c r="WVE18" s="195"/>
      <c r="WVF18" s="195" t="s">
        <v>3320</v>
      </c>
      <c r="WVG18" s="195"/>
      <c r="WVH18" s="195"/>
      <c r="WVI18" s="195"/>
      <c r="WVJ18" s="195" t="s">
        <v>3320</v>
      </c>
      <c r="WVK18" s="195"/>
      <c r="WVL18" s="195"/>
      <c r="WVM18" s="195"/>
      <c r="WVN18" s="195" t="s">
        <v>3320</v>
      </c>
      <c r="WVO18" s="195"/>
      <c r="WVP18" s="195"/>
      <c r="WVQ18" s="195"/>
      <c r="WVR18" s="195" t="s">
        <v>3320</v>
      </c>
      <c r="WVS18" s="195"/>
      <c r="WVT18" s="195"/>
      <c r="WVU18" s="195"/>
      <c r="WVV18" s="195" t="s">
        <v>3320</v>
      </c>
      <c r="WVW18" s="195"/>
      <c r="WVX18" s="195"/>
      <c r="WVY18" s="195"/>
      <c r="WVZ18" s="195" t="s">
        <v>3320</v>
      </c>
      <c r="WWA18" s="195"/>
      <c r="WWB18" s="195"/>
      <c r="WWC18" s="195"/>
      <c r="WWD18" s="195" t="s">
        <v>3320</v>
      </c>
      <c r="WWE18" s="195"/>
      <c r="WWF18" s="195"/>
      <c r="WWG18" s="195"/>
      <c r="WWH18" s="195" t="s">
        <v>3320</v>
      </c>
      <c r="WWI18" s="195"/>
      <c r="WWJ18" s="195"/>
      <c r="WWK18" s="195"/>
      <c r="WWL18" s="195" t="s">
        <v>3320</v>
      </c>
      <c r="WWM18" s="195"/>
      <c r="WWN18" s="195"/>
      <c r="WWO18" s="195"/>
      <c r="WWP18" s="195" t="s">
        <v>3320</v>
      </c>
      <c r="WWQ18" s="195"/>
      <c r="WWR18" s="195"/>
      <c r="WWS18" s="195"/>
      <c r="WWT18" s="195" t="s">
        <v>3320</v>
      </c>
      <c r="WWU18" s="195"/>
      <c r="WWV18" s="195"/>
      <c r="WWW18" s="195"/>
      <c r="WWX18" s="195" t="s">
        <v>3320</v>
      </c>
      <c r="WWY18" s="195"/>
      <c r="WWZ18" s="195"/>
      <c r="WXA18" s="195"/>
      <c r="WXB18" s="195" t="s">
        <v>3320</v>
      </c>
      <c r="WXC18" s="195"/>
      <c r="WXD18" s="195"/>
      <c r="WXE18" s="195"/>
      <c r="WXF18" s="195" t="s">
        <v>3320</v>
      </c>
      <c r="WXG18" s="195"/>
      <c r="WXH18" s="195"/>
      <c r="WXI18" s="195"/>
      <c r="WXJ18" s="195" t="s">
        <v>3320</v>
      </c>
      <c r="WXK18" s="195"/>
      <c r="WXL18" s="195"/>
      <c r="WXM18" s="195"/>
      <c r="WXN18" s="195" t="s">
        <v>3320</v>
      </c>
      <c r="WXO18" s="195"/>
      <c r="WXP18" s="195"/>
      <c r="WXQ18" s="195"/>
      <c r="WXR18" s="195" t="s">
        <v>3320</v>
      </c>
      <c r="WXS18" s="195"/>
      <c r="WXT18" s="195"/>
      <c r="WXU18" s="195"/>
      <c r="WXV18" s="195" t="s">
        <v>3320</v>
      </c>
      <c r="WXW18" s="195"/>
      <c r="WXX18" s="195"/>
      <c r="WXY18" s="195"/>
      <c r="WXZ18" s="195" t="s">
        <v>3320</v>
      </c>
      <c r="WYA18" s="195"/>
      <c r="WYB18" s="195"/>
      <c r="WYC18" s="195"/>
      <c r="WYD18" s="195" t="s">
        <v>3320</v>
      </c>
      <c r="WYE18" s="195"/>
      <c r="WYF18" s="195"/>
      <c r="WYG18" s="195"/>
      <c r="WYH18" s="195" t="s">
        <v>3320</v>
      </c>
      <c r="WYI18" s="195"/>
      <c r="WYJ18" s="195"/>
      <c r="WYK18" s="195"/>
      <c r="WYL18" s="195" t="s">
        <v>3320</v>
      </c>
      <c r="WYM18" s="195"/>
      <c r="WYN18" s="195"/>
      <c r="WYO18" s="195"/>
      <c r="WYP18" s="195" t="s">
        <v>3320</v>
      </c>
      <c r="WYQ18" s="195"/>
      <c r="WYR18" s="195"/>
      <c r="WYS18" s="195"/>
      <c r="WYT18" s="195" t="s">
        <v>3320</v>
      </c>
      <c r="WYU18" s="195"/>
      <c r="WYV18" s="195"/>
      <c r="WYW18" s="195"/>
      <c r="WYX18" s="195" t="s">
        <v>3320</v>
      </c>
      <c r="WYY18" s="195"/>
      <c r="WYZ18" s="195"/>
      <c r="WZA18" s="195"/>
      <c r="WZB18" s="195" t="s">
        <v>3320</v>
      </c>
      <c r="WZC18" s="195"/>
      <c r="WZD18" s="195"/>
      <c r="WZE18" s="195"/>
      <c r="WZF18" s="195" t="s">
        <v>3320</v>
      </c>
      <c r="WZG18" s="195"/>
      <c r="WZH18" s="195"/>
      <c r="WZI18" s="195"/>
      <c r="WZJ18" s="195" t="s">
        <v>3320</v>
      </c>
      <c r="WZK18" s="195"/>
      <c r="WZL18" s="195"/>
      <c r="WZM18" s="195"/>
      <c r="WZN18" s="195" t="s">
        <v>3320</v>
      </c>
      <c r="WZO18" s="195"/>
      <c r="WZP18" s="195"/>
      <c r="WZQ18" s="195"/>
      <c r="WZR18" s="195" t="s">
        <v>3320</v>
      </c>
      <c r="WZS18" s="195"/>
      <c r="WZT18" s="195"/>
      <c r="WZU18" s="195"/>
      <c r="WZV18" s="195" t="s">
        <v>3320</v>
      </c>
      <c r="WZW18" s="195"/>
      <c r="WZX18" s="195"/>
      <c r="WZY18" s="195"/>
      <c r="WZZ18" s="195" t="s">
        <v>3320</v>
      </c>
      <c r="XAA18" s="195"/>
      <c r="XAB18" s="195"/>
      <c r="XAC18" s="195"/>
      <c r="XAD18" s="195" t="s">
        <v>3320</v>
      </c>
      <c r="XAE18" s="195"/>
      <c r="XAF18" s="195"/>
      <c r="XAG18" s="195"/>
      <c r="XAH18" s="195" t="s">
        <v>3320</v>
      </c>
      <c r="XAI18" s="195"/>
      <c r="XAJ18" s="195"/>
      <c r="XAK18" s="195"/>
      <c r="XAL18" s="195" t="s">
        <v>3320</v>
      </c>
      <c r="XAM18" s="195"/>
      <c r="XAN18" s="195"/>
      <c r="XAO18" s="195"/>
      <c r="XAP18" s="195" t="s">
        <v>3320</v>
      </c>
      <c r="XAQ18" s="195"/>
      <c r="XAR18" s="195"/>
      <c r="XAS18" s="195"/>
      <c r="XAT18" s="195" t="s">
        <v>3320</v>
      </c>
      <c r="XAU18" s="195"/>
      <c r="XAV18" s="195"/>
      <c r="XAW18" s="195"/>
      <c r="XAX18" s="195" t="s">
        <v>3320</v>
      </c>
      <c r="XAY18" s="195"/>
      <c r="XAZ18" s="195"/>
      <c r="XBA18" s="195"/>
      <c r="XBB18" s="195" t="s">
        <v>3320</v>
      </c>
      <c r="XBC18" s="195"/>
      <c r="XBD18" s="195"/>
      <c r="XBE18" s="195"/>
      <c r="XBF18" s="195" t="s">
        <v>3320</v>
      </c>
      <c r="XBG18" s="195"/>
      <c r="XBH18" s="195"/>
      <c r="XBI18" s="195"/>
      <c r="XBJ18" s="195" t="s">
        <v>3320</v>
      </c>
      <c r="XBK18" s="195"/>
      <c r="XBL18" s="195"/>
      <c r="XBM18" s="195"/>
      <c r="XBN18" s="195" t="s">
        <v>3320</v>
      </c>
      <c r="XBO18" s="195"/>
      <c r="XBP18" s="195"/>
      <c r="XBQ18" s="195"/>
      <c r="XBR18" s="195" t="s">
        <v>3320</v>
      </c>
      <c r="XBS18" s="195"/>
      <c r="XBT18" s="195"/>
      <c r="XBU18" s="195"/>
      <c r="XBV18" s="195" t="s">
        <v>3320</v>
      </c>
      <c r="XBW18" s="195"/>
      <c r="XBX18" s="195"/>
      <c r="XBY18" s="195"/>
      <c r="XBZ18" s="195" t="s">
        <v>3320</v>
      </c>
      <c r="XCA18" s="195"/>
      <c r="XCB18" s="195"/>
      <c r="XCC18" s="195"/>
      <c r="XCD18" s="195" t="s">
        <v>3320</v>
      </c>
      <c r="XCE18" s="195"/>
      <c r="XCF18" s="195"/>
      <c r="XCG18" s="195"/>
      <c r="XCH18" s="195" t="s">
        <v>3320</v>
      </c>
      <c r="XCI18" s="195"/>
      <c r="XCJ18" s="195"/>
      <c r="XCK18" s="195"/>
      <c r="XCL18" s="195" t="s">
        <v>3320</v>
      </c>
      <c r="XCM18" s="195"/>
      <c r="XCN18" s="195"/>
      <c r="XCO18" s="195"/>
      <c r="XCP18" s="195" t="s">
        <v>3320</v>
      </c>
      <c r="XCQ18" s="195"/>
      <c r="XCR18" s="195"/>
      <c r="XCS18" s="195"/>
      <c r="XCT18" s="195" t="s">
        <v>3320</v>
      </c>
      <c r="XCU18" s="195"/>
      <c r="XCV18" s="195"/>
      <c r="XCW18" s="195"/>
      <c r="XCX18" s="195" t="s">
        <v>3320</v>
      </c>
      <c r="XCY18" s="195"/>
      <c r="XCZ18" s="195"/>
      <c r="XDA18" s="195"/>
      <c r="XDB18" s="195" t="s">
        <v>3320</v>
      </c>
      <c r="XDC18" s="195"/>
      <c r="XDD18" s="195"/>
      <c r="XDE18" s="195"/>
      <c r="XDF18" s="195" t="s">
        <v>3320</v>
      </c>
      <c r="XDG18" s="195"/>
      <c r="XDH18" s="195"/>
      <c r="XDI18" s="195"/>
      <c r="XDJ18" s="195" t="s">
        <v>3320</v>
      </c>
      <c r="XDK18" s="195"/>
      <c r="XDL18" s="195"/>
      <c r="XDM18" s="195"/>
      <c r="XDN18" s="195" t="s">
        <v>3320</v>
      </c>
      <c r="XDO18" s="195"/>
      <c r="XDP18" s="195"/>
      <c r="XDQ18" s="195"/>
      <c r="XDR18" s="195" t="s">
        <v>3320</v>
      </c>
      <c r="XDS18" s="195"/>
      <c r="XDT18" s="195"/>
      <c r="XDU18" s="195"/>
      <c r="XDV18" s="195" t="s">
        <v>3320</v>
      </c>
      <c r="XDW18" s="195"/>
      <c r="XDX18" s="195"/>
      <c r="XDY18" s="195"/>
      <c r="XDZ18" s="195" t="s">
        <v>3320</v>
      </c>
      <c r="XEA18" s="195"/>
      <c r="XEB18" s="195"/>
      <c r="XEC18" s="195"/>
      <c r="XED18" s="195" t="s">
        <v>3320</v>
      </c>
      <c r="XEE18" s="195"/>
      <c r="XEF18" s="195"/>
      <c r="XEG18" s="195"/>
      <c r="XEH18" s="195" t="s">
        <v>3320</v>
      </c>
      <c r="XEI18" s="195"/>
      <c r="XEJ18" s="195"/>
      <c r="XEK18" s="195"/>
      <c r="XEL18" s="195" t="s">
        <v>3320</v>
      </c>
      <c r="XEM18" s="195"/>
      <c r="XEN18" s="195"/>
      <c r="XEO18" s="195"/>
      <c r="XEP18" s="195" t="s">
        <v>3320</v>
      </c>
      <c r="XEQ18" s="195"/>
      <c r="XER18" s="195"/>
      <c r="XES18" s="195"/>
      <c r="XET18" s="195" t="s">
        <v>3320</v>
      </c>
      <c r="XEU18" s="195"/>
      <c r="XEV18" s="195"/>
      <c r="XEW18" s="195"/>
      <c r="XEX18" s="195" t="s">
        <v>3320</v>
      </c>
      <c r="XEY18" s="195"/>
      <c r="XEZ18" s="195"/>
      <c r="XFA18" s="195"/>
    </row>
    <row r="1048561"/>
    <row r="1048576" ht="18" hidden="1" customHeight="1"/>
  </sheetData>
  <sheetProtection selectLockedCells="1"/>
  <mergeCells count="4104">
    <mergeCell ref="B3:E3"/>
    <mergeCell ref="B4:E4"/>
    <mergeCell ref="B5:E5"/>
    <mergeCell ref="B10:E10"/>
    <mergeCell ref="C8:E8"/>
    <mergeCell ref="AP18:AS18"/>
    <mergeCell ref="AT18:AW18"/>
    <mergeCell ref="AX18:BA18"/>
    <mergeCell ref="BB18:BE18"/>
    <mergeCell ref="BF18:BI18"/>
    <mergeCell ref="V18:Y18"/>
    <mergeCell ref="Z18:AC18"/>
    <mergeCell ref="AD18:AG18"/>
    <mergeCell ref="AH18:AK18"/>
    <mergeCell ref="AL18:AO18"/>
    <mergeCell ref="B18:E18"/>
    <mergeCell ref="F18:I18"/>
    <mergeCell ref="J18:M18"/>
    <mergeCell ref="N18:Q18"/>
    <mergeCell ref="R18:U18"/>
    <mergeCell ref="C15:D15"/>
    <mergeCell ref="C13:D13"/>
    <mergeCell ref="C16:D16"/>
    <mergeCell ref="C14:E14"/>
    <mergeCell ref="DR18:DU18"/>
    <mergeCell ref="DV18:DY18"/>
    <mergeCell ref="DZ18:EC18"/>
    <mergeCell ref="ED18:EG18"/>
    <mergeCell ref="EH18:EK18"/>
    <mergeCell ref="CX18:DA18"/>
    <mergeCell ref="DB18:DE18"/>
    <mergeCell ref="DF18:DI18"/>
    <mergeCell ref="DJ18:DM18"/>
    <mergeCell ref="DN18:DQ18"/>
    <mergeCell ref="CD18:CG18"/>
    <mergeCell ref="CH18:CK18"/>
    <mergeCell ref="CL18:CO18"/>
    <mergeCell ref="CP18:CS18"/>
    <mergeCell ref="CT18:CW18"/>
    <mergeCell ref="BJ18:BM18"/>
    <mergeCell ref="BN18:BQ18"/>
    <mergeCell ref="BR18:BU18"/>
    <mergeCell ref="BV18:BY18"/>
    <mergeCell ref="BZ18:CC18"/>
    <mergeCell ref="GT18:GW18"/>
    <mergeCell ref="GX18:HA18"/>
    <mergeCell ref="HB18:HE18"/>
    <mergeCell ref="HF18:HI18"/>
    <mergeCell ref="HJ18:HM18"/>
    <mergeCell ref="FZ18:GC18"/>
    <mergeCell ref="GD18:GG18"/>
    <mergeCell ref="GH18:GK18"/>
    <mergeCell ref="GL18:GO18"/>
    <mergeCell ref="GP18:GS18"/>
    <mergeCell ref="FF18:FI18"/>
    <mergeCell ref="FJ18:FM18"/>
    <mergeCell ref="FN18:FQ18"/>
    <mergeCell ref="FR18:FU18"/>
    <mergeCell ref="FV18:FY18"/>
    <mergeCell ref="EL18:EO18"/>
    <mergeCell ref="EP18:ES18"/>
    <mergeCell ref="ET18:EW18"/>
    <mergeCell ref="EX18:FA18"/>
    <mergeCell ref="FB18:FE18"/>
    <mergeCell ref="JV18:JY18"/>
    <mergeCell ref="JZ18:KC18"/>
    <mergeCell ref="KD18:KG18"/>
    <mergeCell ref="KH18:KK18"/>
    <mergeCell ref="KL18:KO18"/>
    <mergeCell ref="JB18:JE18"/>
    <mergeCell ref="JF18:JI18"/>
    <mergeCell ref="JJ18:JM18"/>
    <mergeCell ref="JN18:JQ18"/>
    <mergeCell ref="JR18:JU18"/>
    <mergeCell ref="IH18:IK18"/>
    <mergeCell ref="IL18:IO18"/>
    <mergeCell ref="IP18:IS18"/>
    <mergeCell ref="IT18:IW18"/>
    <mergeCell ref="IX18:JA18"/>
    <mergeCell ref="HN18:HQ18"/>
    <mergeCell ref="HR18:HU18"/>
    <mergeCell ref="HV18:HY18"/>
    <mergeCell ref="HZ18:IC18"/>
    <mergeCell ref="ID18:IG18"/>
    <mergeCell ref="MX18:NA18"/>
    <mergeCell ref="NB18:NE18"/>
    <mergeCell ref="NF18:NI18"/>
    <mergeCell ref="NJ18:NM18"/>
    <mergeCell ref="NN18:NQ18"/>
    <mergeCell ref="MD18:MG18"/>
    <mergeCell ref="MH18:MK18"/>
    <mergeCell ref="ML18:MO18"/>
    <mergeCell ref="MP18:MS18"/>
    <mergeCell ref="MT18:MW18"/>
    <mergeCell ref="LJ18:LM18"/>
    <mergeCell ref="LN18:LQ18"/>
    <mergeCell ref="LR18:LU18"/>
    <mergeCell ref="LV18:LY18"/>
    <mergeCell ref="LZ18:MC18"/>
    <mergeCell ref="KP18:KS18"/>
    <mergeCell ref="KT18:KW18"/>
    <mergeCell ref="KX18:LA18"/>
    <mergeCell ref="LB18:LE18"/>
    <mergeCell ref="LF18:LI18"/>
    <mergeCell ref="PZ18:QC18"/>
    <mergeCell ref="QD18:QG18"/>
    <mergeCell ref="QH18:QK18"/>
    <mergeCell ref="QL18:QO18"/>
    <mergeCell ref="QP18:QS18"/>
    <mergeCell ref="PF18:PI18"/>
    <mergeCell ref="PJ18:PM18"/>
    <mergeCell ref="PN18:PQ18"/>
    <mergeCell ref="PR18:PU18"/>
    <mergeCell ref="PV18:PY18"/>
    <mergeCell ref="OL18:OO18"/>
    <mergeCell ref="OP18:OS18"/>
    <mergeCell ref="OT18:OW18"/>
    <mergeCell ref="OX18:PA18"/>
    <mergeCell ref="PB18:PE18"/>
    <mergeCell ref="NR18:NU18"/>
    <mergeCell ref="NV18:NY18"/>
    <mergeCell ref="NZ18:OC18"/>
    <mergeCell ref="OD18:OG18"/>
    <mergeCell ref="OH18:OK18"/>
    <mergeCell ref="TB18:TE18"/>
    <mergeCell ref="TF18:TI18"/>
    <mergeCell ref="TJ18:TM18"/>
    <mergeCell ref="TN18:TQ18"/>
    <mergeCell ref="TR18:TU18"/>
    <mergeCell ref="SH18:SK18"/>
    <mergeCell ref="SL18:SO18"/>
    <mergeCell ref="SP18:SS18"/>
    <mergeCell ref="ST18:SW18"/>
    <mergeCell ref="SX18:TA18"/>
    <mergeCell ref="RN18:RQ18"/>
    <mergeCell ref="RR18:RU18"/>
    <mergeCell ref="RV18:RY18"/>
    <mergeCell ref="RZ18:SC18"/>
    <mergeCell ref="SD18:SG18"/>
    <mergeCell ref="QT18:QW18"/>
    <mergeCell ref="QX18:RA18"/>
    <mergeCell ref="RB18:RE18"/>
    <mergeCell ref="RF18:RI18"/>
    <mergeCell ref="RJ18:RM18"/>
    <mergeCell ref="WD18:WG18"/>
    <mergeCell ref="WH18:WK18"/>
    <mergeCell ref="WL18:WO18"/>
    <mergeCell ref="WP18:WS18"/>
    <mergeCell ref="WT18:WW18"/>
    <mergeCell ref="VJ18:VM18"/>
    <mergeCell ref="VN18:VQ18"/>
    <mergeCell ref="VR18:VU18"/>
    <mergeCell ref="VV18:VY18"/>
    <mergeCell ref="VZ18:WC18"/>
    <mergeCell ref="UP18:US18"/>
    <mergeCell ref="UT18:UW18"/>
    <mergeCell ref="UX18:VA18"/>
    <mergeCell ref="VB18:VE18"/>
    <mergeCell ref="VF18:VI18"/>
    <mergeCell ref="TV18:TY18"/>
    <mergeCell ref="TZ18:UC18"/>
    <mergeCell ref="UD18:UG18"/>
    <mergeCell ref="UH18:UK18"/>
    <mergeCell ref="UL18:UO18"/>
    <mergeCell ref="ZF18:ZI18"/>
    <mergeCell ref="ZJ18:ZM18"/>
    <mergeCell ref="ZN18:ZQ18"/>
    <mergeCell ref="ZR18:ZU18"/>
    <mergeCell ref="ZV18:ZY18"/>
    <mergeCell ref="YL18:YO18"/>
    <mergeCell ref="YP18:YS18"/>
    <mergeCell ref="YT18:YW18"/>
    <mergeCell ref="YX18:ZA18"/>
    <mergeCell ref="ZB18:ZE18"/>
    <mergeCell ref="XR18:XU18"/>
    <mergeCell ref="XV18:XY18"/>
    <mergeCell ref="XZ18:YC18"/>
    <mergeCell ref="YD18:YG18"/>
    <mergeCell ref="YH18:YK18"/>
    <mergeCell ref="WX18:XA18"/>
    <mergeCell ref="XB18:XE18"/>
    <mergeCell ref="XF18:XI18"/>
    <mergeCell ref="XJ18:XM18"/>
    <mergeCell ref="XN18:XQ18"/>
    <mergeCell ref="ACH18:ACK18"/>
    <mergeCell ref="ACL18:ACO18"/>
    <mergeCell ref="ACP18:ACS18"/>
    <mergeCell ref="ACT18:ACW18"/>
    <mergeCell ref="ACX18:ADA18"/>
    <mergeCell ref="ABN18:ABQ18"/>
    <mergeCell ref="ABR18:ABU18"/>
    <mergeCell ref="ABV18:ABY18"/>
    <mergeCell ref="ABZ18:ACC18"/>
    <mergeCell ref="ACD18:ACG18"/>
    <mergeCell ref="AAT18:AAW18"/>
    <mergeCell ref="AAX18:ABA18"/>
    <mergeCell ref="ABB18:ABE18"/>
    <mergeCell ref="ABF18:ABI18"/>
    <mergeCell ref="ABJ18:ABM18"/>
    <mergeCell ref="ZZ18:AAC18"/>
    <mergeCell ref="AAD18:AAG18"/>
    <mergeCell ref="AAH18:AAK18"/>
    <mergeCell ref="AAL18:AAO18"/>
    <mergeCell ref="AAP18:AAS18"/>
    <mergeCell ref="AFJ18:AFM18"/>
    <mergeCell ref="AFN18:AFQ18"/>
    <mergeCell ref="AFR18:AFU18"/>
    <mergeCell ref="AFV18:AFY18"/>
    <mergeCell ref="AFZ18:AGC18"/>
    <mergeCell ref="AEP18:AES18"/>
    <mergeCell ref="AET18:AEW18"/>
    <mergeCell ref="AEX18:AFA18"/>
    <mergeCell ref="AFB18:AFE18"/>
    <mergeCell ref="AFF18:AFI18"/>
    <mergeCell ref="ADV18:ADY18"/>
    <mergeCell ref="ADZ18:AEC18"/>
    <mergeCell ref="AED18:AEG18"/>
    <mergeCell ref="AEH18:AEK18"/>
    <mergeCell ref="AEL18:AEO18"/>
    <mergeCell ref="ADB18:ADE18"/>
    <mergeCell ref="ADF18:ADI18"/>
    <mergeCell ref="ADJ18:ADM18"/>
    <mergeCell ref="ADN18:ADQ18"/>
    <mergeCell ref="ADR18:ADU18"/>
    <mergeCell ref="AIL18:AIO18"/>
    <mergeCell ref="AIP18:AIS18"/>
    <mergeCell ref="AIT18:AIW18"/>
    <mergeCell ref="AIX18:AJA18"/>
    <mergeCell ref="AJB18:AJE18"/>
    <mergeCell ref="AHR18:AHU18"/>
    <mergeCell ref="AHV18:AHY18"/>
    <mergeCell ref="AHZ18:AIC18"/>
    <mergeCell ref="AID18:AIG18"/>
    <mergeCell ref="AIH18:AIK18"/>
    <mergeCell ref="AGX18:AHA18"/>
    <mergeCell ref="AHB18:AHE18"/>
    <mergeCell ref="AHF18:AHI18"/>
    <mergeCell ref="AHJ18:AHM18"/>
    <mergeCell ref="AHN18:AHQ18"/>
    <mergeCell ref="AGD18:AGG18"/>
    <mergeCell ref="AGH18:AGK18"/>
    <mergeCell ref="AGL18:AGO18"/>
    <mergeCell ref="AGP18:AGS18"/>
    <mergeCell ref="AGT18:AGW18"/>
    <mergeCell ref="ALN18:ALQ18"/>
    <mergeCell ref="ALR18:ALU18"/>
    <mergeCell ref="ALV18:ALY18"/>
    <mergeCell ref="ALZ18:AMC18"/>
    <mergeCell ref="AMD18:AMG18"/>
    <mergeCell ref="AKT18:AKW18"/>
    <mergeCell ref="AKX18:ALA18"/>
    <mergeCell ref="ALB18:ALE18"/>
    <mergeCell ref="ALF18:ALI18"/>
    <mergeCell ref="ALJ18:ALM18"/>
    <mergeCell ref="AJZ18:AKC18"/>
    <mergeCell ref="AKD18:AKG18"/>
    <mergeCell ref="AKH18:AKK18"/>
    <mergeCell ref="AKL18:AKO18"/>
    <mergeCell ref="AKP18:AKS18"/>
    <mergeCell ref="AJF18:AJI18"/>
    <mergeCell ref="AJJ18:AJM18"/>
    <mergeCell ref="AJN18:AJQ18"/>
    <mergeCell ref="AJR18:AJU18"/>
    <mergeCell ref="AJV18:AJY18"/>
    <mergeCell ref="AOP18:AOS18"/>
    <mergeCell ref="AOT18:AOW18"/>
    <mergeCell ref="AOX18:APA18"/>
    <mergeCell ref="APB18:APE18"/>
    <mergeCell ref="APF18:API18"/>
    <mergeCell ref="ANV18:ANY18"/>
    <mergeCell ref="ANZ18:AOC18"/>
    <mergeCell ref="AOD18:AOG18"/>
    <mergeCell ref="AOH18:AOK18"/>
    <mergeCell ref="AOL18:AOO18"/>
    <mergeCell ref="ANB18:ANE18"/>
    <mergeCell ref="ANF18:ANI18"/>
    <mergeCell ref="ANJ18:ANM18"/>
    <mergeCell ref="ANN18:ANQ18"/>
    <mergeCell ref="ANR18:ANU18"/>
    <mergeCell ref="AMH18:AMK18"/>
    <mergeCell ref="AML18:AMO18"/>
    <mergeCell ref="AMP18:AMS18"/>
    <mergeCell ref="AMT18:AMW18"/>
    <mergeCell ref="AMX18:ANA18"/>
    <mergeCell ref="ARR18:ARU18"/>
    <mergeCell ref="ARV18:ARY18"/>
    <mergeCell ref="ARZ18:ASC18"/>
    <mergeCell ref="ASD18:ASG18"/>
    <mergeCell ref="ASH18:ASK18"/>
    <mergeCell ref="AQX18:ARA18"/>
    <mergeCell ref="ARB18:ARE18"/>
    <mergeCell ref="ARF18:ARI18"/>
    <mergeCell ref="ARJ18:ARM18"/>
    <mergeCell ref="ARN18:ARQ18"/>
    <mergeCell ref="AQD18:AQG18"/>
    <mergeCell ref="AQH18:AQK18"/>
    <mergeCell ref="AQL18:AQO18"/>
    <mergeCell ref="AQP18:AQS18"/>
    <mergeCell ref="AQT18:AQW18"/>
    <mergeCell ref="APJ18:APM18"/>
    <mergeCell ref="APN18:APQ18"/>
    <mergeCell ref="APR18:APU18"/>
    <mergeCell ref="APV18:APY18"/>
    <mergeCell ref="APZ18:AQC18"/>
    <mergeCell ref="AUT18:AUW18"/>
    <mergeCell ref="AUX18:AVA18"/>
    <mergeCell ref="AVB18:AVE18"/>
    <mergeCell ref="AVF18:AVI18"/>
    <mergeCell ref="AVJ18:AVM18"/>
    <mergeCell ref="ATZ18:AUC18"/>
    <mergeCell ref="AUD18:AUG18"/>
    <mergeCell ref="AUH18:AUK18"/>
    <mergeCell ref="AUL18:AUO18"/>
    <mergeCell ref="AUP18:AUS18"/>
    <mergeCell ref="ATF18:ATI18"/>
    <mergeCell ref="ATJ18:ATM18"/>
    <mergeCell ref="ATN18:ATQ18"/>
    <mergeCell ref="ATR18:ATU18"/>
    <mergeCell ref="ATV18:ATY18"/>
    <mergeCell ref="ASL18:ASO18"/>
    <mergeCell ref="ASP18:ASS18"/>
    <mergeCell ref="AST18:ASW18"/>
    <mergeCell ref="ASX18:ATA18"/>
    <mergeCell ref="ATB18:ATE18"/>
    <mergeCell ref="AXV18:AXY18"/>
    <mergeCell ref="AXZ18:AYC18"/>
    <mergeCell ref="AYD18:AYG18"/>
    <mergeCell ref="AYH18:AYK18"/>
    <mergeCell ref="AYL18:AYO18"/>
    <mergeCell ref="AXB18:AXE18"/>
    <mergeCell ref="AXF18:AXI18"/>
    <mergeCell ref="AXJ18:AXM18"/>
    <mergeCell ref="AXN18:AXQ18"/>
    <mergeCell ref="AXR18:AXU18"/>
    <mergeCell ref="AWH18:AWK18"/>
    <mergeCell ref="AWL18:AWO18"/>
    <mergeCell ref="AWP18:AWS18"/>
    <mergeCell ref="AWT18:AWW18"/>
    <mergeCell ref="AWX18:AXA18"/>
    <mergeCell ref="AVN18:AVQ18"/>
    <mergeCell ref="AVR18:AVU18"/>
    <mergeCell ref="AVV18:AVY18"/>
    <mergeCell ref="AVZ18:AWC18"/>
    <mergeCell ref="AWD18:AWG18"/>
    <mergeCell ref="BAX18:BBA18"/>
    <mergeCell ref="BBB18:BBE18"/>
    <mergeCell ref="BBF18:BBI18"/>
    <mergeCell ref="BBJ18:BBM18"/>
    <mergeCell ref="BBN18:BBQ18"/>
    <mergeCell ref="BAD18:BAG18"/>
    <mergeCell ref="BAH18:BAK18"/>
    <mergeCell ref="BAL18:BAO18"/>
    <mergeCell ref="BAP18:BAS18"/>
    <mergeCell ref="BAT18:BAW18"/>
    <mergeCell ref="AZJ18:AZM18"/>
    <mergeCell ref="AZN18:AZQ18"/>
    <mergeCell ref="AZR18:AZU18"/>
    <mergeCell ref="AZV18:AZY18"/>
    <mergeCell ref="AZZ18:BAC18"/>
    <mergeCell ref="AYP18:AYS18"/>
    <mergeCell ref="AYT18:AYW18"/>
    <mergeCell ref="AYX18:AZA18"/>
    <mergeCell ref="AZB18:AZE18"/>
    <mergeCell ref="AZF18:AZI18"/>
    <mergeCell ref="BDZ18:BEC18"/>
    <mergeCell ref="BED18:BEG18"/>
    <mergeCell ref="BEH18:BEK18"/>
    <mergeCell ref="BEL18:BEO18"/>
    <mergeCell ref="BEP18:BES18"/>
    <mergeCell ref="BDF18:BDI18"/>
    <mergeCell ref="BDJ18:BDM18"/>
    <mergeCell ref="BDN18:BDQ18"/>
    <mergeCell ref="BDR18:BDU18"/>
    <mergeCell ref="BDV18:BDY18"/>
    <mergeCell ref="BCL18:BCO18"/>
    <mergeCell ref="BCP18:BCS18"/>
    <mergeCell ref="BCT18:BCW18"/>
    <mergeCell ref="BCX18:BDA18"/>
    <mergeCell ref="BDB18:BDE18"/>
    <mergeCell ref="BBR18:BBU18"/>
    <mergeCell ref="BBV18:BBY18"/>
    <mergeCell ref="BBZ18:BCC18"/>
    <mergeCell ref="BCD18:BCG18"/>
    <mergeCell ref="BCH18:BCK18"/>
    <mergeCell ref="BHB18:BHE18"/>
    <mergeCell ref="BHF18:BHI18"/>
    <mergeCell ref="BHJ18:BHM18"/>
    <mergeCell ref="BHN18:BHQ18"/>
    <mergeCell ref="BHR18:BHU18"/>
    <mergeCell ref="BGH18:BGK18"/>
    <mergeCell ref="BGL18:BGO18"/>
    <mergeCell ref="BGP18:BGS18"/>
    <mergeCell ref="BGT18:BGW18"/>
    <mergeCell ref="BGX18:BHA18"/>
    <mergeCell ref="BFN18:BFQ18"/>
    <mergeCell ref="BFR18:BFU18"/>
    <mergeCell ref="BFV18:BFY18"/>
    <mergeCell ref="BFZ18:BGC18"/>
    <mergeCell ref="BGD18:BGG18"/>
    <mergeCell ref="BET18:BEW18"/>
    <mergeCell ref="BEX18:BFA18"/>
    <mergeCell ref="BFB18:BFE18"/>
    <mergeCell ref="BFF18:BFI18"/>
    <mergeCell ref="BFJ18:BFM18"/>
    <mergeCell ref="BKD18:BKG18"/>
    <mergeCell ref="BKH18:BKK18"/>
    <mergeCell ref="BKL18:BKO18"/>
    <mergeCell ref="BKP18:BKS18"/>
    <mergeCell ref="BKT18:BKW18"/>
    <mergeCell ref="BJJ18:BJM18"/>
    <mergeCell ref="BJN18:BJQ18"/>
    <mergeCell ref="BJR18:BJU18"/>
    <mergeCell ref="BJV18:BJY18"/>
    <mergeCell ref="BJZ18:BKC18"/>
    <mergeCell ref="BIP18:BIS18"/>
    <mergeCell ref="BIT18:BIW18"/>
    <mergeCell ref="BIX18:BJA18"/>
    <mergeCell ref="BJB18:BJE18"/>
    <mergeCell ref="BJF18:BJI18"/>
    <mergeCell ref="BHV18:BHY18"/>
    <mergeCell ref="BHZ18:BIC18"/>
    <mergeCell ref="BID18:BIG18"/>
    <mergeCell ref="BIH18:BIK18"/>
    <mergeCell ref="BIL18:BIO18"/>
    <mergeCell ref="BNF18:BNI18"/>
    <mergeCell ref="BNJ18:BNM18"/>
    <mergeCell ref="BNN18:BNQ18"/>
    <mergeCell ref="BNR18:BNU18"/>
    <mergeCell ref="BNV18:BNY18"/>
    <mergeCell ref="BML18:BMO18"/>
    <mergeCell ref="BMP18:BMS18"/>
    <mergeCell ref="BMT18:BMW18"/>
    <mergeCell ref="BMX18:BNA18"/>
    <mergeCell ref="BNB18:BNE18"/>
    <mergeCell ref="BLR18:BLU18"/>
    <mergeCell ref="BLV18:BLY18"/>
    <mergeCell ref="BLZ18:BMC18"/>
    <mergeCell ref="BMD18:BMG18"/>
    <mergeCell ref="BMH18:BMK18"/>
    <mergeCell ref="BKX18:BLA18"/>
    <mergeCell ref="BLB18:BLE18"/>
    <mergeCell ref="BLF18:BLI18"/>
    <mergeCell ref="BLJ18:BLM18"/>
    <mergeCell ref="BLN18:BLQ18"/>
    <mergeCell ref="BQH18:BQK18"/>
    <mergeCell ref="BQL18:BQO18"/>
    <mergeCell ref="BQP18:BQS18"/>
    <mergeCell ref="BQT18:BQW18"/>
    <mergeCell ref="BQX18:BRA18"/>
    <mergeCell ref="BPN18:BPQ18"/>
    <mergeCell ref="BPR18:BPU18"/>
    <mergeCell ref="BPV18:BPY18"/>
    <mergeCell ref="BPZ18:BQC18"/>
    <mergeCell ref="BQD18:BQG18"/>
    <mergeCell ref="BOT18:BOW18"/>
    <mergeCell ref="BOX18:BPA18"/>
    <mergeCell ref="BPB18:BPE18"/>
    <mergeCell ref="BPF18:BPI18"/>
    <mergeCell ref="BPJ18:BPM18"/>
    <mergeCell ref="BNZ18:BOC18"/>
    <mergeCell ref="BOD18:BOG18"/>
    <mergeCell ref="BOH18:BOK18"/>
    <mergeCell ref="BOL18:BOO18"/>
    <mergeCell ref="BOP18:BOS18"/>
    <mergeCell ref="BTJ18:BTM18"/>
    <mergeCell ref="BTN18:BTQ18"/>
    <mergeCell ref="BTR18:BTU18"/>
    <mergeCell ref="BTV18:BTY18"/>
    <mergeCell ref="BTZ18:BUC18"/>
    <mergeCell ref="BSP18:BSS18"/>
    <mergeCell ref="BST18:BSW18"/>
    <mergeCell ref="BSX18:BTA18"/>
    <mergeCell ref="BTB18:BTE18"/>
    <mergeCell ref="BTF18:BTI18"/>
    <mergeCell ref="BRV18:BRY18"/>
    <mergeCell ref="BRZ18:BSC18"/>
    <mergeCell ref="BSD18:BSG18"/>
    <mergeCell ref="BSH18:BSK18"/>
    <mergeCell ref="BSL18:BSO18"/>
    <mergeCell ref="BRB18:BRE18"/>
    <mergeCell ref="BRF18:BRI18"/>
    <mergeCell ref="BRJ18:BRM18"/>
    <mergeCell ref="BRN18:BRQ18"/>
    <mergeCell ref="BRR18:BRU18"/>
    <mergeCell ref="BWL18:BWO18"/>
    <mergeCell ref="BWP18:BWS18"/>
    <mergeCell ref="BWT18:BWW18"/>
    <mergeCell ref="BWX18:BXA18"/>
    <mergeCell ref="BXB18:BXE18"/>
    <mergeCell ref="BVR18:BVU18"/>
    <mergeCell ref="BVV18:BVY18"/>
    <mergeCell ref="BVZ18:BWC18"/>
    <mergeCell ref="BWD18:BWG18"/>
    <mergeCell ref="BWH18:BWK18"/>
    <mergeCell ref="BUX18:BVA18"/>
    <mergeCell ref="BVB18:BVE18"/>
    <mergeCell ref="BVF18:BVI18"/>
    <mergeCell ref="BVJ18:BVM18"/>
    <mergeCell ref="BVN18:BVQ18"/>
    <mergeCell ref="BUD18:BUG18"/>
    <mergeCell ref="BUH18:BUK18"/>
    <mergeCell ref="BUL18:BUO18"/>
    <mergeCell ref="BUP18:BUS18"/>
    <mergeCell ref="BUT18:BUW18"/>
    <mergeCell ref="BZN18:BZQ18"/>
    <mergeCell ref="BZR18:BZU18"/>
    <mergeCell ref="BZV18:BZY18"/>
    <mergeCell ref="BZZ18:CAC18"/>
    <mergeCell ref="CAD18:CAG18"/>
    <mergeCell ref="BYT18:BYW18"/>
    <mergeCell ref="BYX18:BZA18"/>
    <mergeCell ref="BZB18:BZE18"/>
    <mergeCell ref="BZF18:BZI18"/>
    <mergeCell ref="BZJ18:BZM18"/>
    <mergeCell ref="BXZ18:BYC18"/>
    <mergeCell ref="BYD18:BYG18"/>
    <mergeCell ref="BYH18:BYK18"/>
    <mergeCell ref="BYL18:BYO18"/>
    <mergeCell ref="BYP18:BYS18"/>
    <mergeCell ref="BXF18:BXI18"/>
    <mergeCell ref="BXJ18:BXM18"/>
    <mergeCell ref="BXN18:BXQ18"/>
    <mergeCell ref="BXR18:BXU18"/>
    <mergeCell ref="BXV18:BXY18"/>
    <mergeCell ref="CCP18:CCS18"/>
    <mergeCell ref="CCT18:CCW18"/>
    <mergeCell ref="CCX18:CDA18"/>
    <mergeCell ref="CDB18:CDE18"/>
    <mergeCell ref="CDF18:CDI18"/>
    <mergeCell ref="CBV18:CBY18"/>
    <mergeCell ref="CBZ18:CCC18"/>
    <mergeCell ref="CCD18:CCG18"/>
    <mergeCell ref="CCH18:CCK18"/>
    <mergeCell ref="CCL18:CCO18"/>
    <mergeCell ref="CBB18:CBE18"/>
    <mergeCell ref="CBF18:CBI18"/>
    <mergeCell ref="CBJ18:CBM18"/>
    <mergeCell ref="CBN18:CBQ18"/>
    <mergeCell ref="CBR18:CBU18"/>
    <mergeCell ref="CAH18:CAK18"/>
    <mergeCell ref="CAL18:CAO18"/>
    <mergeCell ref="CAP18:CAS18"/>
    <mergeCell ref="CAT18:CAW18"/>
    <mergeCell ref="CAX18:CBA18"/>
    <mergeCell ref="CFR18:CFU18"/>
    <mergeCell ref="CFV18:CFY18"/>
    <mergeCell ref="CFZ18:CGC18"/>
    <mergeCell ref="CGD18:CGG18"/>
    <mergeCell ref="CGH18:CGK18"/>
    <mergeCell ref="CEX18:CFA18"/>
    <mergeCell ref="CFB18:CFE18"/>
    <mergeCell ref="CFF18:CFI18"/>
    <mergeCell ref="CFJ18:CFM18"/>
    <mergeCell ref="CFN18:CFQ18"/>
    <mergeCell ref="CED18:CEG18"/>
    <mergeCell ref="CEH18:CEK18"/>
    <mergeCell ref="CEL18:CEO18"/>
    <mergeCell ref="CEP18:CES18"/>
    <mergeCell ref="CET18:CEW18"/>
    <mergeCell ref="CDJ18:CDM18"/>
    <mergeCell ref="CDN18:CDQ18"/>
    <mergeCell ref="CDR18:CDU18"/>
    <mergeCell ref="CDV18:CDY18"/>
    <mergeCell ref="CDZ18:CEC18"/>
    <mergeCell ref="CIT18:CIW18"/>
    <mergeCell ref="CIX18:CJA18"/>
    <mergeCell ref="CJB18:CJE18"/>
    <mergeCell ref="CJF18:CJI18"/>
    <mergeCell ref="CJJ18:CJM18"/>
    <mergeCell ref="CHZ18:CIC18"/>
    <mergeCell ref="CID18:CIG18"/>
    <mergeCell ref="CIH18:CIK18"/>
    <mergeCell ref="CIL18:CIO18"/>
    <mergeCell ref="CIP18:CIS18"/>
    <mergeCell ref="CHF18:CHI18"/>
    <mergeCell ref="CHJ18:CHM18"/>
    <mergeCell ref="CHN18:CHQ18"/>
    <mergeCell ref="CHR18:CHU18"/>
    <mergeCell ref="CHV18:CHY18"/>
    <mergeCell ref="CGL18:CGO18"/>
    <mergeCell ref="CGP18:CGS18"/>
    <mergeCell ref="CGT18:CGW18"/>
    <mergeCell ref="CGX18:CHA18"/>
    <mergeCell ref="CHB18:CHE18"/>
    <mergeCell ref="CLV18:CLY18"/>
    <mergeCell ref="CLZ18:CMC18"/>
    <mergeCell ref="CMD18:CMG18"/>
    <mergeCell ref="CMH18:CMK18"/>
    <mergeCell ref="CML18:CMO18"/>
    <mergeCell ref="CLB18:CLE18"/>
    <mergeCell ref="CLF18:CLI18"/>
    <mergeCell ref="CLJ18:CLM18"/>
    <mergeCell ref="CLN18:CLQ18"/>
    <mergeCell ref="CLR18:CLU18"/>
    <mergeCell ref="CKH18:CKK18"/>
    <mergeCell ref="CKL18:CKO18"/>
    <mergeCell ref="CKP18:CKS18"/>
    <mergeCell ref="CKT18:CKW18"/>
    <mergeCell ref="CKX18:CLA18"/>
    <mergeCell ref="CJN18:CJQ18"/>
    <mergeCell ref="CJR18:CJU18"/>
    <mergeCell ref="CJV18:CJY18"/>
    <mergeCell ref="CJZ18:CKC18"/>
    <mergeCell ref="CKD18:CKG18"/>
    <mergeCell ref="COX18:CPA18"/>
    <mergeCell ref="CPB18:CPE18"/>
    <mergeCell ref="CPF18:CPI18"/>
    <mergeCell ref="CPJ18:CPM18"/>
    <mergeCell ref="CPN18:CPQ18"/>
    <mergeCell ref="COD18:COG18"/>
    <mergeCell ref="COH18:COK18"/>
    <mergeCell ref="COL18:COO18"/>
    <mergeCell ref="COP18:COS18"/>
    <mergeCell ref="COT18:COW18"/>
    <mergeCell ref="CNJ18:CNM18"/>
    <mergeCell ref="CNN18:CNQ18"/>
    <mergeCell ref="CNR18:CNU18"/>
    <mergeCell ref="CNV18:CNY18"/>
    <mergeCell ref="CNZ18:COC18"/>
    <mergeCell ref="CMP18:CMS18"/>
    <mergeCell ref="CMT18:CMW18"/>
    <mergeCell ref="CMX18:CNA18"/>
    <mergeCell ref="CNB18:CNE18"/>
    <mergeCell ref="CNF18:CNI18"/>
    <mergeCell ref="CRZ18:CSC18"/>
    <mergeCell ref="CSD18:CSG18"/>
    <mergeCell ref="CSH18:CSK18"/>
    <mergeCell ref="CSL18:CSO18"/>
    <mergeCell ref="CSP18:CSS18"/>
    <mergeCell ref="CRF18:CRI18"/>
    <mergeCell ref="CRJ18:CRM18"/>
    <mergeCell ref="CRN18:CRQ18"/>
    <mergeCell ref="CRR18:CRU18"/>
    <mergeCell ref="CRV18:CRY18"/>
    <mergeCell ref="CQL18:CQO18"/>
    <mergeCell ref="CQP18:CQS18"/>
    <mergeCell ref="CQT18:CQW18"/>
    <mergeCell ref="CQX18:CRA18"/>
    <mergeCell ref="CRB18:CRE18"/>
    <mergeCell ref="CPR18:CPU18"/>
    <mergeCell ref="CPV18:CPY18"/>
    <mergeCell ref="CPZ18:CQC18"/>
    <mergeCell ref="CQD18:CQG18"/>
    <mergeCell ref="CQH18:CQK18"/>
    <mergeCell ref="CVB18:CVE18"/>
    <mergeCell ref="CVF18:CVI18"/>
    <mergeCell ref="CVJ18:CVM18"/>
    <mergeCell ref="CVN18:CVQ18"/>
    <mergeCell ref="CVR18:CVU18"/>
    <mergeCell ref="CUH18:CUK18"/>
    <mergeCell ref="CUL18:CUO18"/>
    <mergeCell ref="CUP18:CUS18"/>
    <mergeCell ref="CUT18:CUW18"/>
    <mergeCell ref="CUX18:CVA18"/>
    <mergeCell ref="CTN18:CTQ18"/>
    <mergeCell ref="CTR18:CTU18"/>
    <mergeCell ref="CTV18:CTY18"/>
    <mergeCell ref="CTZ18:CUC18"/>
    <mergeCell ref="CUD18:CUG18"/>
    <mergeCell ref="CST18:CSW18"/>
    <mergeCell ref="CSX18:CTA18"/>
    <mergeCell ref="CTB18:CTE18"/>
    <mergeCell ref="CTF18:CTI18"/>
    <mergeCell ref="CTJ18:CTM18"/>
    <mergeCell ref="CYD18:CYG18"/>
    <mergeCell ref="CYH18:CYK18"/>
    <mergeCell ref="CYL18:CYO18"/>
    <mergeCell ref="CYP18:CYS18"/>
    <mergeCell ref="CYT18:CYW18"/>
    <mergeCell ref="CXJ18:CXM18"/>
    <mergeCell ref="CXN18:CXQ18"/>
    <mergeCell ref="CXR18:CXU18"/>
    <mergeCell ref="CXV18:CXY18"/>
    <mergeCell ref="CXZ18:CYC18"/>
    <mergeCell ref="CWP18:CWS18"/>
    <mergeCell ref="CWT18:CWW18"/>
    <mergeCell ref="CWX18:CXA18"/>
    <mergeCell ref="CXB18:CXE18"/>
    <mergeCell ref="CXF18:CXI18"/>
    <mergeCell ref="CVV18:CVY18"/>
    <mergeCell ref="CVZ18:CWC18"/>
    <mergeCell ref="CWD18:CWG18"/>
    <mergeCell ref="CWH18:CWK18"/>
    <mergeCell ref="CWL18:CWO18"/>
    <mergeCell ref="DBF18:DBI18"/>
    <mergeCell ref="DBJ18:DBM18"/>
    <mergeCell ref="DBN18:DBQ18"/>
    <mergeCell ref="DBR18:DBU18"/>
    <mergeCell ref="DBV18:DBY18"/>
    <mergeCell ref="DAL18:DAO18"/>
    <mergeCell ref="DAP18:DAS18"/>
    <mergeCell ref="DAT18:DAW18"/>
    <mergeCell ref="DAX18:DBA18"/>
    <mergeCell ref="DBB18:DBE18"/>
    <mergeCell ref="CZR18:CZU18"/>
    <mergeCell ref="CZV18:CZY18"/>
    <mergeCell ref="CZZ18:DAC18"/>
    <mergeCell ref="DAD18:DAG18"/>
    <mergeCell ref="DAH18:DAK18"/>
    <mergeCell ref="CYX18:CZA18"/>
    <mergeCell ref="CZB18:CZE18"/>
    <mergeCell ref="CZF18:CZI18"/>
    <mergeCell ref="CZJ18:CZM18"/>
    <mergeCell ref="CZN18:CZQ18"/>
    <mergeCell ref="DEH18:DEK18"/>
    <mergeCell ref="DEL18:DEO18"/>
    <mergeCell ref="DEP18:DES18"/>
    <mergeCell ref="DET18:DEW18"/>
    <mergeCell ref="DEX18:DFA18"/>
    <mergeCell ref="DDN18:DDQ18"/>
    <mergeCell ref="DDR18:DDU18"/>
    <mergeCell ref="DDV18:DDY18"/>
    <mergeCell ref="DDZ18:DEC18"/>
    <mergeCell ref="DED18:DEG18"/>
    <mergeCell ref="DCT18:DCW18"/>
    <mergeCell ref="DCX18:DDA18"/>
    <mergeCell ref="DDB18:DDE18"/>
    <mergeCell ref="DDF18:DDI18"/>
    <mergeCell ref="DDJ18:DDM18"/>
    <mergeCell ref="DBZ18:DCC18"/>
    <mergeCell ref="DCD18:DCG18"/>
    <mergeCell ref="DCH18:DCK18"/>
    <mergeCell ref="DCL18:DCO18"/>
    <mergeCell ref="DCP18:DCS18"/>
    <mergeCell ref="DHJ18:DHM18"/>
    <mergeCell ref="DHN18:DHQ18"/>
    <mergeCell ref="DHR18:DHU18"/>
    <mergeCell ref="DHV18:DHY18"/>
    <mergeCell ref="DHZ18:DIC18"/>
    <mergeCell ref="DGP18:DGS18"/>
    <mergeCell ref="DGT18:DGW18"/>
    <mergeCell ref="DGX18:DHA18"/>
    <mergeCell ref="DHB18:DHE18"/>
    <mergeCell ref="DHF18:DHI18"/>
    <mergeCell ref="DFV18:DFY18"/>
    <mergeCell ref="DFZ18:DGC18"/>
    <mergeCell ref="DGD18:DGG18"/>
    <mergeCell ref="DGH18:DGK18"/>
    <mergeCell ref="DGL18:DGO18"/>
    <mergeCell ref="DFB18:DFE18"/>
    <mergeCell ref="DFF18:DFI18"/>
    <mergeCell ref="DFJ18:DFM18"/>
    <mergeCell ref="DFN18:DFQ18"/>
    <mergeCell ref="DFR18:DFU18"/>
    <mergeCell ref="DKL18:DKO18"/>
    <mergeCell ref="DKP18:DKS18"/>
    <mergeCell ref="DKT18:DKW18"/>
    <mergeCell ref="DKX18:DLA18"/>
    <mergeCell ref="DLB18:DLE18"/>
    <mergeCell ref="DJR18:DJU18"/>
    <mergeCell ref="DJV18:DJY18"/>
    <mergeCell ref="DJZ18:DKC18"/>
    <mergeCell ref="DKD18:DKG18"/>
    <mergeCell ref="DKH18:DKK18"/>
    <mergeCell ref="DIX18:DJA18"/>
    <mergeCell ref="DJB18:DJE18"/>
    <mergeCell ref="DJF18:DJI18"/>
    <mergeCell ref="DJJ18:DJM18"/>
    <mergeCell ref="DJN18:DJQ18"/>
    <mergeCell ref="DID18:DIG18"/>
    <mergeCell ref="DIH18:DIK18"/>
    <mergeCell ref="DIL18:DIO18"/>
    <mergeCell ref="DIP18:DIS18"/>
    <mergeCell ref="DIT18:DIW18"/>
    <mergeCell ref="DNN18:DNQ18"/>
    <mergeCell ref="DNR18:DNU18"/>
    <mergeCell ref="DNV18:DNY18"/>
    <mergeCell ref="DNZ18:DOC18"/>
    <mergeCell ref="DOD18:DOG18"/>
    <mergeCell ref="DMT18:DMW18"/>
    <mergeCell ref="DMX18:DNA18"/>
    <mergeCell ref="DNB18:DNE18"/>
    <mergeCell ref="DNF18:DNI18"/>
    <mergeCell ref="DNJ18:DNM18"/>
    <mergeCell ref="DLZ18:DMC18"/>
    <mergeCell ref="DMD18:DMG18"/>
    <mergeCell ref="DMH18:DMK18"/>
    <mergeCell ref="DML18:DMO18"/>
    <mergeCell ref="DMP18:DMS18"/>
    <mergeCell ref="DLF18:DLI18"/>
    <mergeCell ref="DLJ18:DLM18"/>
    <mergeCell ref="DLN18:DLQ18"/>
    <mergeCell ref="DLR18:DLU18"/>
    <mergeCell ref="DLV18:DLY18"/>
    <mergeCell ref="DQP18:DQS18"/>
    <mergeCell ref="DQT18:DQW18"/>
    <mergeCell ref="DQX18:DRA18"/>
    <mergeCell ref="DRB18:DRE18"/>
    <mergeCell ref="DRF18:DRI18"/>
    <mergeCell ref="DPV18:DPY18"/>
    <mergeCell ref="DPZ18:DQC18"/>
    <mergeCell ref="DQD18:DQG18"/>
    <mergeCell ref="DQH18:DQK18"/>
    <mergeCell ref="DQL18:DQO18"/>
    <mergeCell ref="DPB18:DPE18"/>
    <mergeCell ref="DPF18:DPI18"/>
    <mergeCell ref="DPJ18:DPM18"/>
    <mergeCell ref="DPN18:DPQ18"/>
    <mergeCell ref="DPR18:DPU18"/>
    <mergeCell ref="DOH18:DOK18"/>
    <mergeCell ref="DOL18:DOO18"/>
    <mergeCell ref="DOP18:DOS18"/>
    <mergeCell ref="DOT18:DOW18"/>
    <mergeCell ref="DOX18:DPA18"/>
    <mergeCell ref="DTR18:DTU18"/>
    <mergeCell ref="DTV18:DTY18"/>
    <mergeCell ref="DTZ18:DUC18"/>
    <mergeCell ref="DUD18:DUG18"/>
    <mergeCell ref="DUH18:DUK18"/>
    <mergeCell ref="DSX18:DTA18"/>
    <mergeCell ref="DTB18:DTE18"/>
    <mergeCell ref="DTF18:DTI18"/>
    <mergeCell ref="DTJ18:DTM18"/>
    <mergeCell ref="DTN18:DTQ18"/>
    <mergeCell ref="DSD18:DSG18"/>
    <mergeCell ref="DSH18:DSK18"/>
    <mergeCell ref="DSL18:DSO18"/>
    <mergeCell ref="DSP18:DSS18"/>
    <mergeCell ref="DST18:DSW18"/>
    <mergeCell ref="DRJ18:DRM18"/>
    <mergeCell ref="DRN18:DRQ18"/>
    <mergeCell ref="DRR18:DRU18"/>
    <mergeCell ref="DRV18:DRY18"/>
    <mergeCell ref="DRZ18:DSC18"/>
    <mergeCell ref="DWT18:DWW18"/>
    <mergeCell ref="DWX18:DXA18"/>
    <mergeCell ref="DXB18:DXE18"/>
    <mergeCell ref="DXF18:DXI18"/>
    <mergeCell ref="DXJ18:DXM18"/>
    <mergeCell ref="DVZ18:DWC18"/>
    <mergeCell ref="DWD18:DWG18"/>
    <mergeCell ref="DWH18:DWK18"/>
    <mergeCell ref="DWL18:DWO18"/>
    <mergeCell ref="DWP18:DWS18"/>
    <mergeCell ref="DVF18:DVI18"/>
    <mergeCell ref="DVJ18:DVM18"/>
    <mergeCell ref="DVN18:DVQ18"/>
    <mergeCell ref="DVR18:DVU18"/>
    <mergeCell ref="DVV18:DVY18"/>
    <mergeCell ref="DUL18:DUO18"/>
    <mergeCell ref="DUP18:DUS18"/>
    <mergeCell ref="DUT18:DUW18"/>
    <mergeCell ref="DUX18:DVA18"/>
    <mergeCell ref="DVB18:DVE18"/>
    <mergeCell ref="DZV18:DZY18"/>
    <mergeCell ref="DZZ18:EAC18"/>
    <mergeCell ref="EAD18:EAG18"/>
    <mergeCell ref="EAH18:EAK18"/>
    <mergeCell ref="EAL18:EAO18"/>
    <mergeCell ref="DZB18:DZE18"/>
    <mergeCell ref="DZF18:DZI18"/>
    <mergeCell ref="DZJ18:DZM18"/>
    <mergeCell ref="DZN18:DZQ18"/>
    <mergeCell ref="DZR18:DZU18"/>
    <mergeCell ref="DYH18:DYK18"/>
    <mergeCell ref="DYL18:DYO18"/>
    <mergeCell ref="DYP18:DYS18"/>
    <mergeCell ref="DYT18:DYW18"/>
    <mergeCell ref="DYX18:DZA18"/>
    <mergeCell ref="DXN18:DXQ18"/>
    <mergeCell ref="DXR18:DXU18"/>
    <mergeCell ref="DXV18:DXY18"/>
    <mergeCell ref="DXZ18:DYC18"/>
    <mergeCell ref="DYD18:DYG18"/>
    <mergeCell ref="ECX18:EDA18"/>
    <mergeCell ref="EDB18:EDE18"/>
    <mergeCell ref="EDF18:EDI18"/>
    <mergeCell ref="EDJ18:EDM18"/>
    <mergeCell ref="EDN18:EDQ18"/>
    <mergeCell ref="ECD18:ECG18"/>
    <mergeCell ref="ECH18:ECK18"/>
    <mergeCell ref="ECL18:ECO18"/>
    <mergeCell ref="ECP18:ECS18"/>
    <mergeCell ref="ECT18:ECW18"/>
    <mergeCell ref="EBJ18:EBM18"/>
    <mergeCell ref="EBN18:EBQ18"/>
    <mergeCell ref="EBR18:EBU18"/>
    <mergeCell ref="EBV18:EBY18"/>
    <mergeCell ref="EBZ18:ECC18"/>
    <mergeCell ref="EAP18:EAS18"/>
    <mergeCell ref="EAT18:EAW18"/>
    <mergeCell ref="EAX18:EBA18"/>
    <mergeCell ref="EBB18:EBE18"/>
    <mergeCell ref="EBF18:EBI18"/>
    <mergeCell ref="EFZ18:EGC18"/>
    <mergeCell ref="EGD18:EGG18"/>
    <mergeCell ref="EGH18:EGK18"/>
    <mergeCell ref="EGL18:EGO18"/>
    <mergeCell ref="EGP18:EGS18"/>
    <mergeCell ref="EFF18:EFI18"/>
    <mergeCell ref="EFJ18:EFM18"/>
    <mergeCell ref="EFN18:EFQ18"/>
    <mergeCell ref="EFR18:EFU18"/>
    <mergeCell ref="EFV18:EFY18"/>
    <mergeCell ref="EEL18:EEO18"/>
    <mergeCell ref="EEP18:EES18"/>
    <mergeCell ref="EET18:EEW18"/>
    <mergeCell ref="EEX18:EFA18"/>
    <mergeCell ref="EFB18:EFE18"/>
    <mergeCell ref="EDR18:EDU18"/>
    <mergeCell ref="EDV18:EDY18"/>
    <mergeCell ref="EDZ18:EEC18"/>
    <mergeCell ref="EED18:EEG18"/>
    <mergeCell ref="EEH18:EEK18"/>
    <mergeCell ref="EJB18:EJE18"/>
    <mergeCell ref="EJF18:EJI18"/>
    <mergeCell ref="EJJ18:EJM18"/>
    <mergeCell ref="EJN18:EJQ18"/>
    <mergeCell ref="EJR18:EJU18"/>
    <mergeCell ref="EIH18:EIK18"/>
    <mergeCell ref="EIL18:EIO18"/>
    <mergeCell ref="EIP18:EIS18"/>
    <mergeCell ref="EIT18:EIW18"/>
    <mergeCell ref="EIX18:EJA18"/>
    <mergeCell ref="EHN18:EHQ18"/>
    <mergeCell ref="EHR18:EHU18"/>
    <mergeCell ref="EHV18:EHY18"/>
    <mergeCell ref="EHZ18:EIC18"/>
    <mergeCell ref="EID18:EIG18"/>
    <mergeCell ref="EGT18:EGW18"/>
    <mergeCell ref="EGX18:EHA18"/>
    <mergeCell ref="EHB18:EHE18"/>
    <mergeCell ref="EHF18:EHI18"/>
    <mergeCell ref="EHJ18:EHM18"/>
    <mergeCell ref="EMD18:EMG18"/>
    <mergeCell ref="EMH18:EMK18"/>
    <mergeCell ref="EML18:EMO18"/>
    <mergeCell ref="EMP18:EMS18"/>
    <mergeCell ref="EMT18:EMW18"/>
    <mergeCell ref="ELJ18:ELM18"/>
    <mergeCell ref="ELN18:ELQ18"/>
    <mergeCell ref="ELR18:ELU18"/>
    <mergeCell ref="ELV18:ELY18"/>
    <mergeCell ref="ELZ18:EMC18"/>
    <mergeCell ref="EKP18:EKS18"/>
    <mergeCell ref="EKT18:EKW18"/>
    <mergeCell ref="EKX18:ELA18"/>
    <mergeCell ref="ELB18:ELE18"/>
    <mergeCell ref="ELF18:ELI18"/>
    <mergeCell ref="EJV18:EJY18"/>
    <mergeCell ref="EJZ18:EKC18"/>
    <mergeCell ref="EKD18:EKG18"/>
    <mergeCell ref="EKH18:EKK18"/>
    <mergeCell ref="EKL18:EKO18"/>
    <mergeCell ref="EPF18:EPI18"/>
    <mergeCell ref="EPJ18:EPM18"/>
    <mergeCell ref="EPN18:EPQ18"/>
    <mergeCell ref="EPR18:EPU18"/>
    <mergeCell ref="EPV18:EPY18"/>
    <mergeCell ref="EOL18:EOO18"/>
    <mergeCell ref="EOP18:EOS18"/>
    <mergeCell ref="EOT18:EOW18"/>
    <mergeCell ref="EOX18:EPA18"/>
    <mergeCell ref="EPB18:EPE18"/>
    <mergeCell ref="ENR18:ENU18"/>
    <mergeCell ref="ENV18:ENY18"/>
    <mergeCell ref="ENZ18:EOC18"/>
    <mergeCell ref="EOD18:EOG18"/>
    <mergeCell ref="EOH18:EOK18"/>
    <mergeCell ref="EMX18:ENA18"/>
    <mergeCell ref="ENB18:ENE18"/>
    <mergeCell ref="ENF18:ENI18"/>
    <mergeCell ref="ENJ18:ENM18"/>
    <mergeCell ref="ENN18:ENQ18"/>
    <mergeCell ref="ESH18:ESK18"/>
    <mergeCell ref="ESL18:ESO18"/>
    <mergeCell ref="ESP18:ESS18"/>
    <mergeCell ref="EST18:ESW18"/>
    <mergeCell ref="ESX18:ETA18"/>
    <mergeCell ref="ERN18:ERQ18"/>
    <mergeCell ref="ERR18:ERU18"/>
    <mergeCell ref="ERV18:ERY18"/>
    <mergeCell ref="ERZ18:ESC18"/>
    <mergeCell ref="ESD18:ESG18"/>
    <mergeCell ref="EQT18:EQW18"/>
    <mergeCell ref="EQX18:ERA18"/>
    <mergeCell ref="ERB18:ERE18"/>
    <mergeCell ref="ERF18:ERI18"/>
    <mergeCell ref="ERJ18:ERM18"/>
    <mergeCell ref="EPZ18:EQC18"/>
    <mergeCell ref="EQD18:EQG18"/>
    <mergeCell ref="EQH18:EQK18"/>
    <mergeCell ref="EQL18:EQO18"/>
    <mergeCell ref="EQP18:EQS18"/>
    <mergeCell ref="EVJ18:EVM18"/>
    <mergeCell ref="EVN18:EVQ18"/>
    <mergeCell ref="EVR18:EVU18"/>
    <mergeCell ref="EVV18:EVY18"/>
    <mergeCell ref="EVZ18:EWC18"/>
    <mergeCell ref="EUP18:EUS18"/>
    <mergeCell ref="EUT18:EUW18"/>
    <mergeCell ref="EUX18:EVA18"/>
    <mergeCell ref="EVB18:EVE18"/>
    <mergeCell ref="EVF18:EVI18"/>
    <mergeCell ref="ETV18:ETY18"/>
    <mergeCell ref="ETZ18:EUC18"/>
    <mergeCell ref="EUD18:EUG18"/>
    <mergeCell ref="EUH18:EUK18"/>
    <mergeCell ref="EUL18:EUO18"/>
    <mergeCell ref="ETB18:ETE18"/>
    <mergeCell ref="ETF18:ETI18"/>
    <mergeCell ref="ETJ18:ETM18"/>
    <mergeCell ref="ETN18:ETQ18"/>
    <mergeCell ref="ETR18:ETU18"/>
    <mergeCell ref="EYL18:EYO18"/>
    <mergeCell ref="EYP18:EYS18"/>
    <mergeCell ref="EYT18:EYW18"/>
    <mergeCell ref="EYX18:EZA18"/>
    <mergeCell ref="EZB18:EZE18"/>
    <mergeCell ref="EXR18:EXU18"/>
    <mergeCell ref="EXV18:EXY18"/>
    <mergeCell ref="EXZ18:EYC18"/>
    <mergeCell ref="EYD18:EYG18"/>
    <mergeCell ref="EYH18:EYK18"/>
    <mergeCell ref="EWX18:EXA18"/>
    <mergeCell ref="EXB18:EXE18"/>
    <mergeCell ref="EXF18:EXI18"/>
    <mergeCell ref="EXJ18:EXM18"/>
    <mergeCell ref="EXN18:EXQ18"/>
    <mergeCell ref="EWD18:EWG18"/>
    <mergeCell ref="EWH18:EWK18"/>
    <mergeCell ref="EWL18:EWO18"/>
    <mergeCell ref="EWP18:EWS18"/>
    <mergeCell ref="EWT18:EWW18"/>
    <mergeCell ref="FBN18:FBQ18"/>
    <mergeCell ref="FBR18:FBU18"/>
    <mergeCell ref="FBV18:FBY18"/>
    <mergeCell ref="FBZ18:FCC18"/>
    <mergeCell ref="FCD18:FCG18"/>
    <mergeCell ref="FAT18:FAW18"/>
    <mergeCell ref="FAX18:FBA18"/>
    <mergeCell ref="FBB18:FBE18"/>
    <mergeCell ref="FBF18:FBI18"/>
    <mergeCell ref="FBJ18:FBM18"/>
    <mergeCell ref="EZZ18:FAC18"/>
    <mergeCell ref="FAD18:FAG18"/>
    <mergeCell ref="FAH18:FAK18"/>
    <mergeCell ref="FAL18:FAO18"/>
    <mergeCell ref="FAP18:FAS18"/>
    <mergeCell ref="EZF18:EZI18"/>
    <mergeCell ref="EZJ18:EZM18"/>
    <mergeCell ref="EZN18:EZQ18"/>
    <mergeCell ref="EZR18:EZU18"/>
    <mergeCell ref="EZV18:EZY18"/>
    <mergeCell ref="FEP18:FES18"/>
    <mergeCell ref="FET18:FEW18"/>
    <mergeCell ref="FEX18:FFA18"/>
    <mergeCell ref="FFB18:FFE18"/>
    <mergeCell ref="FFF18:FFI18"/>
    <mergeCell ref="FDV18:FDY18"/>
    <mergeCell ref="FDZ18:FEC18"/>
    <mergeCell ref="FED18:FEG18"/>
    <mergeCell ref="FEH18:FEK18"/>
    <mergeCell ref="FEL18:FEO18"/>
    <mergeCell ref="FDB18:FDE18"/>
    <mergeCell ref="FDF18:FDI18"/>
    <mergeCell ref="FDJ18:FDM18"/>
    <mergeCell ref="FDN18:FDQ18"/>
    <mergeCell ref="FDR18:FDU18"/>
    <mergeCell ref="FCH18:FCK18"/>
    <mergeCell ref="FCL18:FCO18"/>
    <mergeCell ref="FCP18:FCS18"/>
    <mergeCell ref="FCT18:FCW18"/>
    <mergeCell ref="FCX18:FDA18"/>
    <mergeCell ref="FHR18:FHU18"/>
    <mergeCell ref="FHV18:FHY18"/>
    <mergeCell ref="FHZ18:FIC18"/>
    <mergeCell ref="FID18:FIG18"/>
    <mergeCell ref="FIH18:FIK18"/>
    <mergeCell ref="FGX18:FHA18"/>
    <mergeCell ref="FHB18:FHE18"/>
    <mergeCell ref="FHF18:FHI18"/>
    <mergeCell ref="FHJ18:FHM18"/>
    <mergeCell ref="FHN18:FHQ18"/>
    <mergeCell ref="FGD18:FGG18"/>
    <mergeCell ref="FGH18:FGK18"/>
    <mergeCell ref="FGL18:FGO18"/>
    <mergeCell ref="FGP18:FGS18"/>
    <mergeCell ref="FGT18:FGW18"/>
    <mergeCell ref="FFJ18:FFM18"/>
    <mergeCell ref="FFN18:FFQ18"/>
    <mergeCell ref="FFR18:FFU18"/>
    <mergeCell ref="FFV18:FFY18"/>
    <mergeCell ref="FFZ18:FGC18"/>
    <mergeCell ref="FKT18:FKW18"/>
    <mergeCell ref="FKX18:FLA18"/>
    <mergeCell ref="FLB18:FLE18"/>
    <mergeCell ref="FLF18:FLI18"/>
    <mergeCell ref="FLJ18:FLM18"/>
    <mergeCell ref="FJZ18:FKC18"/>
    <mergeCell ref="FKD18:FKG18"/>
    <mergeCell ref="FKH18:FKK18"/>
    <mergeCell ref="FKL18:FKO18"/>
    <mergeCell ref="FKP18:FKS18"/>
    <mergeCell ref="FJF18:FJI18"/>
    <mergeCell ref="FJJ18:FJM18"/>
    <mergeCell ref="FJN18:FJQ18"/>
    <mergeCell ref="FJR18:FJU18"/>
    <mergeCell ref="FJV18:FJY18"/>
    <mergeCell ref="FIL18:FIO18"/>
    <mergeCell ref="FIP18:FIS18"/>
    <mergeCell ref="FIT18:FIW18"/>
    <mergeCell ref="FIX18:FJA18"/>
    <mergeCell ref="FJB18:FJE18"/>
    <mergeCell ref="FNV18:FNY18"/>
    <mergeCell ref="FNZ18:FOC18"/>
    <mergeCell ref="FOD18:FOG18"/>
    <mergeCell ref="FOH18:FOK18"/>
    <mergeCell ref="FOL18:FOO18"/>
    <mergeCell ref="FNB18:FNE18"/>
    <mergeCell ref="FNF18:FNI18"/>
    <mergeCell ref="FNJ18:FNM18"/>
    <mergeCell ref="FNN18:FNQ18"/>
    <mergeCell ref="FNR18:FNU18"/>
    <mergeCell ref="FMH18:FMK18"/>
    <mergeCell ref="FML18:FMO18"/>
    <mergeCell ref="FMP18:FMS18"/>
    <mergeCell ref="FMT18:FMW18"/>
    <mergeCell ref="FMX18:FNA18"/>
    <mergeCell ref="FLN18:FLQ18"/>
    <mergeCell ref="FLR18:FLU18"/>
    <mergeCell ref="FLV18:FLY18"/>
    <mergeCell ref="FLZ18:FMC18"/>
    <mergeCell ref="FMD18:FMG18"/>
    <mergeCell ref="FQX18:FRA18"/>
    <mergeCell ref="FRB18:FRE18"/>
    <mergeCell ref="FRF18:FRI18"/>
    <mergeCell ref="FRJ18:FRM18"/>
    <mergeCell ref="FRN18:FRQ18"/>
    <mergeCell ref="FQD18:FQG18"/>
    <mergeCell ref="FQH18:FQK18"/>
    <mergeCell ref="FQL18:FQO18"/>
    <mergeCell ref="FQP18:FQS18"/>
    <mergeCell ref="FQT18:FQW18"/>
    <mergeCell ref="FPJ18:FPM18"/>
    <mergeCell ref="FPN18:FPQ18"/>
    <mergeCell ref="FPR18:FPU18"/>
    <mergeCell ref="FPV18:FPY18"/>
    <mergeCell ref="FPZ18:FQC18"/>
    <mergeCell ref="FOP18:FOS18"/>
    <mergeCell ref="FOT18:FOW18"/>
    <mergeCell ref="FOX18:FPA18"/>
    <mergeCell ref="FPB18:FPE18"/>
    <mergeCell ref="FPF18:FPI18"/>
    <mergeCell ref="FTZ18:FUC18"/>
    <mergeCell ref="FUD18:FUG18"/>
    <mergeCell ref="FUH18:FUK18"/>
    <mergeCell ref="FUL18:FUO18"/>
    <mergeCell ref="FUP18:FUS18"/>
    <mergeCell ref="FTF18:FTI18"/>
    <mergeCell ref="FTJ18:FTM18"/>
    <mergeCell ref="FTN18:FTQ18"/>
    <mergeCell ref="FTR18:FTU18"/>
    <mergeCell ref="FTV18:FTY18"/>
    <mergeCell ref="FSL18:FSO18"/>
    <mergeCell ref="FSP18:FSS18"/>
    <mergeCell ref="FST18:FSW18"/>
    <mergeCell ref="FSX18:FTA18"/>
    <mergeCell ref="FTB18:FTE18"/>
    <mergeCell ref="FRR18:FRU18"/>
    <mergeCell ref="FRV18:FRY18"/>
    <mergeCell ref="FRZ18:FSC18"/>
    <mergeCell ref="FSD18:FSG18"/>
    <mergeCell ref="FSH18:FSK18"/>
    <mergeCell ref="FXB18:FXE18"/>
    <mergeCell ref="FXF18:FXI18"/>
    <mergeCell ref="FXJ18:FXM18"/>
    <mergeCell ref="FXN18:FXQ18"/>
    <mergeCell ref="FXR18:FXU18"/>
    <mergeCell ref="FWH18:FWK18"/>
    <mergeCell ref="FWL18:FWO18"/>
    <mergeCell ref="FWP18:FWS18"/>
    <mergeCell ref="FWT18:FWW18"/>
    <mergeCell ref="FWX18:FXA18"/>
    <mergeCell ref="FVN18:FVQ18"/>
    <mergeCell ref="FVR18:FVU18"/>
    <mergeCell ref="FVV18:FVY18"/>
    <mergeCell ref="FVZ18:FWC18"/>
    <mergeCell ref="FWD18:FWG18"/>
    <mergeCell ref="FUT18:FUW18"/>
    <mergeCell ref="FUX18:FVA18"/>
    <mergeCell ref="FVB18:FVE18"/>
    <mergeCell ref="FVF18:FVI18"/>
    <mergeCell ref="FVJ18:FVM18"/>
    <mergeCell ref="GAD18:GAG18"/>
    <mergeCell ref="GAH18:GAK18"/>
    <mergeCell ref="GAL18:GAO18"/>
    <mergeCell ref="GAP18:GAS18"/>
    <mergeCell ref="GAT18:GAW18"/>
    <mergeCell ref="FZJ18:FZM18"/>
    <mergeCell ref="FZN18:FZQ18"/>
    <mergeCell ref="FZR18:FZU18"/>
    <mergeCell ref="FZV18:FZY18"/>
    <mergeCell ref="FZZ18:GAC18"/>
    <mergeCell ref="FYP18:FYS18"/>
    <mergeCell ref="FYT18:FYW18"/>
    <mergeCell ref="FYX18:FZA18"/>
    <mergeCell ref="FZB18:FZE18"/>
    <mergeCell ref="FZF18:FZI18"/>
    <mergeCell ref="FXV18:FXY18"/>
    <mergeCell ref="FXZ18:FYC18"/>
    <mergeCell ref="FYD18:FYG18"/>
    <mergeCell ref="FYH18:FYK18"/>
    <mergeCell ref="FYL18:FYO18"/>
    <mergeCell ref="GDF18:GDI18"/>
    <mergeCell ref="GDJ18:GDM18"/>
    <mergeCell ref="GDN18:GDQ18"/>
    <mergeCell ref="GDR18:GDU18"/>
    <mergeCell ref="GDV18:GDY18"/>
    <mergeCell ref="GCL18:GCO18"/>
    <mergeCell ref="GCP18:GCS18"/>
    <mergeCell ref="GCT18:GCW18"/>
    <mergeCell ref="GCX18:GDA18"/>
    <mergeCell ref="GDB18:GDE18"/>
    <mergeCell ref="GBR18:GBU18"/>
    <mergeCell ref="GBV18:GBY18"/>
    <mergeCell ref="GBZ18:GCC18"/>
    <mergeCell ref="GCD18:GCG18"/>
    <mergeCell ref="GCH18:GCK18"/>
    <mergeCell ref="GAX18:GBA18"/>
    <mergeCell ref="GBB18:GBE18"/>
    <mergeCell ref="GBF18:GBI18"/>
    <mergeCell ref="GBJ18:GBM18"/>
    <mergeCell ref="GBN18:GBQ18"/>
    <mergeCell ref="GGH18:GGK18"/>
    <mergeCell ref="GGL18:GGO18"/>
    <mergeCell ref="GGP18:GGS18"/>
    <mergeCell ref="GGT18:GGW18"/>
    <mergeCell ref="GGX18:GHA18"/>
    <mergeCell ref="GFN18:GFQ18"/>
    <mergeCell ref="GFR18:GFU18"/>
    <mergeCell ref="GFV18:GFY18"/>
    <mergeCell ref="GFZ18:GGC18"/>
    <mergeCell ref="GGD18:GGG18"/>
    <mergeCell ref="GET18:GEW18"/>
    <mergeCell ref="GEX18:GFA18"/>
    <mergeCell ref="GFB18:GFE18"/>
    <mergeCell ref="GFF18:GFI18"/>
    <mergeCell ref="GFJ18:GFM18"/>
    <mergeCell ref="GDZ18:GEC18"/>
    <mergeCell ref="GED18:GEG18"/>
    <mergeCell ref="GEH18:GEK18"/>
    <mergeCell ref="GEL18:GEO18"/>
    <mergeCell ref="GEP18:GES18"/>
    <mergeCell ref="GJJ18:GJM18"/>
    <mergeCell ref="GJN18:GJQ18"/>
    <mergeCell ref="GJR18:GJU18"/>
    <mergeCell ref="GJV18:GJY18"/>
    <mergeCell ref="GJZ18:GKC18"/>
    <mergeCell ref="GIP18:GIS18"/>
    <mergeCell ref="GIT18:GIW18"/>
    <mergeCell ref="GIX18:GJA18"/>
    <mergeCell ref="GJB18:GJE18"/>
    <mergeCell ref="GJF18:GJI18"/>
    <mergeCell ref="GHV18:GHY18"/>
    <mergeCell ref="GHZ18:GIC18"/>
    <mergeCell ref="GID18:GIG18"/>
    <mergeCell ref="GIH18:GIK18"/>
    <mergeCell ref="GIL18:GIO18"/>
    <mergeCell ref="GHB18:GHE18"/>
    <mergeCell ref="GHF18:GHI18"/>
    <mergeCell ref="GHJ18:GHM18"/>
    <mergeCell ref="GHN18:GHQ18"/>
    <mergeCell ref="GHR18:GHU18"/>
    <mergeCell ref="GML18:GMO18"/>
    <mergeCell ref="GMP18:GMS18"/>
    <mergeCell ref="GMT18:GMW18"/>
    <mergeCell ref="GMX18:GNA18"/>
    <mergeCell ref="GNB18:GNE18"/>
    <mergeCell ref="GLR18:GLU18"/>
    <mergeCell ref="GLV18:GLY18"/>
    <mergeCell ref="GLZ18:GMC18"/>
    <mergeCell ref="GMD18:GMG18"/>
    <mergeCell ref="GMH18:GMK18"/>
    <mergeCell ref="GKX18:GLA18"/>
    <mergeCell ref="GLB18:GLE18"/>
    <mergeCell ref="GLF18:GLI18"/>
    <mergeCell ref="GLJ18:GLM18"/>
    <mergeCell ref="GLN18:GLQ18"/>
    <mergeCell ref="GKD18:GKG18"/>
    <mergeCell ref="GKH18:GKK18"/>
    <mergeCell ref="GKL18:GKO18"/>
    <mergeCell ref="GKP18:GKS18"/>
    <mergeCell ref="GKT18:GKW18"/>
    <mergeCell ref="GPN18:GPQ18"/>
    <mergeCell ref="GPR18:GPU18"/>
    <mergeCell ref="GPV18:GPY18"/>
    <mergeCell ref="GPZ18:GQC18"/>
    <mergeCell ref="GQD18:GQG18"/>
    <mergeCell ref="GOT18:GOW18"/>
    <mergeCell ref="GOX18:GPA18"/>
    <mergeCell ref="GPB18:GPE18"/>
    <mergeCell ref="GPF18:GPI18"/>
    <mergeCell ref="GPJ18:GPM18"/>
    <mergeCell ref="GNZ18:GOC18"/>
    <mergeCell ref="GOD18:GOG18"/>
    <mergeCell ref="GOH18:GOK18"/>
    <mergeCell ref="GOL18:GOO18"/>
    <mergeCell ref="GOP18:GOS18"/>
    <mergeCell ref="GNF18:GNI18"/>
    <mergeCell ref="GNJ18:GNM18"/>
    <mergeCell ref="GNN18:GNQ18"/>
    <mergeCell ref="GNR18:GNU18"/>
    <mergeCell ref="GNV18:GNY18"/>
    <mergeCell ref="GSP18:GSS18"/>
    <mergeCell ref="GST18:GSW18"/>
    <mergeCell ref="GSX18:GTA18"/>
    <mergeCell ref="GTB18:GTE18"/>
    <mergeCell ref="GTF18:GTI18"/>
    <mergeCell ref="GRV18:GRY18"/>
    <mergeCell ref="GRZ18:GSC18"/>
    <mergeCell ref="GSD18:GSG18"/>
    <mergeCell ref="GSH18:GSK18"/>
    <mergeCell ref="GSL18:GSO18"/>
    <mergeCell ref="GRB18:GRE18"/>
    <mergeCell ref="GRF18:GRI18"/>
    <mergeCell ref="GRJ18:GRM18"/>
    <mergeCell ref="GRN18:GRQ18"/>
    <mergeCell ref="GRR18:GRU18"/>
    <mergeCell ref="GQH18:GQK18"/>
    <mergeCell ref="GQL18:GQO18"/>
    <mergeCell ref="GQP18:GQS18"/>
    <mergeCell ref="GQT18:GQW18"/>
    <mergeCell ref="GQX18:GRA18"/>
    <mergeCell ref="GVR18:GVU18"/>
    <mergeCell ref="GVV18:GVY18"/>
    <mergeCell ref="GVZ18:GWC18"/>
    <mergeCell ref="GWD18:GWG18"/>
    <mergeCell ref="GWH18:GWK18"/>
    <mergeCell ref="GUX18:GVA18"/>
    <mergeCell ref="GVB18:GVE18"/>
    <mergeCell ref="GVF18:GVI18"/>
    <mergeCell ref="GVJ18:GVM18"/>
    <mergeCell ref="GVN18:GVQ18"/>
    <mergeCell ref="GUD18:GUG18"/>
    <mergeCell ref="GUH18:GUK18"/>
    <mergeCell ref="GUL18:GUO18"/>
    <mergeCell ref="GUP18:GUS18"/>
    <mergeCell ref="GUT18:GUW18"/>
    <mergeCell ref="GTJ18:GTM18"/>
    <mergeCell ref="GTN18:GTQ18"/>
    <mergeCell ref="GTR18:GTU18"/>
    <mergeCell ref="GTV18:GTY18"/>
    <mergeCell ref="GTZ18:GUC18"/>
    <mergeCell ref="GYT18:GYW18"/>
    <mergeCell ref="GYX18:GZA18"/>
    <mergeCell ref="GZB18:GZE18"/>
    <mergeCell ref="GZF18:GZI18"/>
    <mergeCell ref="GZJ18:GZM18"/>
    <mergeCell ref="GXZ18:GYC18"/>
    <mergeCell ref="GYD18:GYG18"/>
    <mergeCell ref="GYH18:GYK18"/>
    <mergeCell ref="GYL18:GYO18"/>
    <mergeCell ref="GYP18:GYS18"/>
    <mergeCell ref="GXF18:GXI18"/>
    <mergeCell ref="GXJ18:GXM18"/>
    <mergeCell ref="GXN18:GXQ18"/>
    <mergeCell ref="GXR18:GXU18"/>
    <mergeCell ref="GXV18:GXY18"/>
    <mergeCell ref="GWL18:GWO18"/>
    <mergeCell ref="GWP18:GWS18"/>
    <mergeCell ref="GWT18:GWW18"/>
    <mergeCell ref="GWX18:GXA18"/>
    <mergeCell ref="GXB18:GXE18"/>
    <mergeCell ref="HBV18:HBY18"/>
    <mergeCell ref="HBZ18:HCC18"/>
    <mergeCell ref="HCD18:HCG18"/>
    <mergeCell ref="HCH18:HCK18"/>
    <mergeCell ref="HCL18:HCO18"/>
    <mergeCell ref="HBB18:HBE18"/>
    <mergeCell ref="HBF18:HBI18"/>
    <mergeCell ref="HBJ18:HBM18"/>
    <mergeCell ref="HBN18:HBQ18"/>
    <mergeCell ref="HBR18:HBU18"/>
    <mergeCell ref="HAH18:HAK18"/>
    <mergeCell ref="HAL18:HAO18"/>
    <mergeCell ref="HAP18:HAS18"/>
    <mergeCell ref="HAT18:HAW18"/>
    <mergeCell ref="HAX18:HBA18"/>
    <mergeCell ref="GZN18:GZQ18"/>
    <mergeCell ref="GZR18:GZU18"/>
    <mergeCell ref="GZV18:GZY18"/>
    <mergeCell ref="GZZ18:HAC18"/>
    <mergeCell ref="HAD18:HAG18"/>
    <mergeCell ref="HEX18:HFA18"/>
    <mergeCell ref="HFB18:HFE18"/>
    <mergeCell ref="HFF18:HFI18"/>
    <mergeCell ref="HFJ18:HFM18"/>
    <mergeCell ref="HFN18:HFQ18"/>
    <mergeCell ref="HED18:HEG18"/>
    <mergeCell ref="HEH18:HEK18"/>
    <mergeCell ref="HEL18:HEO18"/>
    <mergeCell ref="HEP18:HES18"/>
    <mergeCell ref="HET18:HEW18"/>
    <mergeCell ref="HDJ18:HDM18"/>
    <mergeCell ref="HDN18:HDQ18"/>
    <mergeCell ref="HDR18:HDU18"/>
    <mergeCell ref="HDV18:HDY18"/>
    <mergeCell ref="HDZ18:HEC18"/>
    <mergeCell ref="HCP18:HCS18"/>
    <mergeCell ref="HCT18:HCW18"/>
    <mergeCell ref="HCX18:HDA18"/>
    <mergeCell ref="HDB18:HDE18"/>
    <mergeCell ref="HDF18:HDI18"/>
    <mergeCell ref="HHZ18:HIC18"/>
    <mergeCell ref="HID18:HIG18"/>
    <mergeCell ref="HIH18:HIK18"/>
    <mergeCell ref="HIL18:HIO18"/>
    <mergeCell ref="HIP18:HIS18"/>
    <mergeCell ref="HHF18:HHI18"/>
    <mergeCell ref="HHJ18:HHM18"/>
    <mergeCell ref="HHN18:HHQ18"/>
    <mergeCell ref="HHR18:HHU18"/>
    <mergeCell ref="HHV18:HHY18"/>
    <mergeCell ref="HGL18:HGO18"/>
    <mergeCell ref="HGP18:HGS18"/>
    <mergeCell ref="HGT18:HGW18"/>
    <mergeCell ref="HGX18:HHA18"/>
    <mergeCell ref="HHB18:HHE18"/>
    <mergeCell ref="HFR18:HFU18"/>
    <mergeCell ref="HFV18:HFY18"/>
    <mergeCell ref="HFZ18:HGC18"/>
    <mergeCell ref="HGD18:HGG18"/>
    <mergeCell ref="HGH18:HGK18"/>
    <mergeCell ref="HLB18:HLE18"/>
    <mergeCell ref="HLF18:HLI18"/>
    <mergeCell ref="HLJ18:HLM18"/>
    <mergeCell ref="HLN18:HLQ18"/>
    <mergeCell ref="HLR18:HLU18"/>
    <mergeCell ref="HKH18:HKK18"/>
    <mergeCell ref="HKL18:HKO18"/>
    <mergeCell ref="HKP18:HKS18"/>
    <mergeCell ref="HKT18:HKW18"/>
    <mergeCell ref="HKX18:HLA18"/>
    <mergeCell ref="HJN18:HJQ18"/>
    <mergeCell ref="HJR18:HJU18"/>
    <mergeCell ref="HJV18:HJY18"/>
    <mergeCell ref="HJZ18:HKC18"/>
    <mergeCell ref="HKD18:HKG18"/>
    <mergeCell ref="HIT18:HIW18"/>
    <mergeCell ref="HIX18:HJA18"/>
    <mergeCell ref="HJB18:HJE18"/>
    <mergeCell ref="HJF18:HJI18"/>
    <mergeCell ref="HJJ18:HJM18"/>
    <mergeCell ref="HOD18:HOG18"/>
    <mergeCell ref="HOH18:HOK18"/>
    <mergeCell ref="HOL18:HOO18"/>
    <mergeCell ref="HOP18:HOS18"/>
    <mergeCell ref="HOT18:HOW18"/>
    <mergeCell ref="HNJ18:HNM18"/>
    <mergeCell ref="HNN18:HNQ18"/>
    <mergeCell ref="HNR18:HNU18"/>
    <mergeCell ref="HNV18:HNY18"/>
    <mergeCell ref="HNZ18:HOC18"/>
    <mergeCell ref="HMP18:HMS18"/>
    <mergeCell ref="HMT18:HMW18"/>
    <mergeCell ref="HMX18:HNA18"/>
    <mergeCell ref="HNB18:HNE18"/>
    <mergeCell ref="HNF18:HNI18"/>
    <mergeCell ref="HLV18:HLY18"/>
    <mergeCell ref="HLZ18:HMC18"/>
    <mergeCell ref="HMD18:HMG18"/>
    <mergeCell ref="HMH18:HMK18"/>
    <mergeCell ref="HML18:HMO18"/>
    <mergeCell ref="HRF18:HRI18"/>
    <mergeCell ref="HRJ18:HRM18"/>
    <mergeCell ref="HRN18:HRQ18"/>
    <mergeCell ref="HRR18:HRU18"/>
    <mergeCell ref="HRV18:HRY18"/>
    <mergeCell ref="HQL18:HQO18"/>
    <mergeCell ref="HQP18:HQS18"/>
    <mergeCell ref="HQT18:HQW18"/>
    <mergeCell ref="HQX18:HRA18"/>
    <mergeCell ref="HRB18:HRE18"/>
    <mergeCell ref="HPR18:HPU18"/>
    <mergeCell ref="HPV18:HPY18"/>
    <mergeCell ref="HPZ18:HQC18"/>
    <mergeCell ref="HQD18:HQG18"/>
    <mergeCell ref="HQH18:HQK18"/>
    <mergeCell ref="HOX18:HPA18"/>
    <mergeCell ref="HPB18:HPE18"/>
    <mergeCell ref="HPF18:HPI18"/>
    <mergeCell ref="HPJ18:HPM18"/>
    <mergeCell ref="HPN18:HPQ18"/>
    <mergeCell ref="HUH18:HUK18"/>
    <mergeCell ref="HUL18:HUO18"/>
    <mergeCell ref="HUP18:HUS18"/>
    <mergeCell ref="HUT18:HUW18"/>
    <mergeCell ref="HUX18:HVA18"/>
    <mergeCell ref="HTN18:HTQ18"/>
    <mergeCell ref="HTR18:HTU18"/>
    <mergeCell ref="HTV18:HTY18"/>
    <mergeCell ref="HTZ18:HUC18"/>
    <mergeCell ref="HUD18:HUG18"/>
    <mergeCell ref="HST18:HSW18"/>
    <mergeCell ref="HSX18:HTA18"/>
    <mergeCell ref="HTB18:HTE18"/>
    <mergeCell ref="HTF18:HTI18"/>
    <mergeCell ref="HTJ18:HTM18"/>
    <mergeCell ref="HRZ18:HSC18"/>
    <mergeCell ref="HSD18:HSG18"/>
    <mergeCell ref="HSH18:HSK18"/>
    <mergeCell ref="HSL18:HSO18"/>
    <mergeCell ref="HSP18:HSS18"/>
    <mergeCell ref="HXJ18:HXM18"/>
    <mergeCell ref="HXN18:HXQ18"/>
    <mergeCell ref="HXR18:HXU18"/>
    <mergeCell ref="HXV18:HXY18"/>
    <mergeCell ref="HXZ18:HYC18"/>
    <mergeCell ref="HWP18:HWS18"/>
    <mergeCell ref="HWT18:HWW18"/>
    <mergeCell ref="HWX18:HXA18"/>
    <mergeCell ref="HXB18:HXE18"/>
    <mergeCell ref="HXF18:HXI18"/>
    <mergeCell ref="HVV18:HVY18"/>
    <mergeCell ref="HVZ18:HWC18"/>
    <mergeCell ref="HWD18:HWG18"/>
    <mergeCell ref="HWH18:HWK18"/>
    <mergeCell ref="HWL18:HWO18"/>
    <mergeCell ref="HVB18:HVE18"/>
    <mergeCell ref="HVF18:HVI18"/>
    <mergeCell ref="HVJ18:HVM18"/>
    <mergeCell ref="HVN18:HVQ18"/>
    <mergeCell ref="HVR18:HVU18"/>
    <mergeCell ref="IAL18:IAO18"/>
    <mergeCell ref="IAP18:IAS18"/>
    <mergeCell ref="IAT18:IAW18"/>
    <mergeCell ref="IAX18:IBA18"/>
    <mergeCell ref="IBB18:IBE18"/>
    <mergeCell ref="HZR18:HZU18"/>
    <mergeCell ref="HZV18:HZY18"/>
    <mergeCell ref="HZZ18:IAC18"/>
    <mergeCell ref="IAD18:IAG18"/>
    <mergeCell ref="IAH18:IAK18"/>
    <mergeCell ref="HYX18:HZA18"/>
    <mergeCell ref="HZB18:HZE18"/>
    <mergeCell ref="HZF18:HZI18"/>
    <mergeCell ref="HZJ18:HZM18"/>
    <mergeCell ref="HZN18:HZQ18"/>
    <mergeCell ref="HYD18:HYG18"/>
    <mergeCell ref="HYH18:HYK18"/>
    <mergeCell ref="HYL18:HYO18"/>
    <mergeCell ref="HYP18:HYS18"/>
    <mergeCell ref="HYT18:HYW18"/>
    <mergeCell ref="IDN18:IDQ18"/>
    <mergeCell ref="IDR18:IDU18"/>
    <mergeCell ref="IDV18:IDY18"/>
    <mergeCell ref="IDZ18:IEC18"/>
    <mergeCell ref="IED18:IEG18"/>
    <mergeCell ref="ICT18:ICW18"/>
    <mergeCell ref="ICX18:IDA18"/>
    <mergeCell ref="IDB18:IDE18"/>
    <mergeCell ref="IDF18:IDI18"/>
    <mergeCell ref="IDJ18:IDM18"/>
    <mergeCell ref="IBZ18:ICC18"/>
    <mergeCell ref="ICD18:ICG18"/>
    <mergeCell ref="ICH18:ICK18"/>
    <mergeCell ref="ICL18:ICO18"/>
    <mergeCell ref="ICP18:ICS18"/>
    <mergeCell ref="IBF18:IBI18"/>
    <mergeCell ref="IBJ18:IBM18"/>
    <mergeCell ref="IBN18:IBQ18"/>
    <mergeCell ref="IBR18:IBU18"/>
    <mergeCell ref="IBV18:IBY18"/>
    <mergeCell ref="IGP18:IGS18"/>
    <mergeCell ref="IGT18:IGW18"/>
    <mergeCell ref="IGX18:IHA18"/>
    <mergeCell ref="IHB18:IHE18"/>
    <mergeCell ref="IHF18:IHI18"/>
    <mergeCell ref="IFV18:IFY18"/>
    <mergeCell ref="IFZ18:IGC18"/>
    <mergeCell ref="IGD18:IGG18"/>
    <mergeCell ref="IGH18:IGK18"/>
    <mergeCell ref="IGL18:IGO18"/>
    <mergeCell ref="IFB18:IFE18"/>
    <mergeCell ref="IFF18:IFI18"/>
    <mergeCell ref="IFJ18:IFM18"/>
    <mergeCell ref="IFN18:IFQ18"/>
    <mergeCell ref="IFR18:IFU18"/>
    <mergeCell ref="IEH18:IEK18"/>
    <mergeCell ref="IEL18:IEO18"/>
    <mergeCell ref="IEP18:IES18"/>
    <mergeCell ref="IET18:IEW18"/>
    <mergeCell ref="IEX18:IFA18"/>
    <mergeCell ref="IJR18:IJU18"/>
    <mergeCell ref="IJV18:IJY18"/>
    <mergeCell ref="IJZ18:IKC18"/>
    <mergeCell ref="IKD18:IKG18"/>
    <mergeCell ref="IKH18:IKK18"/>
    <mergeCell ref="IIX18:IJA18"/>
    <mergeCell ref="IJB18:IJE18"/>
    <mergeCell ref="IJF18:IJI18"/>
    <mergeCell ref="IJJ18:IJM18"/>
    <mergeCell ref="IJN18:IJQ18"/>
    <mergeCell ref="IID18:IIG18"/>
    <mergeCell ref="IIH18:IIK18"/>
    <mergeCell ref="IIL18:IIO18"/>
    <mergeCell ref="IIP18:IIS18"/>
    <mergeCell ref="IIT18:IIW18"/>
    <mergeCell ref="IHJ18:IHM18"/>
    <mergeCell ref="IHN18:IHQ18"/>
    <mergeCell ref="IHR18:IHU18"/>
    <mergeCell ref="IHV18:IHY18"/>
    <mergeCell ref="IHZ18:IIC18"/>
    <mergeCell ref="IMT18:IMW18"/>
    <mergeCell ref="IMX18:INA18"/>
    <mergeCell ref="INB18:INE18"/>
    <mergeCell ref="INF18:INI18"/>
    <mergeCell ref="INJ18:INM18"/>
    <mergeCell ref="ILZ18:IMC18"/>
    <mergeCell ref="IMD18:IMG18"/>
    <mergeCell ref="IMH18:IMK18"/>
    <mergeCell ref="IML18:IMO18"/>
    <mergeCell ref="IMP18:IMS18"/>
    <mergeCell ref="ILF18:ILI18"/>
    <mergeCell ref="ILJ18:ILM18"/>
    <mergeCell ref="ILN18:ILQ18"/>
    <mergeCell ref="ILR18:ILU18"/>
    <mergeCell ref="ILV18:ILY18"/>
    <mergeCell ref="IKL18:IKO18"/>
    <mergeCell ref="IKP18:IKS18"/>
    <mergeCell ref="IKT18:IKW18"/>
    <mergeCell ref="IKX18:ILA18"/>
    <mergeCell ref="ILB18:ILE18"/>
    <mergeCell ref="IPV18:IPY18"/>
    <mergeCell ref="IPZ18:IQC18"/>
    <mergeCell ref="IQD18:IQG18"/>
    <mergeCell ref="IQH18:IQK18"/>
    <mergeCell ref="IQL18:IQO18"/>
    <mergeCell ref="IPB18:IPE18"/>
    <mergeCell ref="IPF18:IPI18"/>
    <mergeCell ref="IPJ18:IPM18"/>
    <mergeCell ref="IPN18:IPQ18"/>
    <mergeCell ref="IPR18:IPU18"/>
    <mergeCell ref="IOH18:IOK18"/>
    <mergeCell ref="IOL18:IOO18"/>
    <mergeCell ref="IOP18:IOS18"/>
    <mergeCell ref="IOT18:IOW18"/>
    <mergeCell ref="IOX18:IPA18"/>
    <mergeCell ref="INN18:INQ18"/>
    <mergeCell ref="INR18:INU18"/>
    <mergeCell ref="INV18:INY18"/>
    <mergeCell ref="INZ18:IOC18"/>
    <mergeCell ref="IOD18:IOG18"/>
    <mergeCell ref="ISX18:ITA18"/>
    <mergeCell ref="ITB18:ITE18"/>
    <mergeCell ref="ITF18:ITI18"/>
    <mergeCell ref="ITJ18:ITM18"/>
    <mergeCell ref="ITN18:ITQ18"/>
    <mergeCell ref="ISD18:ISG18"/>
    <mergeCell ref="ISH18:ISK18"/>
    <mergeCell ref="ISL18:ISO18"/>
    <mergeCell ref="ISP18:ISS18"/>
    <mergeCell ref="IST18:ISW18"/>
    <mergeCell ref="IRJ18:IRM18"/>
    <mergeCell ref="IRN18:IRQ18"/>
    <mergeCell ref="IRR18:IRU18"/>
    <mergeCell ref="IRV18:IRY18"/>
    <mergeCell ref="IRZ18:ISC18"/>
    <mergeCell ref="IQP18:IQS18"/>
    <mergeCell ref="IQT18:IQW18"/>
    <mergeCell ref="IQX18:IRA18"/>
    <mergeCell ref="IRB18:IRE18"/>
    <mergeCell ref="IRF18:IRI18"/>
    <mergeCell ref="IVZ18:IWC18"/>
    <mergeCell ref="IWD18:IWG18"/>
    <mergeCell ref="IWH18:IWK18"/>
    <mergeCell ref="IWL18:IWO18"/>
    <mergeCell ref="IWP18:IWS18"/>
    <mergeCell ref="IVF18:IVI18"/>
    <mergeCell ref="IVJ18:IVM18"/>
    <mergeCell ref="IVN18:IVQ18"/>
    <mergeCell ref="IVR18:IVU18"/>
    <mergeCell ref="IVV18:IVY18"/>
    <mergeCell ref="IUL18:IUO18"/>
    <mergeCell ref="IUP18:IUS18"/>
    <mergeCell ref="IUT18:IUW18"/>
    <mergeCell ref="IUX18:IVA18"/>
    <mergeCell ref="IVB18:IVE18"/>
    <mergeCell ref="ITR18:ITU18"/>
    <mergeCell ref="ITV18:ITY18"/>
    <mergeCell ref="ITZ18:IUC18"/>
    <mergeCell ref="IUD18:IUG18"/>
    <mergeCell ref="IUH18:IUK18"/>
    <mergeCell ref="IZB18:IZE18"/>
    <mergeCell ref="IZF18:IZI18"/>
    <mergeCell ref="IZJ18:IZM18"/>
    <mergeCell ref="IZN18:IZQ18"/>
    <mergeCell ref="IZR18:IZU18"/>
    <mergeCell ref="IYH18:IYK18"/>
    <mergeCell ref="IYL18:IYO18"/>
    <mergeCell ref="IYP18:IYS18"/>
    <mergeCell ref="IYT18:IYW18"/>
    <mergeCell ref="IYX18:IZA18"/>
    <mergeCell ref="IXN18:IXQ18"/>
    <mergeCell ref="IXR18:IXU18"/>
    <mergeCell ref="IXV18:IXY18"/>
    <mergeCell ref="IXZ18:IYC18"/>
    <mergeCell ref="IYD18:IYG18"/>
    <mergeCell ref="IWT18:IWW18"/>
    <mergeCell ref="IWX18:IXA18"/>
    <mergeCell ref="IXB18:IXE18"/>
    <mergeCell ref="IXF18:IXI18"/>
    <mergeCell ref="IXJ18:IXM18"/>
    <mergeCell ref="JCD18:JCG18"/>
    <mergeCell ref="JCH18:JCK18"/>
    <mergeCell ref="JCL18:JCO18"/>
    <mergeCell ref="JCP18:JCS18"/>
    <mergeCell ref="JCT18:JCW18"/>
    <mergeCell ref="JBJ18:JBM18"/>
    <mergeCell ref="JBN18:JBQ18"/>
    <mergeCell ref="JBR18:JBU18"/>
    <mergeCell ref="JBV18:JBY18"/>
    <mergeCell ref="JBZ18:JCC18"/>
    <mergeCell ref="JAP18:JAS18"/>
    <mergeCell ref="JAT18:JAW18"/>
    <mergeCell ref="JAX18:JBA18"/>
    <mergeCell ref="JBB18:JBE18"/>
    <mergeCell ref="JBF18:JBI18"/>
    <mergeCell ref="IZV18:IZY18"/>
    <mergeCell ref="IZZ18:JAC18"/>
    <mergeCell ref="JAD18:JAG18"/>
    <mergeCell ref="JAH18:JAK18"/>
    <mergeCell ref="JAL18:JAO18"/>
    <mergeCell ref="JFF18:JFI18"/>
    <mergeCell ref="JFJ18:JFM18"/>
    <mergeCell ref="JFN18:JFQ18"/>
    <mergeCell ref="JFR18:JFU18"/>
    <mergeCell ref="JFV18:JFY18"/>
    <mergeCell ref="JEL18:JEO18"/>
    <mergeCell ref="JEP18:JES18"/>
    <mergeCell ref="JET18:JEW18"/>
    <mergeCell ref="JEX18:JFA18"/>
    <mergeCell ref="JFB18:JFE18"/>
    <mergeCell ref="JDR18:JDU18"/>
    <mergeCell ref="JDV18:JDY18"/>
    <mergeCell ref="JDZ18:JEC18"/>
    <mergeCell ref="JED18:JEG18"/>
    <mergeCell ref="JEH18:JEK18"/>
    <mergeCell ref="JCX18:JDA18"/>
    <mergeCell ref="JDB18:JDE18"/>
    <mergeCell ref="JDF18:JDI18"/>
    <mergeCell ref="JDJ18:JDM18"/>
    <mergeCell ref="JDN18:JDQ18"/>
    <mergeCell ref="JIH18:JIK18"/>
    <mergeCell ref="JIL18:JIO18"/>
    <mergeCell ref="JIP18:JIS18"/>
    <mergeCell ref="JIT18:JIW18"/>
    <mergeCell ref="JIX18:JJA18"/>
    <mergeCell ref="JHN18:JHQ18"/>
    <mergeCell ref="JHR18:JHU18"/>
    <mergeCell ref="JHV18:JHY18"/>
    <mergeCell ref="JHZ18:JIC18"/>
    <mergeCell ref="JID18:JIG18"/>
    <mergeCell ref="JGT18:JGW18"/>
    <mergeCell ref="JGX18:JHA18"/>
    <mergeCell ref="JHB18:JHE18"/>
    <mergeCell ref="JHF18:JHI18"/>
    <mergeCell ref="JHJ18:JHM18"/>
    <mergeCell ref="JFZ18:JGC18"/>
    <mergeCell ref="JGD18:JGG18"/>
    <mergeCell ref="JGH18:JGK18"/>
    <mergeCell ref="JGL18:JGO18"/>
    <mergeCell ref="JGP18:JGS18"/>
    <mergeCell ref="JLJ18:JLM18"/>
    <mergeCell ref="JLN18:JLQ18"/>
    <mergeCell ref="JLR18:JLU18"/>
    <mergeCell ref="JLV18:JLY18"/>
    <mergeCell ref="JLZ18:JMC18"/>
    <mergeCell ref="JKP18:JKS18"/>
    <mergeCell ref="JKT18:JKW18"/>
    <mergeCell ref="JKX18:JLA18"/>
    <mergeCell ref="JLB18:JLE18"/>
    <mergeCell ref="JLF18:JLI18"/>
    <mergeCell ref="JJV18:JJY18"/>
    <mergeCell ref="JJZ18:JKC18"/>
    <mergeCell ref="JKD18:JKG18"/>
    <mergeCell ref="JKH18:JKK18"/>
    <mergeCell ref="JKL18:JKO18"/>
    <mergeCell ref="JJB18:JJE18"/>
    <mergeCell ref="JJF18:JJI18"/>
    <mergeCell ref="JJJ18:JJM18"/>
    <mergeCell ref="JJN18:JJQ18"/>
    <mergeCell ref="JJR18:JJU18"/>
    <mergeCell ref="JOL18:JOO18"/>
    <mergeCell ref="JOP18:JOS18"/>
    <mergeCell ref="JOT18:JOW18"/>
    <mergeCell ref="JOX18:JPA18"/>
    <mergeCell ref="JPB18:JPE18"/>
    <mergeCell ref="JNR18:JNU18"/>
    <mergeCell ref="JNV18:JNY18"/>
    <mergeCell ref="JNZ18:JOC18"/>
    <mergeCell ref="JOD18:JOG18"/>
    <mergeCell ref="JOH18:JOK18"/>
    <mergeCell ref="JMX18:JNA18"/>
    <mergeCell ref="JNB18:JNE18"/>
    <mergeCell ref="JNF18:JNI18"/>
    <mergeCell ref="JNJ18:JNM18"/>
    <mergeCell ref="JNN18:JNQ18"/>
    <mergeCell ref="JMD18:JMG18"/>
    <mergeCell ref="JMH18:JMK18"/>
    <mergeCell ref="JML18:JMO18"/>
    <mergeCell ref="JMP18:JMS18"/>
    <mergeCell ref="JMT18:JMW18"/>
    <mergeCell ref="JRN18:JRQ18"/>
    <mergeCell ref="JRR18:JRU18"/>
    <mergeCell ref="JRV18:JRY18"/>
    <mergeCell ref="JRZ18:JSC18"/>
    <mergeCell ref="JSD18:JSG18"/>
    <mergeCell ref="JQT18:JQW18"/>
    <mergeCell ref="JQX18:JRA18"/>
    <mergeCell ref="JRB18:JRE18"/>
    <mergeCell ref="JRF18:JRI18"/>
    <mergeCell ref="JRJ18:JRM18"/>
    <mergeCell ref="JPZ18:JQC18"/>
    <mergeCell ref="JQD18:JQG18"/>
    <mergeCell ref="JQH18:JQK18"/>
    <mergeCell ref="JQL18:JQO18"/>
    <mergeCell ref="JQP18:JQS18"/>
    <mergeCell ref="JPF18:JPI18"/>
    <mergeCell ref="JPJ18:JPM18"/>
    <mergeCell ref="JPN18:JPQ18"/>
    <mergeCell ref="JPR18:JPU18"/>
    <mergeCell ref="JPV18:JPY18"/>
    <mergeCell ref="JUP18:JUS18"/>
    <mergeCell ref="JUT18:JUW18"/>
    <mergeCell ref="JUX18:JVA18"/>
    <mergeCell ref="JVB18:JVE18"/>
    <mergeCell ref="JVF18:JVI18"/>
    <mergeCell ref="JTV18:JTY18"/>
    <mergeCell ref="JTZ18:JUC18"/>
    <mergeCell ref="JUD18:JUG18"/>
    <mergeCell ref="JUH18:JUK18"/>
    <mergeCell ref="JUL18:JUO18"/>
    <mergeCell ref="JTB18:JTE18"/>
    <mergeCell ref="JTF18:JTI18"/>
    <mergeCell ref="JTJ18:JTM18"/>
    <mergeCell ref="JTN18:JTQ18"/>
    <mergeCell ref="JTR18:JTU18"/>
    <mergeCell ref="JSH18:JSK18"/>
    <mergeCell ref="JSL18:JSO18"/>
    <mergeCell ref="JSP18:JSS18"/>
    <mergeCell ref="JST18:JSW18"/>
    <mergeCell ref="JSX18:JTA18"/>
    <mergeCell ref="JXR18:JXU18"/>
    <mergeCell ref="JXV18:JXY18"/>
    <mergeCell ref="JXZ18:JYC18"/>
    <mergeCell ref="JYD18:JYG18"/>
    <mergeCell ref="JYH18:JYK18"/>
    <mergeCell ref="JWX18:JXA18"/>
    <mergeCell ref="JXB18:JXE18"/>
    <mergeCell ref="JXF18:JXI18"/>
    <mergeCell ref="JXJ18:JXM18"/>
    <mergeCell ref="JXN18:JXQ18"/>
    <mergeCell ref="JWD18:JWG18"/>
    <mergeCell ref="JWH18:JWK18"/>
    <mergeCell ref="JWL18:JWO18"/>
    <mergeCell ref="JWP18:JWS18"/>
    <mergeCell ref="JWT18:JWW18"/>
    <mergeCell ref="JVJ18:JVM18"/>
    <mergeCell ref="JVN18:JVQ18"/>
    <mergeCell ref="JVR18:JVU18"/>
    <mergeCell ref="JVV18:JVY18"/>
    <mergeCell ref="JVZ18:JWC18"/>
    <mergeCell ref="KAT18:KAW18"/>
    <mergeCell ref="KAX18:KBA18"/>
    <mergeCell ref="KBB18:KBE18"/>
    <mergeCell ref="KBF18:KBI18"/>
    <mergeCell ref="KBJ18:KBM18"/>
    <mergeCell ref="JZZ18:KAC18"/>
    <mergeCell ref="KAD18:KAG18"/>
    <mergeCell ref="KAH18:KAK18"/>
    <mergeCell ref="KAL18:KAO18"/>
    <mergeCell ref="KAP18:KAS18"/>
    <mergeCell ref="JZF18:JZI18"/>
    <mergeCell ref="JZJ18:JZM18"/>
    <mergeCell ref="JZN18:JZQ18"/>
    <mergeCell ref="JZR18:JZU18"/>
    <mergeCell ref="JZV18:JZY18"/>
    <mergeCell ref="JYL18:JYO18"/>
    <mergeCell ref="JYP18:JYS18"/>
    <mergeCell ref="JYT18:JYW18"/>
    <mergeCell ref="JYX18:JZA18"/>
    <mergeCell ref="JZB18:JZE18"/>
    <mergeCell ref="KDV18:KDY18"/>
    <mergeCell ref="KDZ18:KEC18"/>
    <mergeCell ref="KED18:KEG18"/>
    <mergeCell ref="KEH18:KEK18"/>
    <mergeCell ref="KEL18:KEO18"/>
    <mergeCell ref="KDB18:KDE18"/>
    <mergeCell ref="KDF18:KDI18"/>
    <mergeCell ref="KDJ18:KDM18"/>
    <mergeCell ref="KDN18:KDQ18"/>
    <mergeCell ref="KDR18:KDU18"/>
    <mergeCell ref="KCH18:KCK18"/>
    <mergeCell ref="KCL18:KCO18"/>
    <mergeCell ref="KCP18:KCS18"/>
    <mergeCell ref="KCT18:KCW18"/>
    <mergeCell ref="KCX18:KDA18"/>
    <mergeCell ref="KBN18:KBQ18"/>
    <mergeCell ref="KBR18:KBU18"/>
    <mergeCell ref="KBV18:KBY18"/>
    <mergeCell ref="KBZ18:KCC18"/>
    <mergeCell ref="KCD18:KCG18"/>
    <mergeCell ref="KGX18:KHA18"/>
    <mergeCell ref="KHB18:KHE18"/>
    <mergeCell ref="KHF18:KHI18"/>
    <mergeCell ref="KHJ18:KHM18"/>
    <mergeCell ref="KHN18:KHQ18"/>
    <mergeCell ref="KGD18:KGG18"/>
    <mergeCell ref="KGH18:KGK18"/>
    <mergeCell ref="KGL18:KGO18"/>
    <mergeCell ref="KGP18:KGS18"/>
    <mergeCell ref="KGT18:KGW18"/>
    <mergeCell ref="KFJ18:KFM18"/>
    <mergeCell ref="KFN18:KFQ18"/>
    <mergeCell ref="KFR18:KFU18"/>
    <mergeCell ref="KFV18:KFY18"/>
    <mergeCell ref="KFZ18:KGC18"/>
    <mergeCell ref="KEP18:KES18"/>
    <mergeCell ref="KET18:KEW18"/>
    <mergeCell ref="KEX18:KFA18"/>
    <mergeCell ref="KFB18:KFE18"/>
    <mergeCell ref="KFF18:KFI18"/>
    <mergeCell ref="KJZ18:KKC18"/>
    <mergeCell ref="KKD18:KKG18"/>
    <mergeCell ref="KKH18:KKK18"/>
    <mergeCell ref="KKL18:KKO18"/>
    <mergeCell ref="KKP18:KKS18"/>
    <mergeCell ref="KJF18:KJI18"/>
    <mergeCell ref="KJJ18:KJM18"/>
    <mergeCell ref="KJN18:KJQ18"/>
    <mergeCell ref="KJR18:KJU18"/>
    <mergeCell ref="KJV18:KJY18"/>
    <mergeCell ref="KIL18:KIO18"/>
    <mergeCell ref="KIP18:KIS18"/>
    <mergeCell ref="KIT18:KIW18"/>
    <mergeCell ref="KIX18:KJA18"/>
    <mergeCell ref="KJB18:KJE18"/>
    <mergeCell ref="KHR18:KHU18"/>
    <mergeCell ref="KHV18:KHY18"/>
    <mergeCell ref="KHZ18:KIC18"/>
    <mergeCell ref="KID18:KIG18"/>
    <mergeCell ref="KIH18:KIK18"/>
    <mergeCell ref="KNB18:KNE18"/>
    <mergeCell ref="KNF18:KNI18"/>
    <mergeCell ref="KNJ18:KNM18"/>
    <mergeCell ref="KNN18:KNQ18"/>
    <mergeCell ref="KNR18:KNU18"/>
    <mergeCell ref="KMH18:KMK18"/>
    <mergeCell ref="KML18:KMO18"/>
    <mergeCell ref="KMP18:KMS18"/>
    <mergeCell ref="KMT18:KMW18"/>
    <mergeCell ref="KMX18:KNA18"/>
    <mergeCell ref="KLN18:KLQ18"/>
    <mergeCell ref="KLR18:KLU18"/>
    <mergeCell ref="KLV18:KLY18"/>
    <mergeCell ref="KLZ18:KMC18"/>
    <mergeCell ref="KMD18:KMG18"/>
    <mergeCell ref="KKT18:KKW18"/>
    <mergeCell ref="KKX18:KLA18"/>
    <mergeCell ref="KLB18:KLE18"/>
    <mergeCell ref="KLF18:KLI18"/>
    <mergeCell ref="KLJ18:KLM18"/>
    <mergeCell ref="KQD18:KQG18"/>
    <mergeCell ref="KQH18:KQK18"/>
    <mergeCell ref="KQL18:KQO18"/>
    <mergeCell ref="KQP18:KQS18"/>
    <mergeCell ref="KQT18:KQW18"/>
    <mergeCell ref="KPJ18:KPM18"/>
    <mergeCell ref="KPN18:KPQ18"/>
    <mergeCell ref="KPR18:KPU18"/>
    <mergeCell ref="KPV18:KPY18"/>
    <mergeCell ref="KPZ18:KQC18"/>
    <mergeCell ref="KOP18:KOS18"/>
    <mergeCell ref="KOT18:KOW18"/>
    <mergeCell ref="KOX18:KPA18"/>
    <mergeCell ref="KPB18:KPE18"/>
    <mergeCell ref="KPF18:KPI18"/>
    <mergeCell ref="KNV18:KNY18"/>
    <mergeCell ref="KNZ18:KOC18"/>
    <mergeCell ref="KOD18:KOG18"/>
    <mergeCell ref="KOH18:KOK18"/>
    <mergeCell ref="KOL18:KOO18"/>
    <mergeCell ref="KTF18:KTI18"/>
    <mergeCell ref="KTJ18:KTM18"/>
    <mergeCell ref="KTN18:KTQ18"/>
    <mergeCell ref="KTR18:KTU18"/>
    <mergeCell ref="KTV18:KTY18"/>
    <mergeCell ref="KSL18:KSO18"/>
    <mergeCell ref="KSP18:KSS18"/>
    <mergeCell ref="KST18:KSW18"/>
    <mergeCell ref="KSX18:KTA18"/>
    <mergeCell ref="KTB18:KTE18"/>
    <mergeCell ref="KRR18:KRU18"/>
    <mergeCell ref="KRV18:KRY18"/>
    <mergeCell ref="KRZ18:KSC18"/>
    <mergeCell ref="KSD18:KSG18"/>
    <mergeCell ref="KSH18:KSK18"/>
    <mergeCell ref="KQX18:KRA18"/>
    <mergeCell ref="KRB18:KRE18"/>
    <mergeCell ref="KRF18:KRI18"/>
    <mergeCell ref="KRJ18:KRM18"/>
    <mergeCell ref="KRN18:KRQ18"/>
    <mergeCell ref="KWH18:KWK18"/>
    <mergeCell ref="KWL18:KWO18"/>
    <mergeCell ref="KWP18:KWS18"/>
    <mergeCell ref="KWT18:KWW18"/>
    <mergeCell ref="KWX18:KXA18"/>
    <mergeCell ref="KVN18:KVQ18"/>
    <mergeCell ref="KVR18:KVU18"/>
    <mergeCell ref="KVV18:KVY18"/>
    <mergeCell ref="KVZ18:KWC18"/>
    <mergeCell ref="KWD18:KWG18"/>
    <mergeCell ref="KUT18:KUW18"/>
    <mergeCell ref="KUX18:KVA18"/>
    <mergeCell ref="KVB18:KVE18"/>
    <mergeCell ref="KVF18:KVI18"/>
    <mergeCell ref="KVJ18:KVM18"/>
    <mergeCell ref="KTZ18:KUC18"/>
    <mergeCell ref="KUD18:KUG18"/>
    <mergeCell ref="KUH18:KUK18"/>
    <mergeCell ref="KUL18:KUO18"/>
    <mergeCell ref="KUP18:KUS18"/>
    <mergeCell ref="KZJ18:KZM18"/>
    <mergeCell ref="KZN18:KZQ18"/>
    <mergeCell ref="KZR18:KZU18"/>
    <mergeCell ref="KZV18:KZY18"/>
    <mergeCell ref="KZZ18:LAC18"/>
    <mergeCell ref="KYP18:KYS18"/>
    <mergeCell ref="KYT18:KYW18"/>
    <mergeCell ref="KYX18:KZA18"/>
    <mergeCell ref="KZB18:KZE18"/>
    <mergeCell ref="KZF18:KZI18"/>
    <mergeCell ref="KXV18:KXY18"/>
    <mergeCell ref="KXZ18:KYC18"/>
    <mergeCell ref="KYD18:KYG18"/>
    <mergeCell ref="KYH18:KYK18"/>
    <mergeCell ref="KYL18:KYO18"/>
    <mergeCell ref="KXB18:KXE18"/>
    <mergeCell ref="KXF18:KXI18"/>
    <mergeCell ref="KXJ18:KXM18"/>
    <mergeCell ref="KXN18:KXQ18"/>
    <mergeCell ref="KXR18:KXU18"/>
    <mergeCell ref="LCL18:LCO18"/>
    <mergeCell ref="LCP18:LCS18"/>
    <mergeCell ref="LCT18:LCW18"/>
    <mergeCell ref="LCX18:LDA18"/>
    <mergeCell ref="LDB18:LDE18"/>
    <mergeCell ref="LBR18:LBU18"/>
    <mergeCell ref="LBV18:LBY18"/>
    <mergeCell ref="LBZ18:LCC18"/>
    <mergeCell ref="LCD18:LCG18"/>
    <mergeCell ref="LCH18:LCK18"/>
    <mergeCell ref="LAX18:LBA18"/>
    <mergeCell ref="LBB18:LBE18"/>
    <mergeCell ref="LBF18:LBI18"/>
    <mergeCell ref="LBJ18:LBM18"/>
    <mergeCell ref="LBN18:LBQ18"/>
    <mergeCell ref="LAD18:LAG18"/>
    <mergeCell ref="LAH18:LAK18"/>
    <mergeCell ref="LAL18:LAO18"/>
    <mergeCell ref="LAP18:LAS18"/>
    <mergeCell ref="LAT18:LAW18"/>
    <mergeCell ref="LFN18:LFQ18"/>
    <mergeCell ref="LFR18:LFU18"/>
    <mergeCell ref="LFV18:LFY18"/>
    <mergeCell ref="LFZ18:LGC18"/>
    <mergeCell ref="LGD18:LGG18"/>
    <mergeCell ref="LET18:LEW18"/>
    <mergeCell ref="LEX18:LFA18"/>
    <mergeCell ref="LFB18:LFE18"/>
    <mergeCell ref="LFF18:LFI18"/>
    <mergeCell ref="LFJ18:LFM18"/>
    <mergeCell ref="LDZ18:LEC18"/>
    <mergeCell ref="LED18:LEG18"/>
    <mergeCell ref="LEH18:LEK18"/>
    <mergeCell ref="LEL18:LEO18"/>
    <mergeCell ref="LEP18:LES18"/>
    <mergeCell ref="LDF18:LDI18"/>
    <mergeCell ref="LDJ18:LDM18"/>
    <mergeCell ref="LDN18:LDQ18"/>
    <mergeCell ref="LDR18:LDU18"/>
    <mergeCell ref="LDV18:LDY18"/>
    <mergeCell ref="LIP18:LIS18"/>
    <mergeCell ref="LIT18:LIW18"/>
    <mergeCell ref="LIX18:LJA18"/>
    <mergeCell ref="LJB18:LJE18"/>
    <mergeCell ref="LJF18:LJI18"/>
    <mergeCell ref="LHV18:LHY18"/>
    <mergeCell ref="LHZ18:LIC18"/>
    <mergeCell ref="LID18:LIG18"/>
    <mergeCell ref="LIH18:LIK18"/>
    <mergeCell ref="LIL18:LIO18"/>
    <mergeCell ref="LHB18:LHE18"/>
    <mergeCell ref="LHF18:LHI18"/>
    <mergeCell ref="LHJ18:LHM18"/>
    <mergeCell ref="LHN18:LHQ18"/>
    <mergeCell ref="LHR18:LHU18"/>
    <mergeCell ref="LGH18:LGK18"/>
    <mergeCell ref="LGL18:LGO18"/>
    <mergeCell ref="LGP18:LGS18"/>
    <mergeCell ref="LGT18:LGW18"/>
    <mergeCell ref="LGX18:LHA18"/>
    <mergeCell ref="LLR18:LLU18"/>
    <mergeCell ref="LLV18:LLY18"/>
    <mergeCell ref="LLZ18:LMC18"/>
    <mergeCell ref="LMD18:LMG18"/>
    <mergeCell ref="LMH18:LMK18"/>
    <mergeCell ref="LKX18:LLA18"/>
    <mergeCell ref="LLB18:LLE18"/>
    <mergeCell ref="LLF18:LLI18"/>
    <mergeCell ref="LLJ18:LLM18"/>
    <mergeCell ref="LLN18:LLQ18"/>
    <mergeCell ref="LKD18:LKG18"/>
    <mergeCell ref="LKH18:LKK18"/>
    <mergeCell ref="LKL18:LKO18"/>
    <mergeCell ref="LKP18:LKS18"/>
    <mergeCell ref="LKT18:LKW18"/>
    <mergeCell ref="LJJ18:LJM18"/>
    <mergeCell ref="LJN18:LJQ18"/>
    <mergeCell ref="LJR18:LJU18"/>
    <mergeCell ref="LJV18:LJY18"/>
    <mergeCell ref="LJZ18:LKC18"/>
    <mergeCell ref="LOT18:LOW18"/>
    <mergeCell ref="LOX18:LPA18"/>
    <mergeCell ref="LPB18:LPE18"/>
    <mergeCell ref="LPF18:LPI18"/>
    <mergeCell ref="LPJ18:LPM18"/>
    <mergeCell ref="LNZ18:LOC18"/>
    <mergeCell ref="LOD18:LOG18"/>
    <mergeCell ref="LOH18:LOK18"/>
    <mergeCell ref="LOL18:LOO18"/>
    <mergeCell ref="LOP18:LOS18"/>
    <mergeCell ref="LNF18:LNI18"/>
    <mergeCell ref="LNJ18:LNM18"/>
    <mergeCell ref="LNN18:LNQ18"/>
    <mergeCell ref="LNR18:LNU18"/>
    <mergeCell ref="LNV18:LNY18"/>
    <mergeCell ref="LML18:LMO18"/>
    <mergeCell ref="LMP18:LMS18"/>
    <mergeCell ref="LMT18:LMW18"/>
    <mergeCell ref="LMX18:LNA18"/>
    <mergeCell ref="LNB18:LNE18"/>
    <mergeCell ref="LRV18:LRY18"/>
    <mergeCell ref="LRZ18:LSC18"/>
    <mergeCell ref="LSD18:LSG18"/>
    <mergeCell ref="LSH18:LSK18"/>
    <mergeCell ref="LSL18:LSO18"/>
    <mergeCell ref="LRB18:LRE18"/>
    <mergeCell ref="LRF18:LRI18"/>
    <mergeCell ref="LRJ18:LRM18"/>
    <mergeCell ref="LRN18:LRQ18"/>
    <mergeCell ref="LRR18:LRU18"/>
    <mergeCell ref="LQH18:LQK18"/>
    <mergeCell ref="LQL18:LQO18"/>
    <mergeCell ref="LQP18:LQS18"/>
    <mergeCell ref="LQT18:LQW18"/>
    <mergeCell ref="LQX18:LRA18"/>
    <mergeCell ref="LPN18:LPQ18"/>
    <mergeCell ref="LPR18:LPU18"/>
    <mergeCell ref="LPV18:LPY18"/>
    <mergeCell ref="LPZ18:LQC18"/>
    <mergeCell ref="LQD18:LQG18"/>
    <mergeCell ref="LUX18:LVA18"/>
    <mergeCell ref="LVB18:LVE18"/>
    <mergeCell ref="LVF18:LVI18"/>
    <mergeCell ref="LVJ18:LVM18"/>
    <mergeCell ref="LVN18:LVQ18"/>
    <mergeCell ref="LUD18:LUG18"/>
    <mergeCell ref="LUH18:LUK18"/>
    <mergeCell ref="LUL18:LUO18"/>
    <mergeCell ref="LUP18:LUS18"/>
    <mergeCell ref="LUT18:LUW18"/>
    <mergeCell ref="LTJ18:LTM18"/>
    <mergeCell ref="LTN18:LTQ18"/>
    <mergeCell ref="LTR18:LTU18"/>
    <mergeCell ref="LTV18:LTY18"/>
    <mergeCell ref="LTZ18:LUC18"/>
    <mergeCell ref="LSP18:LSS18"/>
    <mergeCell ref="LST18:LSW18"/>
    <mergeCell ref="LSX18:LTA18"/>
    <mergeCell ref="LTB18:LTE18"/>
    <mergeCell ref="LTF18:LTI18"/>
    <mergeCell ref="LXZ18:LYC18"/>
    <mergeCell ref="LYD18:LYG18"/>
    <mergeCell ref="LYH18:LYK18"/>
    <mergeCell ref="LYL18:LYO18"/>
    <mergeCell ref="LYP18:LYS18"/>
    <mergeCell ref="LXF18:LXI18"/>
    <mergeCell ref="LXJ18:LXM18"/>
    <mergeCell ref="LXN18:LXQ18"/>
    <mergeCell ref="LXR18:LXU18"/>
    <mergeCell ref="LXV18:LXY18"/>
    <mergeCell ref="LWL18:LWO18"/>
    <mergeCell ref="LWP18:LWS18"/>
    <mergeCell ref="LWT18:LWW18"/>
    <mergeCell ref="LWX18:LXA18"/>
    <mergeCell ref="LXB18:LXE18"/>
    <mergeCell ref="LVR18:LVU18"/>
    <mergeCell ref="LVV18:LVY18"/>
    <mergeCell ref="LVZ18:LWC18"/>
    <mergeCell ref="LWD18:LWG18"/>
    <mergeCell ref="LWH18:LWK18"/>
    <mergeCell ref="MBB18:MBE18"/>
    <mergeCell ref="MBF18:MBI18"/>
    <mergeCell ref="MBJ18:MBM18"/>
    <mergeCell ref="MBN18:MBQ18"/>
    <mergeCell ref="MBR18:MBU18"/>
    <mergeCell ref="MAH18:MAK18"/>
    <mergeCell ref="MAL18:MAO18"/>
    <mergeCell ref="MAP18:MAS18"/>
    <mergeCell ref="MAT18:MAW18"/>
    <mergeCell ref="MAX18:MBA18"/>
    <mergeCell ref="LZN18:LZQ18"/>
    <mergeCell ref="LZR18:LZU18"/>
    <mergeCell ref="LZV18:LZY18"/>
    <mergeCell ref="LZZ18:MAC18"/>
    <mergeCell ref="MAD18:MAG18"/>
    <mergeCell ref="LYT18:LYW18"/>
    <mergeCell ref="LYX18:LZA18"/>
    <mergeCell ref="LZB18:LZE18"/>
    <mergeCell ref="LZF18:LZI18"/>
    <mergeCell ref="LZJ18:LZM18"/>
    <mergeCell ref="MED18:MEG18"/>
    <mergeCell ref="MEH18:MEK18"/>
    <mergeCell ref="MEL18:MEO18"/>
    <mergeCell ref="MEP18:MES18"/>
    <mergeCell ref="MET18:MEW18"/>
    <mergeCell ref="MDJ18:MDM18"/>
    <mergeCell ref="MDN18:MDQ18"/>
    <mergeCell ref="MDR18:MDU18"/>
    <mergeCell ref="MDV18:MDY18"/>
    <mergeCell ref="MDZ18:MEC18"/>
    <mergeCell ref="MCP18:MCS18"/>
    <mergeCell ref="MCT18:MCW18"/>
    <mergeCell ref="MCX18:MDA18"/>
    <mergeCell ref="MDB18:MDE18"/>
    <mergeCell ref="MDF18:MDI18"/>
    <mergeCell ref="MBV18:MBY18"/>
    <mergeCell ref="MBZ18:MCC18"/>
    <mergeCell ref="MCD18:MCG18"/>
    <mergeCell ref="MCH18:MCK18"/>
    <mergeCell ref="MCL18:MCO18"/>
    <mergeCell ref="MHF18:MHI18"/>
    <mergeCell ref="MHJ18:MHM18"/>
    <mergeCell ref="MHN18:MHQ18"/>
    <mergeCell ref="MHR18:MHU18"/>
    <mergeCell ref="MHV18:MHY18"/>
    <mergeCell ref="MGL18:MGO18"/>
    <mergeCell ref="MGP18:MGS18"/>
    <mergeCell ref="MGT18:MGW18"/>
    <mergeCell ref="MGX18:MHA18"/>
    <mergeCell ref="MHB18:MHE18"/>
    <mergeCell ref="MFR18:MFU18"/>
    <mergeCell ref="MFV18:MFY18"/>
    <mergeCell ref="MFZ18:MGC18"/>
    <mergeCell ref="MGD18:MGG18"/>
    <mergeCell ref="MGH18:MGK18"/>
    <mergeCell ref="MEX18:MFA18"/>
    <mergeCell ref="MFB18:MFE18"/>
    <mergeCell ref="MFF18:MFI18"/>
    <mergeCell ref="MFJ18:MFM18"/>
    <mergeCell ref="MFN18:MFQ18"/>
    <mergeCell ref="MKH18:MKK18"/>
    <mergeCell ref="MKL18:MKO18"/>
    <mergeCell ref="MKP18:MKS18"/>
    <mergeCell ref="MKT18:MKW18"/>
    <mergeCell ref="MKX18:MLA18"/>
    <mergeCell ref="MJN18:MJQ18"/>
    <mergeCell ref="MJR18:MJU18"/>
    <mergeCell ref="MJV18:MJY18"/>
    <mergeCell ref="MJZ18:MKC18"/>
    <mergeCell ref="MKD18:MKG18"/>
    <mergeCell ref="MIT18:MIW18"/>
    <mergeCell ref="MIX18:MJA18"/>
    <mergeCell ref="MJB18:MJE18"/>
    <mergeCell ref="MJF18:MJI18"/>
    <mergeCell ref="MJJ18:MJM18"/>
    <mergeCell ref="MHZ18:MIC18"/>
    <mergeCell ref="MID18:MIG18"/>
    <mergeCell ref="MIH18:MIK18"/>
    <mergeCell ref="MIL18:MIO18"/>
    <mergeCell ref="MIP18:MIS18"/>
    <mergeCell ref="MNJ18:MNM18"/>
    <mergeCell ref="MNN18:MNQ18"/>
    <mergeCell ref="MNR18:MNU18"/>
    <mergeCell ref="MNV18:MNY18"/>
    <mergeCell ref="MNZ18:MOC18"/>
    <mergeCell ref="MMP18:MMS18"/>
    <mergeCell ref="MMT18:MMW18"/>
    <mergeCell ref="MMX18:MNA18"/>
    <mergeCell ref="MNB18:MNE18"/>
    <mergeCell ref="MNF18:MNI18"/>
    <mergeCell ref="MLV18:MLY18"/>
    <mergeCell ref="MLZ18:MMC18"/>
    <mergeCell ref="MMD18:MMG18"/>
    <mergeCell ref="MMH18:MMK18"/>
    <mergeCell ref="MML18:MMO18"/>
    <mergeCell ref="MLB18:MLE18"/>
    <mergeCell ref="MLF18:MLI18"/>
    <mergeCell ref="MLJ18:MLM18"/>
    <mergeCell ref="MLN18:MLQ18"/>
    <mergeCell ref="MLR18:MLU18"/>
    <mergeCell ref="MQL18:MQO18"/>
    <mergeCell ref="MQP18:MQS18"/>
    <mergeCell ref="MQT18:MQW18"/>
    <mergeCell ref="MQX18:MRA18"/>
    <mergeCell ref="MRB18:MRE18"/>
    <mergeCell ref="MPR18:MPU18"/>
    <mergeCell ref="MPV18:MPY18"/>
    <mergeCell ref="MPZ18:MQC18"/>
    <mergeCell ref="MQD18:MQG18"/>
    <mergeCell ref="MQH18:MQK18"/>
    <mergeCell ref="MOX18:MPA18"/>
    <mergeCell ref="MPB18:MPE18"/>
    <mergeCell ref="MPF18:MPI18"/>
    <mergeCell ref="MPJ18:MPM18"/>
    <mergeCell ref="MPN18:MPQ18"/>
    <mergeCell ref="MOD18:MOG18"/>
    <mergeCell ref="MOH18:MOK18"/>
    <mergeCell ref="MOL18:MOO18"/>
    <mergeCell ref="MOP18:MOS18"/>
    <mergeCell ref="MOT18:MOW18"/>
    <mergeCell ref="MTN18:MTQ18"/>
    <mergeCell ref="MTR18:MTU18"/>
    <mergeCell ref="MTV18:MTY18"/>
    <mergeCell ref="MTZ18:MUC18"/>
    <mergeCell ref="MUD18:MUG18"/>
    <mergeCell ref="MST18:MSW18"/>
    <mergeCell ref="MSX18:MTA18"/>
    <mergeCell ref="MTB18:MTE18"/>
    <mergeCell ref="MTF18:MTI18"/>
    <mergeCell ref="MTJ18:MTM18"/>
    <mergeCell ref="MRZ18:MSC18"/>
    <mergeCell ref="MSD18:MSG18"/>
    <mergeCell ref="MSH18:MSK18"/>
    <mergeCell ref="MSL18:MSO18"/>
    <mergeCell ref="MSP18:MSS18"/>
    <mergeCell ref="MRF18:MRI18"/>
    <mergeCell ref="MRJ18:MRM18"/>
    <mergeCell ref="MRN18:MRQ18"/>
    <mergeCell ref="MRR18:MRU18"/>
    <mergeCell ref="MRV18:MRY18"/>
    <mergeCell ref="MWP18:MWS18"/>
    <mergeCell ref="MWT18:MWW18"/>
    <mergeCell ref="MWX18:MXA18"/>
    <mergeCell ref="MXB18:MXE18"/>
    <mergeCell ref="MXF18:MXI18"/>
    <mergeCell ref="MVV18:MVY18"/>
    <mergeCell ref="MVZ18:MWC18"/>
    <mergeCell ref="MWD18:MWG18"/>
    <mergeCell ref="MWH18:MWK18"/>
    <mergeCell ref="MWL18:MWO18"/>
    <mergeCell ref="MVB18:MVE18"/>
    <mergeCell ref="MVF18:MVI18"/>
    <mergeCell ref="MVJ18:MVM18"/>
    <mergeCell ref="MVN18:MVQ18"/>
    <mergeCell ref="MVR18:MVU18"/>
    <mergeCell ref="MUH18:MUK18"/>
    <mergeCell ref="MUL18:MUO18"/>
    <mergeCell ref="MUP18:MUS18"/>
    <mergeCell ref="MUT18:MUW18"/>
    <mergeCell ref="MUX18:MVA18"/>
    <mergeCell ref="MZR18:MZU18"/>
    <mergeCell ref="MZV18:MZY18"/>
    <mergeCell ref="MZZ18:NAC18"/>
    <mergeCell ref="NAD18:NAG18"/>
    <mergeCell ref="NAH18:NAK18"/>
    <mergeCell ref="MYX18:MZA18"/>
    <mergeCell ref="MZB18:MZE18"/>
    <mergeCell ref="MZF18:MZI18"/>
    <mergeCell ref="MZJ18:MZM18"/>
    <mergeCell ref="MZN18:MZQ18"/>
    <mergeCell ref="MYD18:MYG18"/>
    <mergeCell ref="MYH18:MYK18"/>
    <mergeCell ref="MYL18:MYO18"/>
    <mergeCell ref="MYP18:MYS18"/>
    <mergeCell ref="MYT18:MYW18"/>
    <mergeCell ref="MXJ18:MXM18"/>
    <mergeCell ref="MXN18:MXQ18"/>
    <mergeCell ref="MXR18:MXU18"/>
    <mergeCell ref="MXV18:MXY18"/>
    <mergeCell ref="MXZ18:MYC18"/>
    <mergeCell ref="NCT18:NCW18"/>
    <mergeCell ref="NCX18:NDA18"/>
    <mergeCell ref="NDB18:NDE18"/>
    <mergeCell ref="NDF18:NDI18"/>
    <mergeCell ref="NDJ18:NDM18"/>
    <mergeCell ref="NBZ18:NCC18"/>
    <mergeCell ref="NCD18:NCG18"/>
    <mergeCell ref="NCH18:NCK18"/>
    <mergeCell ref="NCL18:NCO18"/>
    <mergeCell ref="NCP18:NCS18"/>
    <mergeCell ref="NBF18:NBI18"/>
    <mergeCell ref="NBJ18:NBM18"/>
    <mergeCell ref="NBN18:NBQ18"/>
    <mergeCell ref="NBR18:NBU18"/>
    <mergeCell ref="NBV18:NBY18"/>
    <mergeCell ref="NAL18:NAO18"/>
    <mergeCell ref="NAP18:NAS18"/>
    <mergeCell ref="NAT18:NAW18"/>
    <mergeCell ref="NAX18:NBA18"/>
    <mergeCell ref="NBB18:NBE18"/>
    <mergeCell ref="NFV18:NFY18"/>
    <mergeCell ref="NFZ18:NGC18"/>
    <mergeCell ref="NGD18:NGG18"/>
    <mergeCell ref="NGH18:NGK18"/>
    <mergeCell ref="NGL18:NGO18"/>
    <mergeCell ref="NFB18:NFE18"/>
    <mergeCell ref="NFF18:NFI18"/>
    <mergeCell ref="NFJ18:NFM18"/>
    <mergeCell ref="NFN18:NFQ18"/>
    <mergeCell ref="NFR18:NFU18"/>
    <mergeCell ref="NEH18:NEK18"/>
    <mergeCell ref="NEL18:NEO18"/>
    <mergeCell ref="NEP18:NES18"/>
    <mergeCell ref="NET18:NEW18"/>
    <mergeCell ref="NEX18:NFA18"/>
    <mergeCell ref="NDN18:NDQ18"/>
    <mergeCell ref="NDR18:NDU18"/>
    <mergeCell ref="NDV18:NDY18"/>
    <mergeCell ref="NDZ18:NEC18"/>
    <mergeCell ref="NED18:NEG18"/>
    <mergeCell ref="NIX18:NJA18"/>
    <mergeCell ref="NJB18:NJE18"/>
    <mergeCell ref="NJF18:NJI18"/>
    <mergeCell ref="NJJ18:NJM18"/>
    <mergeCell ref="NJN18:NJQ18"/>
    <mergeCell ref="NID18:NIG18"/>
    <mergeCell ref="NIH18:NIK18"/>
    <mergeCell ref="NIL18:NIO18"/>
    <mergeCell ref="NIP18:NIS18"/>
    <mergeCell ref="NIT18:NIW18"/>
    <mergeCell ref="NHJ18:NHM18"/>
    <mergeCell ref="NHN18:NHQ18"/>
    <mergeCell ref="NHR18:NHU18"/>
    <mergeCell ref="NHV18:NHY18"/>
    <mergeCell ref="NHZ18:NIC18"/>
    <mergeCell ref="NGP18:NGS18"/>
    <mergeCell ref="NGT18:NGW18"/>
    <mergeCell ref="NGX18:NHA18"/>
    <mergeCell ref="NHB18:NHE18"/>
    <mergeCell ref="NHF18:NHI18"/>
    <mergeCell ref="NLZ18:NMC18"/>
    <mergeCell ref="NMD18:NMG18"/>
    <mergeCell ref="NMH18:NMK18"/>
    <mergeCell ref="NML18:NMO18"/>
    <mergeCell ref="NMP18:NMS18"/>
    <mergeCell ref="NLF18:NLI18"/>
    <mergeCell ref="NLJ18:NLM18"/>
    <mergeCell ref="NLN18:NLQ18"/>
    <mergeCell ref="NLR18:NLU18"/>
    <mergeCell ref="NLV18:NLY18"/>
    <mergeCell ref="NKL18:NKO18"/>
    <mergeCell ref="NKP18:NKS18"/>
    <mergeCell ref="NKT18:NKW18"/>
    <mergeCell ref="NKX18:NLA18"/>
    <mergeCell ref="NLB18:NLE18"/>
    <mergeCell ref="NJR18:NJU18"/>
    <mergeCell ref="NJV18:NJY18"/>
    <mergeCell ref="NJZ18:NKC18"/>
    <mergeCell ref="NKD18:NKG18"/>
    <mergeCell ref="NKH18:NKK18"/>
    <mergeCell ref="NPB18:NPE18"/>
    <mergeCell ref="NPF18:NPI18"/>
    <mergeCell ref="NPJ18:NPM18"/>
    <mergeCell ref="NPN18:NPQ18"/>
    <mergeCell ref="NPR18:NPU18"/>
    <mergeCell ref="NOH18:NOK18"/>
    <mergeCell ref="NOL18:NOO18"/>
    <mergeCell ref="NOP18:NOS18"/>
    <mergeCell ref="NOT18:NOW18"/>
    <mergeCell ref="NOX18:NPA18"/>
    <mergeCell ref="NNN18:NNQ18"/>
    <mergeCell ref="NNR18:NNU18"/>
    <mergeCell ref="NNV18:NNY18"/>
    <mergeCell ref="NNZ18:NOC18"/>
    <mergeCell ref="NOD18:NOG18"/>
    <mergeCell ref="NMT18:NMW18"/>
    <mergeCell ref="NMX18:NNA18"/>
    <mergeCell ref="NNB18:NNE18"/>
    <mergeCell ref="NNF18:NNI18"/>
    <mergeCell ref="NNJ18:NNM18"/>
    <mergeCell ref="NSD18:NSG18"/>
    <mergeCell ref="NSH18:NSK18"/>
    <mergeCell ref="NSL18:NSO18"/>
    <mergeCell ref="NSP18:NSS18"/>
    <mergeCell ref="NST18:NSW18"/>
    <mergeCell ref="NRJ18:NRM18"/>
    <mergeCell ref="NRN18:NRQ18"/>
    <mergeCell ref="NRR18:NRU18"/>
    <mergeCell ref="NRV18:NRY18"/>
    <mergeCell ref="NRZ18:NSC18"/>
    <mergeCell ref="NQP18:NQS18"/>
    <mergeCell ref="NQT18:NQW18"/>
    <mergeCell ref="NQX18:NRA18"/>
    <mergeCell ref="NRB18:NRE18"/>
    <mergeCell ref="NRF18:NRI18"/>
    <mergeCell ref="NPV18:NPY18"/>
    <mergeCell ref="NPZ18:NQC18"/>
    <mergeCell ref="NQD18:NQG18"/>
    <mergeCell ref="NQH18:NQK18"/>
    <mergeCell ref="NQL18:NQO18"/>
    <mergeCell ref="NVF18:NVI18"/>
    <mergeCell ref="NVJ18:NVM18"/>
    <mergeCell ref="NVN18:NVQ18"/>
    <mergeCell ref="NVR18:NVU18"/>
    <mergeCell ref="NVV18:NVY18"/>
    <mergeCell ref="NUL18:NUO18"/>
    <mergeCell ref="NUP18:NUS18"/>
    <mergeCell ref="NUT18:NUW18"/>
    <mergeCell ref="NUX18:NVA18"/>
    <mergeCell ref="NVB18:NVE18"/>
    <mergeCell ref="NTR18:NTU18"/>
    <mergeCell ref="NTV18:NTY18"/>
    <mergeCell ref="NTZ18:NUC18"/>
    <mergeCell ref="NUD18:NUG18"/>
    <mergeCell ref="NUH18:NUK18"/>
    <mergeCell ref="NSX18:NTA18"/>
    <mergeCell ref="NTB18:NTE18"/>
    <mergeCell ref="NTF18:NTI18"/>
    <mergeCell ref="NTJ18:NTM18"/>
    <mergeCell ref="NTN18:NTQ18"/>
    <mergeCell ref="NYH18:NYK18"/>
    <mergeCell ref="NYL18:NYO18"/>
    <mergeCell ref="NYP18:NYS18"/>
    <mergeCell ref="NYT18:NYW18"/>
    <mergeCell ref="NYX18:NZA18"/>
    <mergeCell ref="NXN18:NXQ18"/>
    <mergeCell ref="NXR18:NXU18"/>
    <mergeCell ref="NXV18:NXY18"/>
    <mergeCell ref="NXZ18:NYC18"/>
    <mergeCell ref="NYD18:NYG18"/>
    <mergeCell ref="NWT18:NWW18"/>
    <mergeCell ref="NWX18:NXA18"/>
    <mergeCell ref="NXB18:NXE18"/>
    <mergeCell ref="NXF18:NXI18"/>
    <mergeCell ref="NXJ18:NXM18"/>
    <mergeCell ref="NVZ18:NWC18"/>
    <mergeCell ref="NWD18:NWG18"/>
    <mergeCell ref="NWH18:NWK18"/>
    <mergeCell ref="NWL18:NWO18"/>
    <mergeCell ref="NWP18:NWS18"/>
    <mergeCell ref="OBJ18:OBM18"/>
    <mergeCell ref="OBN18:OBQ18"/>
    <mergeCell ref="OBR18:OBU18"/>
    <mergeCell ref="OBV18:OBY18"/>
    <mergeCell ref="OBZ18:OCC18"/>
    <mergeCell ref="OAP18:OAS18"/>
    <mergeCell ref="OAT18:OAW18"/>
    <mergeCell ref="OAX18:OBA18"/>
    <mergeCell ref="OBB18:OBE18"/>
    <mergeCell ref="OBF18:OBI18"/>
    <mergeCell ref="NZV18:NZY18"/>
    <mergeCell ref="NZZ18:OAC18"/>
    <mergeCell ref="OAD18:OAG18"/>
    <mergeCell ref="OAH18:OAK18"/>
    <mergeCell ref="OAL18:OAO18"/>
    <mergeCell ref="NZB18:NZE18"/>
    <mergeCell ref="NZF18:NZI18"/>
    <mergeCell ref="NZJ18:NZM18"/>
    <mergeCell ref="NZN18:NZQ18"/>
    <mergeCell ref="NZR18:NZU18"/>
    <mergeCell ref="OEL18:OEO18"/>
    <mergeCell ref="OEP18:OES18"/>
    <mergeCell ref="OET18:OEW18"/>
    <mergeCell ref="OEX18:OFA18"/>
    <mergeCell ref="OFB18:OFE18"/>
    <mergeCell ref="ODR18:ODU18"/>
    <mergeCell ref="ODV18:ODY18"/>
    <mergeCell ref="ODZ18:OEC18"/>
    <mergeCell ref="OED18:OEG18"/>
    <mergeCell ref="OEH18:OEK18"/>
    <mergeCell ref="OCX18:ODA18"/>
    <mergeCell ref="ODB18:ODE18"/>
    <mergeCell ref="ODF18:ODI18"/>
    <mergeCell ref="ODJ18:ODM18"/>
    <mergeCell ref="ODN18:ODQ18"/>
    <mergeCell ref="OCD18:OCG18"/>
    <mergeCell ref="OCH18:OCK18"/>
    <mergeCell ref="OCL18:OCO18"/>
    <mergeCell ref="OCP18:OCS18"/>
    <mergeCell ref="OCT18:OCW18"/>
    <mergeCell ref="OHN18:OHQ18"/>
    <mergeCell ref="OHR18:OHU18"/>
    <mergeCell ref="OHV18:OHY18"/>
    <mergeCell ref="OHZ18:OIC18"/>
    <mergeCell ref="OID18:OIG18"/>
    <mergeCell ref="OGT18:OGW18"/>
    <mergeCell ref="OGX18:OHA18"/>
    <mergeCell ref="OHB18:OHE18"/>
    <mergeCell ref="OHF18:OHI18"/>
    <mergeCell ref="OHJ18:OHM18"/>
    <mergeCell ref="OFZ18:OGC18"/>
    <mergeCell ref="OGD18:OGG18"/>
    <mergeCell ref="OGH18:OGK18"/>
    <mergeCell ref="OGL18:OGO18"/>
    <mergeCell ref="OGP18:OGS18"/>
    <mergeCell ref="OFF18:OFI18"/>
    <mergeCell ref="OFJ18:OFM18"/>
    <mergeCell ref="OFN18:OFQ18"/>
    <mergeCell ref="OFR18:OFU18"/>
    <mergeCell ref="OFV18:OFY18"/>
    <mergeCell ref="OKP18:OKS18"/>
    <mergeCell ref="OKT18:OKW18"/>
    <mergeCell ref="OKX18:OLA18"/>
    <mergeCell ref="OLB18:OLE18"/>
    <mergeCell ref="OLF18:OLI18"/>
    <mergeCell ref="OJV18:OJY18"/>
    <mergeCell ref="OJZ18:OKC18"/>
    <mergeCell ref="OKD18:OKG18"/>
    <mergeCell ref="OKH18:OKK18"/>
    <mergeCell ref="OKL18:OKO18"/>
    <mergeCell ref="OJB18:OJE18"/>
    <mergeCell ref="OJF18:OJI18"/>
    <mergeCell ref="OJJ18:OJM18"/>
    <mergeCell ref="OJN18:OJQ18"/>
    <mergeCell ref="OJR18:OJU18"/>
    <mergeCell ref="OIH18:OIK18"/>
    <mergeCell ref="OIL18:OIO18"/>
    <mergeCell ref="OIP18:OIS18"/>
    <mergeCell ref="OIT18:OIW18"/>
    <mergeCell ref="OIX18:OJA18"/>
    <mergeCell ref="ONR18:ONU18"/>
    <mergeCell ref="ONV18:ONY18"/>
    <mergeCell ref="ONZ18:OOC18"/>
    <mergeCell ref="OOD18:OOG18"/>
    <mergeCell ref="OOH18:OOK18"/>
    <mergeCell ref="OMX18:ONA18"/>
    <mergeCell ref="ONB18:ONE18"/>
    <mergeCell ref="ONF18:ONI18"/>
    <mergeCell ref="ONJ18:ONM18"/>
    <mergeCell ref="ONN18:ONQ18"/>
    <mergeCell ref="OMD18:OMG18"/>
    <mergeCell ref="OMH18:OMK18"/>
    <mergeCell ref="OML18:OMO18"/>
    <mergeCell ref="OMP18:OMS18"/>
    <mergeCell ref="OMT18:OMW18"/>
    <mergeCell ref="OLJ18:OLM18"/>
    <mergeCell ref="OLN18:OLQ18"/>
    <mergeCell ref="OLR18:OLU18"/>
    <mergeCell ref="OLV18:OLY18"/>
    <mergeCell ref="OLZ18:OMC18"/>
    <mergeCell ref="OQT18:OQW18"/>
    <mergeCell ref="OQX18:ORA18"/>
    <mergeCell ref="ORB18:ORE18"/>
    <mergeCell ref="ORF18:ORI18"/>
    <mergeCell ref="ORJ18:ORM18"/>
    <mergeCell ref="OPZ18:OQC18"/>
    <mergeCell ref="OQD18:OQG18"/>
    <mergeCell ref="OQH18:OQK18"/>
    <mergeCell ref="OQL18:OQO18"/>
    <mergeCell ref="OQP18:OQS18"/>
    <mergeCell ref="OPF18:OPI18"/>
    <mergeCell ref="OPJ18:OPM18"/>
    <mergeCell ref="OPN18:OPQ18"/>
    <mergeCell ref="OPR18:OPU18"/>
    <mergeCell ref="OPV18:OPY18"/>
    <mergeCell ref="OOL18:OOO18"/>
    <mergeCell ref="OOP18:OOS18"/>
    <mergeCell ref="OOT18:OOW18"/>
    <mergeCell ref="OOX18:OPA18"/>
    <mergeCell ref="OPB18:OPE18"/>
    <mergeCell ref="OTV18:OTY18"/>
    <mergeCell ref="OTZ18:OUC18"/>
    <mergeCell ref="OUD18:OUG18"/>
    <mergeCell ref="OUH18:OUK18"/>
    <mergeCell ref="OUL18:OUO18"/>
    <mergeCell ref="OTB18:OTE18"/>
    <mergeCell ref="OTF18:OTI18"/>
    <mergeCell ref="OTJ18:OTM18"/>
    <mergeCell ref="OTN18:OTQ18"/>
    <mergeCell ref="OTR18:OTU18"/>
    <mergeCell ref="OSH18:OSK18"/>
    <mergeCell ref="OSL18:OSO18"/>
    <mergeCell ref="OSP18:OSS18"/>
    <mergeCell ref="OST18:OSW18"/>
    <mergeCell ref="OSX18:OTA18"/>
    <mergeCell ref="ORN18:ORQ18"/>
    <mergeCell ref="ORR18:ORU18"/>
    <mergeCell ref="ORV18:ORY18"/>
    <mergeCell ref="ORZ18:OSC18"/>
    <mergeCell ref="OSD18:OSG18"/>
    <mergeCell ref="OWX18:OXA18"/>
    <mergeCell ref="OXB18:OXE18"/>
    <mergeCell ref="OXF18:OXI18"/>
    <mergeCell ref="OXJ18:OXM18"/>
    <mergeCell ref="OXN18:OXQ18"/>
    <mergeCell ref="OWD18:OWG18"/>
    <mergeCell ref="OWH18:OWK18"/>
    <mergeCell ref="OWL18:OWO18"/>
    <mergeCell ref="OWP18:OWS18"/>
    <mergeCell ref="OWT18:OWW18"/>
    <mergeCell ref="OVJ18:OVM18"/>
    <mergeCell ref="OVN18:OVQ18"/>
    <mergeCell ref="OVR18:OVU18"/>
    <mergeCell ref="OVV18:OVY18"/>
    <mergeCell ref="OVZ18:OWC18"/>
    <mergeCell ref="OUP18:OUS18"/>
    <mergeCell ref="OUT18:OUW18"/>
    <mergeCell ref="OUX18:OVA18"/>
    <mergeCell ref="OVB18:OVE18"/>
    <mergeCell ref="OVF18:OVI18"/>
    <mergeCell ref="OZZ18:PAC18"/>
    <mergeCell ref="PAD18:PAG18"/>
    <mergeCell ref="PAH18:PAK18"/>
    <mergeCell ref="PAL18:PAO18"/>
    <mergeCell ref="PAP18:PAS18"/>
    <mergeCell ref="OZF18:OZI18"/>
    <mergeCell ref="OZJ18:OZM18"/>
    <mergeCell ref="OZN18:OZQ18"/>
    <mergeCell ref="OZR18:OZU18"/>
    <mergeCell ref="OZV18:OZY18"/>
    <mergeCell ref="OYL18:OYO18"/>
    <mergeCell ref="OYP18:OYS18"/>
    <mergeCell ref="OYT18:OYW18"/>
    <mergeCell ref="OYX18:OZA18"/>
    <mergeCell ref="OZB18:OZE18"/>
    <mergeCell ref="OXR18:OXU18"/>
    <mergeCell ref="OXV18:OXY18"/>
    <mergeCell ref="OXZ18:OYC18"/>
    <mergeCell ref="OYD18:OYG18"/>
    <mergeCell ref="OYH18:OYK18"/>
    <mergeCell ref="PDB18:PDE18"/>
    <mergeCell ref="PDF18:PDI18"/>
    <mergeCell ref="PDJ18:PDM18"/>
    <mergeCell ref="PDN18:PDQ18"/>
    <mergeCell ref="PDR18:PDU18"/>
    <mergeCell ref="PCH18:PCK18"/>
    <mergeCell ref="PCL18:PCO18"/>
    <mergeCell ref="PCP18:PCS18"/>
    <mergeCell ref="PCT18:PCW18"/>
    <mergeCell ref="PCX18:PDA18"/>
    <mergeCell ref="PBN18:PBQ18"/>
    <mergeCell ref="PBR18:PBU18"/>
    <mergeCell ref="PBV18:PBY18"/>
    <mergeCell ref="PBZ18:PCC18"/>
    <mergeCell ref="PCD18:PCG18"/>
    <mergeCell ref="PAT18:PAW18"/>
    <mergeCell ref="PAX18:PBA18"/>
    <mergeCell ref="PBB18:PBE18"/>
    <mergeCell ref="PBF18:PBI18"/>
    <mergeCell ref="PBJ18:PBM18"/>
    <mergeCell ref="PGD18:PGG18"/>
    <mergeCell ref="PGH18:PGK18"/>
    <mergeCell ref="PGL18:PGO18"/>
    <mergeCell ref="PGP18:PGS18"/>
    <mergeCell ref="PGT18:PGW18"/>
    <mergeCell ref="PFJ18:PFM18"/>
    <mergeCell ref="PFN18:PFQ18"/>
    <mergeCell ref="PFR18:PFU18"/>
    <mergeCell ref="PFV18:PFY18"/>
    <mergeCell ref="PFZ18:PGC18"/>
    <mergeCell ref="PEP18:PES18"/>
    <mergeCell ref="PET18:PEW18"/>
    <mergeCell ref="PEX18:PFA18"/>
    <mergeCell ref="PFB18:PFE18"/>
    <mergeCell ref="PFF18:PFI18"/>
    <mergeCell ref="PDV18:PDY18"/>
    <mergeCell ref="PDZ18:PEC18"/>
    <mergeCell ref="PED18:PEG18"/>
    <mergeCell ref="PEH18:PEK18"/>
    <mergeCell ref="PEL18:PEO18"/>
    <mergeCell ref="PJF18:PJI18"/>
    <mergeCell ref="PJJ18:PJM18"/>
    <mergeCell ref="PJN18:PJQ18"/>
    <mergeCell ref="PJR18:PJU18"/>
    <mergeCell ref="PJV18:PJY18"/>
    <mergeCell ref="PIL18:PIO18"/>
    <mergeCell ref="PIP18:PIS18"/>
    <mergeCell ref="PIT18:PIW18"/>
    <mergeCell ref="PIX18:PJA18"/>
    <mergeCell ref="PJB18:PJE18"/>
    <mergeCell ref="PHR18:PHU18"/>
    <mergeCell ref="PHV18:PHY18"/>
    <mergeCell ref="PHZ18:PIC18"/>
    <mergeCell ref="PID18:PIG18"/>
    <mergeCell ref="PIH18:PIK18"/>
    <mergeCell ref="PGX18:PHA18"/>
    <mergeCell ref="PHB18:PHE18"/>
    <mergeCell ref="PHF18:PHI18"/>
    <mergeCell ref="PHJ18:PHM18"/>
    <mergeCell ref="PHN18:PHQ18"/>
    <mergeCell ref="PMH18:PMK18"/>
    <mergeCell ref="PML18:PMO18"/>
    <mergeCell ref="PMP18:PMS18"/>
    <mergeCell ref="PMT18:PMW18"/>
    <mergeCell ref="PMX18:PNA18"/>
    <mergeCell ref="PLN18:PLQ18"/>
    <mergeCell ref="PLR18:PLU18"/>
    <mergeCell ref="PLV18:PLY18"/>
    <mergeCell ref="PLZ18:PMC18"/>
    <mergeCell ref="PMD18:PMG18"/>
    <mergeCell ref="PKT18:PKW18"/>
    <mergeCell ref="PKX18:PLA18"/>
    <mergeCell ref="PLB18:PLE18"/>
    <mergeCell ref="PLF18:PLI18"/>
    <mergeCell ref="PLJ18:PLM18"/>
    <mergeCell ref="PJZ18:PKC18"/>
    <mergeCell ref="PKD18:PKG18"/>
    <mergeCell ref="PKH18:PKK18"/>
    <mergeCell ref="PKL18:PKO18"/>
    <mergeCell ref="PKP18:PKS18"/>
    <mergeCell ref="PPJ18:PPM18"/>
    <mergeCell ref="PPN18:PPQ18"/>
    <mergeCell ref="PPR18:PPU18"/>
    <mergeCell ref="PPV18:PPY18"/>
    <mergeCell ref="PPZ18:PQC18"/>
    <mergeCell ref="POP18:POS18"/>
    <mergeCell ref="POT18:POW18"/>
    <mergeCell ref="POX18:PPA18"/>
    <mergeCell ref="PPB18:PPE18"/>
    <mergeCell ref="PPF18:PPI18"/>
    <mergeCell ref="PNV18:PNY18"/>
    <mergeCell ref="PNZ18:POC18"/>
    <mergeCell ref="POD18:POG18"/>
    <mergeCell ref="POH18:POK18"/>
    <mergeCell ref="POL18:POO18"/>
    <mergeCell ref="PNB18:PNE18"/>
    <mergeCell ref="PNF18:PNI18"/>
    <mergeCell ref="PNJ18:PNM18"/>
    <mergeCell ref="PNN18:PNQ18"/>
    <mergeCell ref="PNR18:PNU18"/>
    <mergeCell ref="PSL18:PSO18"/>
    <mergeCell ref="PSP18:PSS18"/>
    <mergeCell ref="PST18:PSW18"/>
    <mergeCell ref="PSX18:PTA18"/>
    <mergeCell ref="PTB18:PTE18"/>
    <mergeCell ref="PRR18:PRU18"/>
    <mergeCell ref="PRV18:PRY18"/>
    <mergeCell ref="PRZ18:PSC18"/>
    <mergeCell ref="PSD18:PSG18"/>
    <mergeCell ref="PSH18:PSK18"/>
    <mergeCell ref="PQX18:PRA18"/>
    <mergeCell ref="PRB18:PRE18"/>
    <mergeCell ref="PRF18:PRI18"/>
    <mergeCell ref="PRJ18:PRM18"/>
    <mergeCell ref="PRN18:PRQ18"/>
    <mergeCell ref="PQD18:PQG18"/>
    <mergeCell ref="PQH18:PQK18"/>
    <mergeCell ref="PQL18:PQO18"/>
    <mergeCell ref="PQP18:PQS18"/>
    <mergeCell ref="PQT18:PQW18"/>
    <mergeCell ref="PVN18:PVQ18"/>
    <mergeCell ref="PVR18:PVU18"/>
    <mergeCell ref="PVV18:PVY18"/>
    <mergeCell ref="PVZ18:PWC18"/>
    <mergeCell ref="PWD18:PWG18"/>
    <mergeCell ref="PUT18:PUW18"/>
    <mergeCell ref="PUX18:PVA18"/>
    <mergeCell ref="PVB18:PVE18"/>
    <mergeCell ref="PVF18:PVI18"/>
    <mergeCell ref="PVJ18:PVM18"/>
    <mergeCell ref="PTZ18:PUC18"/>
    <mergeCell ref="PUD18:PUG18"/>
    <mergeCell ref="PUH18:PUK18"/>
    <mergeCell ref="PUL18:PUO18"/>
    <mergeCell ref="PUP18:PUS18"/>
    <mergeCell ref="PTF18:PTI18"/>
    <mergeCell ref="PTJ18:PTM18"/>
    <mergeCell ref="PTN18:PTQ18"/>
    <mergeCell ref="PTR18:PTU18"/>
    <mergeCell ref="PTV18:PTY18"/>
    <mergeCell ref="PYP18:PYS18"/>
    <mergeCell ref="PYT18:PYW18"/>
    <mergeCell ref="PYX18:PZA18"/>
    <mergeCell ref="PZB18:PZE18"/>
    <mergeCell ref="PZF18:PZI18"/>
    <mergeCell ref="PXV18:PXY18"/>
    <mergeCell ref="PXZ18:PYC18"/>
    <mergeCell ref="PYD18:PYG18"/>
    <mergeCell ref="PYH18:PYK18"/>
    <mergeCell ref="PYL18:PYO18"/>
    <mergeCell ref="PXB18:PXE18"/>
    <mergeCell ref="PXF18:PXI18"/>
    <mergeCell ref="PXJ18:PXM18"/>
    <mergeCell ref="PXN18:PXQ18"/>
    <mergeCell ref="PXR18:PXU18"/>
    <mergeCell ref="PWH18:PWK18"/>
    <mergeCell ref="PWL18:PWO18"/>
    <mergeCell ref="PWP18:PWS18"/>
    <mergeCell ref="PWT18:PWW18"/>
    <mergeCell ref="PWX18:PXA18"/>
    <mergeCell ref="QBR18:QBU18"/>
    <mergeCell ref="QBV18:QBY18"/>
    <mergeCell ref="QBZ18:QCC18"/>
    <mergeCell ref="QCD18:QCG18"/>
    <mergeCell ref="QCH18:QCK18"/>
    <mergeCell ref="QAX18:QBA18"/>
    <mergeCell ref="QBB18:QBE18"/>
    <mergeCell ref="QBF18:QBI18"/>
    <mergeCell ref="QBJ18:QBM18"/>
    <mergeCell ref="QBN18:QBQ18"/>
    <mergeCell ref="QAD18:QAG18"/>
    <mergeCell ref="QAH18:QAK18"/>
    <mergeCell ref="QAL18:QAO18"/>
    <mergeCell ref="QAP18:QAS18"/>
    <mergeCell ref="QAT18:QAW18"/>
    <mergeCell ref="PZJ18:PZM18"/>
    <mergeCell ref="PZN18:PZQ18"/>
    <mergeCell ref="PZR18:PZU18"/>
    <mergeCell ref="PZV18:PZY18"/>
    <mergeCell ref="PZZ18:QAC18"/>
    <mergeCell ref="QET18:QEW18"/>
    <mergeCell ref="QEX18:QFA18"/>
    <mergeCell ref="QFB18:QFE18"/>
    <mergeCell ref="QFF18:QFI18"/>
    <mergeCell ref="QFJ18:QFM18"/>
    <mergeCell ref="QDZ18:QEC18"/>
    <mergeCell ref="QED18:QEG18"/>
    <mergeCell ref="QEH18:QEK18"/>
    <mergeCell ref="QEL18:QEO18"/>
    <mergeCell ref="QEP18:QES18"/>
    <mergeCell ref="QDF18:QDI18"/>
    <mergeCell ref="QDJ18:QDM18"/>
    <mergeCell ref="QDN18:QDQ18"/>
    <mergeCell ref="QDR18:QDU18"/>
    <mergeCell ref="QDV18:QDY18"/>
    <mergeCell ref="QCL18:QCO18"/>
    <mergeCell ref="QCP18:QCS18"/>
    <mergeCell ref="QCT18:QCW18"/>
    <mergeCell ref="QCX18:QDA18"/>
    <mergeCell ref="QDB18:QDE18"/>
    <mergeCell ref="QHV18:QHY18"/>
    <mergeCell ref="QHZ18:QIC18"/>
    <mergeCell ref="QID18:QIG18"/>
    <mergeCell ref="QIH18:QIK18"/>
    <mergeCell ref="QIL18:QIO18"/>
    <mergeCell ref="QHB18:QHE18"/>
    <mergeCell ref="QHF18:QHI18"/>
    <mergeCell ref="QHJ18:QHM18"/>
    <mergeCell ref="QHN18:QHQ18"/>
    <mergeCell ref="QHR18:QHU18"/>
    <mergeCell ref="QGH18:QGK18"/>
    <mergeCell ref="QGL18:QGO18"/>
    <mergeCell ref="QGP18:QGS18"/>
    <mergeCell ref="QGT18:QGW18"/>
    <mergeCell ref="QGX18:QHA18"/>
    <mergeCell ref="QFN18:QFQ18"/>
    <mergeCell ref="QFR18:QFU18"/>
    <mergeCell ref="QFV18:QFY18"/>
    <mergeCell ref="QFZ18:QGC18"/>
    <mergeCell ref="QGD18:QGG18"/>
    <mergeCell ref="QKX18:QLA18"/>
    <mergeCell ref="QLB18:QLE18"/>
    <mergeCell ref="QLF18:QLI18"/>
    <mergeCell ref="QLJ18:QLM18"/>
    <mergeCell ref="QLN18:QLQ18"/>
    <mergeCell ref="QKD18:QKG18"/>
    <mergeCell ref="QKH18:QKK18"/>
    <mergeCell ref="QKL18:QKO18"/>
    <mergeCell ref="QKP18:QKS18"/>
    <mergeCell ref="QKT18:QKW18"/>
    <mergeCell ref="QJJ18:QJM18"/>
    <mergeCell ref="QJN18:QJQ18"/>
    <mergeCell ref="QJR18:QJU18"/>
    <mergeCell ref="QJV18:QJY18"/>
    <mergeCell ref="QJZ18:QKC18"/>
    <mergeCell ref="QIP18:QIS18"/>
    <mergeCell ref="QIT18:QIW18"/>
    <mergeCell ref="QIX18:QJA18"/>
    <mergeCell ref="QJB18:QJE18"/>
    <mergeCell ref="QJF18:QJI18"/>
    <mergeCell ref="QNZ18:QOC18"/>
    <mergeCell ref="QOD18:QOG18"/>
    <mergeCell ref="QOH18:QOK18"/>
    <mergeCell ref="QOL18:QOO18"/>
    <mergeCell ref="QOP18:QOS18"/>
    <mergeCell ref="QNF18:QNI18"/>
    <mergeCell ref="QNJ18:QNM18"/>
    <mergeCell ref="QNN18:QNQ18"/>
    <mergeCell ref="QNR18:QNU18"/>
    <mergeCell ref="QNV18:QNY18"/>
    <mergeCell ref="QML18:QMO18"/>
    <mergeCell ref="QMP18:QMS18"/>
    <mergeCell ref="QMT18:QMW18"/>
    <mergeCell ref="QMX18:QNA18"/>
    <mergeCell ref="QNB18:QNE18"/>
    <mergeCell ref="QLR18:QLU18"/>
    <mergeCell ref="QLV18:QLY18"/>
    <mergeCell ref="QLZ18:QMC18"/>
    <mergeCell ref="QMD18:QMG18"/>
    <mergeCell ref="QMH18:QMK18"/>
    <mergeCell ref="QRB18:QRE18"/>
    <mergeCell ref="QRF18:QRI18"/>
    <mergeCell ref="QRJ18:QRM18"/>
    <mergeCell ref="QRN18:QRQ18"/>
    <mergeCell ref="QRR18:QRU18"/>
    <mergeCell ref="QQH18:QQK18"/>
    <mergeCell ref="QQL18:QQO18"/>
    <mergeCell ref="QQP18:QQS18"/>
    <mergeCell ref="QQT18:QQW18"/>
    <mergeCell ref="QQX18:QRA18"/>
    <mergeCell ref="QPN18:QPQ18"/>
    <mergeCell ref="QPR18:QPU18"/>
    <mergeCell ref="QPV18:QPY18"/>
    <mergeCell ref="QPZ18:QQC18"/>
    <mergeCell ref="QQD18:QQG18"/>
    <mergeCell ref="QOT18:QOW18"/>
    <mergeCell ref="QOX18:QPA18"/>
    <mergeCell ref="QPB18:QPE18"/>
    <mergeCell ref="QPF18:QPI18"/>
    <mergeCell ref="QPJ18:QPM18"/>
    <mergeCell ref="QUD18:QUG18"/>
    <mergeCell ref="QUH18:QUK18"/>
    <mergeCell ref="QUL18:QUO18"/>
    <mergeCell ref="QUP18:QUS18"/>
    <mergeCell ref="QUT18:QUW18"/>
    <mergeCell ref="QTJ18:QTM18"/>
    <mergeCell ref="QTN18:QTQ18"/>
    <mergeCell ref="QTR18:QTU18"/>
    <mergeCell ref="QTV18:QTY18"/>
    <mergeCell ref="QTZ18:QUC18"/>
    <mergeCell ref="QSP18:QSS18"/>
    <mergeCell ref="QST18:QSW18"/>
    <mergeCell ref="QSX18:QTA18"/>
    <mergeCell ref="QTB18:QTE18"/>
    <mergeCell ref="QTF18:QTI18"/>
    <mergeCell ref="QRV18:QRY18"/>
    <mergeCell ref="QRZ18:QSC18"/>
    <mergeCell ref="QSD18:QSG18"/>
    <mergeCell ref="QSH18:QSK18"/>
    <mergeCell ref="QSL18:QSO18"/>
    <mergeCell ref="QXF18:QXI18"/>
    <mergeCell ref="QXJ18:QXM18"/>
    <mergeCell ref="QXN18:QXQ18"/>
    <mergeCell ref="QXR18:QXU18"/>
    <mergeCell ref="QXV18:QXY18"/>
    <mergeCell ref="QWL18:QWO18"/>
    <mergeCell ref="QWP18:QWS18"/>
    <mergeCell ref="QWT18:QWW18"/>
    <mergeCell ref="QWX18:QXA18"/>
    <mergeCell ref="QXB18:QXE18"/>
    <mergeCell ref="QVR18:QVU18"/>
    <mergeCell ref="QVV18:QVY18"/>
    <mergeCell ref="QVZ18:QWC18"/>
    <mergeCell ref="QWD18:QWG18"/>
    <mergeCell ref="QWH18:QWK18"/>
    <mergeCell ref="QUX18:QVA18"/>
    <mergeCell ref="QVB18:QVE18"/>
    <mergeCell ref="QVF18:QVI18"/>
    <mergeCell ref="QVJ18:QVM18"/>
    <mergeCell ref="QVN18:QVQ18"/>
    <mergeCell ref="RAH18:RAK18"/>
    <mergeCell ref="RAL18:RAO18"/>
    <mergeCell ref="RAP18:RAS18"/>
    <mergeCell ref="RAT18:RAW18"/>
    <mergeCell ref="RAX18:RBA18"/>
    <mergeCell ref="QZN18:QZQ18"/>
    <mergeCell ref="QZR18:QZU18"/>
    <mergeCell ref="QZV18:QZY18"/>
    <mergeCell ref="QZZ18:RAC18"/>
    <mergeCell ref="RAD18:RAG18"/>
    <mergeCell ref="QYT18:QYW18"/>
    <mergeCell ref="QYX18:QZA18"/>
    <mergeCell ref="QZB18:QZE18"/>
    <mergeCell ref="QZF18:QZI18"/>
    <mergeCell ref="QZJ18:QZM18"/>
    <mergeCell ref="QXZ18:QYC18"/>
    <mergeCell ref="QYD18:QYG18"/>
    <mergeCell ref="QYH18:QYK18"/>
    <mergeCell ref="QYL18:QYO18"/>
    <mergeCell ref="QYP18:QYS18"/>
    <mergeCell ref="RDJ18:RDM18"/>
    <mergeCell ref="RDN18:RDQ18"/>
    <mergeCell ref="RDR18:RDU18"/>
    <mergeCell ref="RDV18:RDY18"/>
    <mergeCell ref="RDZ18:REC18"/>
    <mergeCell ref="RCP18:RCS18"/>
    <mergeCell ref="RCT18:RCW18"/>
    <mergeCell ref="RCX18:RDA18"/>
    <mergeCell ref="RDB18:RDE18"/>
    <mergeCell ref="RDF18:RDI18"/>
    <mergeCell ref="RBV18:RBY18"/>
    <mergeCell ref="RBZ18:RCC18"/>
    <mergeCell ref="RCD18:RCG18"/>
    <mergeCell ref="RCH18:RCK18"/>
    <mergeCell ref="RCL18:RCO18"/>
    <mergeCell ref="RBB18:RBE18"/>
    <mergeCell ref="RBF18:RBI18"/>
    <mergeCell ref="RBJ18:RBM18"/>
    <mergeCell ref="RBN18:RBQ18"/>
    <mergeCell ref="RBR18:RBU18"/>
    <mergeCell ref="RGL18:RGO18"/>
    <mergeCell ref="RGP18:RGS18"/>
    <mergeCell ref="RGT18:RGW18"/>
    <mergeCell ref="RGX18:RHA18"/>
    <mergeCell ref="RHB18:RHE18"/>
    <mergeCell ref="RFR18:RFU18"/>
    <mergeCell ref="RFV18:RFY18"/>
    <mergeCell ref="RFZ18:RGC18"/>
    <mergeCell ref="RGD18:RGG18"/>
    <mergeCell ref="RGH18:RGK18"/>
    <mergeCell ref="REX18:RFA18"/>
    <mergeCell ref="RFB18:RFE18"/>
    <mergeCell ref="RFF18:RFI18"/>
    <mergeCell ref="RFJ18:RFM18"/>
    <mergeCell ref="RFN18:RFQ18"/>
    <mergeCell ref="RED18:REG18"/>
    <mergeCell ref="REH18:REK18"/>
    <mergeCell ref="REL18:REO18"/>
    <mergeCell ref="REP18:RES18"/>
    <mergeCell ref="RET18:REW18"/>
    <mergeCell ref="RJN18:RJQ18"/>
    <mergeCell ref="RJR18:RJU18"/>
    <mergeCell ref="RJV18:RJY18"/>
    <mergeCell ref="RJZ18:RKC18"/>
    <mergeCell ref="RKD18:RKG18"/>
    <mergeCell ref="RIT18:RIW18"/>
    <mergeCell ref="RIX18:RJA18"/>
    <mergeCell ref="RJB18:RJE18"/>
    <mergeCell ref="RJF18:RJI18"/>
    <mergeCell ref="RJJ18:RJM18"/>
    <mergeCell ref="RHZ18:RIC18"/>
    <mergeCell ref="RID18:RIG18"/>
    <mergeCell ref="RIH18:RIK18"/>
    <mergeCell ref="RIL18:RIO18"/>
    <mergeCell ref="RIP18:RIS18"/>
    <mergeCell ref="RHF18:RHI18"/>
    <mergeCell ref="RHJ18:RHM18"/>
    <mergeCell ref="RHN18:RHQ18"/>
    <mergeCell ref="RHR18:RHU18"/>
    <mergeCell ref="RHV18:RHY18"/>
    <mergeCell ref="RMP18:RMS18"/>
    <mergeCell ref="RMT18:RMW18"/>
    <mergeCell ref="RMX18:RNA18"/>
    <mergeCell ref="RNB18:RNE18"/>
    <mergeCell ref="RNF18:RNI18"/>
    <mergeCell ref="RLV18:RLY18"/>
    <mergeCell ref="RLZ18:RMC18"/>
    <mergeCell ref="RMD18:RMG18"/>
    <mergeCell ref="RMH18:RMK18"/>
    <mergeCell ref="RML18:RMO18"/>
    <mergeCell ref="RLB18:RLE18"/>
    <mergeCell ref="RLF18:RLI18"/>
    <mergeCell ref="RLJ18:RLM18"/>
    <mergeCell ref="RLN18:RLQ18"/>
    <mergeCell ref="RLR18:RLU18"/>
    <mergeCell ref="RKH18:RKK18"/>
    <mergeCell ref="RKL18:RKO18"/>
    <mergeCell ref="RKP18:RKS18"/>
    <mergeCell ref="RKT18:RKW18"/>
    <mergeCell ref="RKX18:RLA18"/>
    <mergeCell ref="RPR18:RPU18"/>
    <mergeCell ref="RPV18:RPY18"/>
    <mergeCell ref="RPZ18:RQC18"/>
    <mergeCell ref="RQD18:RQG18"/>
    <mergeCell ref="RQH18:RQK18"/>
    <mergeCell ref="ROX18:RPA18"/>
    <mergeCell ref="RPB18:RPE18"/>
    <mergeCell ref="RPF18:RPI18"/>
    <mergeCell ref="RPJ18:RPM18"/>
    <mergeCell ref="RPN18:RPQ18"/>
    <mergeCell ref="ROD18:ROG18"/>
    <mergeCell ref="ROH18:ROK18"/>
    <mergeCell ref="ROL18:ROO18"/>
    <mergeCell ref="ROP18:ROS18"/>
    <mergeCell ref="ROT18:ROW18"/>
    <mergeCell ref="RNJ18:RNM18"/>
    <mergeCell ref="RNN18:RNQ18"/>
    <mergeCell ref="RNR18:RNU18"/>
    <mergeCell ref="RNV18:RNY18"/>
    <mergeCell ref="RNZ18:ROC18"/>
    <mergeCell ref="RST18:RSW18"/>
    <mergeCell ref="RSX18:RTA18"/>
    <mergeCell ref="RTB18:RTE18"/>
    <mergeCell ref="RTF18:RTI18"/>
    <mergeCell ref="RTJ18:RTM18"/>
    <mergeCell ref="RRZ18:RSC18"/>
    <mergeCell ref="RSD18:RSG18"/>
    <mergeCell ref="RSH18:RSK18"/>
    <mergeCell ref="RSL18:RSO18"/>
    <mergeCell ref="RSP18:RSS18"/>
    <mergeCell ref="RRF18:RRI18"/>
    <mergeCell ref="RRJ18:RRM18"/>
    <mergeCell ref="RRN18:RRQ18"/>
    <mergeCell ref="RRR18:RRU18"/>
    <mergeCell ref="RRV18:RRY18"/>
    <mergeCell ref="RQL18:RQO18"/>
    <mergeCell ref="RQP18:RQS18"/>
    <mergeCell ref="RQT18:RQW18"/>
    <mergeCell ref="RQX18:RRA18"/>
    <mergeCell ref="RRB18:RRE18"/>
    <mergeCell ref="RVV18:RVY18"/>
    <mergeCell ref="RVZ18:RWC18"/>
    <mergeCell ref="RWD18:RWG18"/>
    <mergeCell ref="RWH18:RWK18"/>
    <mergeCell ref="RWL18:RWO18"/>
    <mergeCell ref="RVB18:RVE18"/>
    <mergeCell ref="RVF18:RVI18"/>
    <mergeCell ref="RVJ18:RVM18"/>
    <mergeCell ref="RVN18:RVQ18"/>
    <mergeCell ref="RVR18:RVU18"/>
    <mergeCell ref="RUH18:RUK18"/>
    <mergeCell ref="RUL18:RUO18"/>
    <mergeCell ref="RUP18:RUS18"/>
    <mergeCell ref="RUT18:RUW18"/>
    <mergeCell ref="RUX18:RVA18"/>
    <mergeCell ref="RTN18:RTQ18"/>
    <mergeCell ref="RTR18:RTU18"/>
    <mergeCell ref="RTV18:RTY18"/>
    <mergeCell ref="RTZ18:RUC18"/>
    <mergeCell ref="RUD18:RUG18"/>
    <mergeCell ref="RYX18:RZA18"/>
    <mergeCell ref="RZB18:RZE18"/>
    <mergeCell ref="RZF18:RZI18"/>
    <mergeCell ref="RZJ18:RZM18"/>
    <mergeCell ref="RZN18:RZQ18"/>
    <mergeCell ref="RYD18:RYG18"/>
    <mergeCell ref="RYH18:RYK18"/>
    <mergeCell ref="RYL18:RYO18"/>
    <mergeCell ref="RYP18:RYS18"/>
    <mergeCell ref="RYT18:RYW18"/>
    <mergeCell ref="RXJ18:RXM18"/>
    <mergeCell ref="RXN18:RXQ18"/>
    <mergeCell ref="RXR18:RXU18"/>
    <mergeCell ref="RXV18:RXY18"/>
    <mergeCell ref="RXZ18:RYC18"/>
    <mergeCell ref="RWP18:RWS18"/>
    <mergeCell ref="RWT18:RWW18"/>
    <mergeCell ref="RWX18:RXA18"/>
    <mergeCell ref="RXB18:RXE18"/>
    <mergeCell ref="RXF18:RXI18"/>
    <mergeCell ref="SBZ18:SCC18"/>
    <mergeCell ref="SCD18:SCG18"/>
    <mergeCell ref="SCH18:SCK18"/>
    <mergeCell ref="SCL18:SCO18"/>
    <mergeCell ref="SCP18:SCS18"/>
    <mergeCell ref="SBF18:SBI18"/>
    <mergeCell ref="SBJ18:SBM18"/>
    <mergeCell ref="SBN18:SBQ18"/>
    <mergeCell ref="SBR18:SBU18"/>
    <mergeCell ref="SBV18:SBY18"/>
    <mergeCell ref="SAL18:SAO18"/>
    <mergeCell ref="SAP18:SAS18"/>
    <mergeCell ref="SAT18:SAW18"/>
    <mergeCell ref="SAX18:SBA18"/>
    <mergeCell ref="SBB18:SBE18"/>
    <mergeCell ref="RZR18:RZU18"/>
    <mergeCell ref="RZV18:RZY18"/>
    <mergeCell ref="RZZ18:SAC18"/>
    <mergeCell ref="SAD18:SAG18"/>
    <mergeCell ref="SAH18:SAK18"/>
    <mergeCell ref="SFB18:SFE18"/>
    <mergeCell ref="SFF18:SFI18"/>
    <mergeCell ref="SFJ18:SFM18"/>
    <mergeCell ref="SFN18:SFQ18"/>
    <mergeCell ref="SFR18:SFU18"/>
    <mergeCell ref="SEH18:SEK18"/>
    <mergeCell ref="SEL18:SEO18"/>
    <mergeCell ref="SEP18:SES18"/>
    <mergeCell ref="SET18:SEW18"/>
    <mergeCell ref="SEX18:SFA18"/>
    <mergeCell ref="SDN18:SDQ18"/>
    <mergeCell ref="SDR18:SDU18"/>
    <mergeCell ref="SDV18:SDY18"/>
    <mergeCell ref="SDZ18:SEC18"/>
    <mergeCell ref="SED18:SEG18"/>
    <mergeCell ref="SCT18:SCW18"/>
    <mergeCell ref="SCX18:SDA18"/>
    <mergeCell ref="SDB18:SDE18"/>
    <mergeCell ref="SDF18:SDI18"/>
    <mergeCell ref="SDJ18:SDM18"/>
    <mergeCell ref="SID18:SIG18"/>
    <mergeCell ref="SIH18:SIK18"/>
    <mergeCell ref="SIL18:SIO18"/>
    <mergeCell ref="SIP18:SIS18"/>
    <mergeCell ref="SIT18:SIW18"/>
    <mergeCell ref="SHJ18:SHM18"/>
    <mergeCell ref="SHN18:SHQ18"/>
    <mergeCell ref="SHR18:SHU18"/>
    <mergeCell ref="SHV18:SHY18"/>
    <mergeCell ref="SHZ18:SIC18"/>
    <mergeCell ref="SGP18:SGS18"/>
    <mergeCell ref="SGT18:SGW18"/>
    <mergeCell ref="SGX18:SHA18"/>
    <mergeCell ref="SHB18:SHE18"/>
    <mergeCell ref="SHF18:SHI18"/>
    <mergeCell ref="SFV18:SFY18"/>
    <mergeCell ref="SFZ18:SGC18"/>
    <mergeCell ref="SGD18:SGG18"/>
    <mergeCell ref="SGH18:SGK18"/>
    <mergeCell ref="SGL18:SGO18"/>
    <mergeCell ref="SLF18:SLI18"/>
    <mergeCell ref="SLJ18:SLM18"/>
    <mergeCell ref="SLN18:SLQ18"/>
    <mergeCell ref="SLR18:SLU18"/>
    <mergeCell ref="SLV18:SLY18"/>
    <mergeCell ref="SKL18:SKO18"/>
    <mergeCell ref="SKP18:SKS18"/>
    <mergeCell ref="SKT18:SKW18"/>
    <mergeCell ref="SKX18:SLA18"/>
    <mergeCell ref="SLB18:SLE18"/>
    <mergeCell ref="SJR18:SJU18"/>
    <mergeCell ref="SJV18:SJY18"/>
    <mergeCell ref="SJZ18:SKC18"/>
    <mergeCell ref="SKD18:SKG18"/>
    <mergeCell ref="SKH18:SKK18"/>
    <mergeCell ref="SIX18:SJA18"/>
    <mergeCell ref="SJB18:SJE18"/>
    <mergeCell ref="SJF18:SJI18"/>
    <mergeCell ref="SJJ18:SJM18"/>
    <mergeCell ref="SJN18:SJQ18"/>
    <mergeCell ref="SOH18:SOK18"/>
    <mergeCell ref="SOL18:SOO18"/>
    <mergeCell ref="SOP18:SOS18"/>
    <mergeCell ref="SOT18:SOW18"/>
    <mergeCell ref="SOX18:SPA18"/>
    <mergeCell ref="SNN18:SNQ18"/>
    <mergeCell ref="SNR18:SNU18"/>
    <mergeCell ref="SNV18:SNY18"/>
    <mergeCell ref="SNZ18:SOC18"/>
    <mergeCell ref="SOD18:SOG18"/>
    <mergeCell ref="SMT18:SMW18"/>
    <mergeCell ref="SMX18:SNA18"/>
    <mergeCell ref="SNB18:SNE18"/>
    <mergeCell ref="SNF18:SNI18"/>
    <mergeCell ref="SNJ18:SNM18"/>
    <mergeCell ref="SLZ18:SMC18"/>
    <mergeCell ref="SMD18:SMG18"/>
    <mergeCell ref="SMH18:SMK18"/>
    <mergeCell ref="SML18:SMO18"/>
    <mergeCell ref="SMP18:SMS18"/>
    <mergeCell ref="SRJ18:SRM18"/>
    <mergeCell ref="SRN18:SRQ18"/>
    <mergeCell ref="SRR18:SRU18"/>
    <mergeCell ref="SRV18:SRY18"/>
    <mergeCell ref="SRZ18:SSC18"/>
    <mergeCell ref="SQP18:SQS18"/>
    <mergeCell ref="SQT18:SQW18"/>
    <mergeCell ref="SQX18:SRA18"/>
    <mergeCell ref="SRB18:SRE18"/>
    <mergeCell ref="SRF18:SRI18"/>
    <mergeCell ref="SPV18:SPY18"/>
    <mergeCell ref="SPZ18:SQC18"/>
    <mergeCell ref="SQD18:SQG18"/>
    <mergeCell ref="SQH18:SQK18"/>
    <mergeCell ref="SQL18:SQO18"/>
    <mergeCell ref="SPB18:SPE18"/>
    <mergeCell ref="SPF18:SPI18"/>
    <mergeCell ref="SPJ18:SPM18"/>
    <mergeCell ref="SPN18:SPQ18"/>
    <mergeCell ref="SPR18:SPU18"/>
    <mergeCell ref="SUL18:SUO18"/>
    <mergeCell ref="SUP18:SUS18"/>
    <mergeCell ref="SUT18:SUW18"/>
    <mergeCell ref="SUX18:SVA18"/>
    <mergeCell ref="SVB18:SVE18"/>
    <mergeCell ref="STR18:STU18"/>
    <mergeCell ref="STV18:STY18"/>
    <mergeCell ref="STZ18:SUC18"/>
    <mergeCell ref="SUD18:SUG18"/>
    <mergeCell ref="SUH18:SUK18"/>
    <mergeCell ref="SSX18:STA18"/>
    <mergeCell ref="STB18:STE18"/>
    <mergeCell ref="STF18:STI18"/>
    <mergeCell ref="STJ18:STM18"/>
    <mergeCell ref="STN18:STQ18"/>
    <mergeCell ref="SSD18:SSG18"/>
    <mergeCell ref="SSH18:SSK18"/>
    <mergeCell ref="SSL18:SSO18"/>
    <mergeCell ref="SSP18:SSS18"/>
    <mergeCell ref="SST18:SSW18"/>
    <mergeCell ref="SXN18:SXQ18"/>
    <mergeCell ref="SXR18:SXU18"/>
    <mergeCell ref="SXV18:SXY18"/>
    <mergeCell ref="SXZ18:SYC18"/>
    <mergeCell ref="SYD18:SYG18"/>
    <mergeCell ref="SWT18:SWW18"/>
    <mergeCell ref="SWX18:SXA18"/>
    <mergeCell ref="SXB18:SXE18"/>
    <mergeCell ref="SXF18:SXI18"/>
    <mergeCell ref="SXJ18:SXM18"/>
    <mergeCell ref="SVZ18:SWC18"/>
    <mergeCell ref="SWD18:SWG18"/>
    <mergeCell ref="SWH18:SWK18"/>
    <mergeCell ref="SWL18:SWO18"/>
    <mergeCell ref="SWP18:SWS18"/>
    <mergeCell ref="SVF18:SVI18"/>
    <mergeCell ref="SVJ18:SVM18"/>
    <mergeCell ref="SVN18:SVQ18"/>
    <mergeCell ref="SVR18:SVU18"/>
    <mergeCell ref="SVV18:SVY18"/>
    <mergeCell ref="TAP18:TAS18"/>
    <mergeCell ref="TAT18:TAW18"/>
    <mergeCell ref="TAX18:TBA18"/>
    <mergeCell ref="TBB18:TBE18"/>
    <mergeCell ref="TBF18:TBI18"/>
    <mergeCell ref="SZV18:SZY18"/>
    <mergeCell ref="SZZ18:TAC18"/>
    <mergeCell ref="TAD18:TAG18"/>
    <mergeCell ref="TAH18:TAK18"/>
    <mergeCell ref="TAL18:TAO18"/>
    <mergeCell ref="SZB18:SZE18"/>
    <mergeCell ref="SZF18:SZI18"/>
    <mergeCell ref="SZJ18:SZM18"/>
    <mergeCell ref="SZN18:SZQ18"/>
    <mergeCell ref="SZR18:SZU18"/>
    <mergeCell ref="SYH18:SYK18"/>
    <mergeCell ref="SYL18:SYO18"/>
    <mergeCell ref="SYP18:SYS18"/>
    <mergeCell ref="SYT18:SYW18"/>
    <mergeCell ref="SYX18:SZA18"/>
    <mergeCell ref="TDR18:TDU18"/>
    <mergeCell ref="TDV18:TDY18"/>
    <mergeCell ref="TDZ18:TEC18"/>
    <mergeCell ref="TED18:TEG18"/>
    <mergeCell ref="TEH18:TEK18"/>
    <mergeCell ref="TCX18:TDA18"/>
    <mergeCell ref="TDB18:TDE18"/>
    <mergeCell ref="TDF18:TDI18"/>
    <mergeCell ref="TDJ18:TDM18"/>
    <mergeCell ref="TDN18:TDQ18"/>
    <mergeCell ref="TCD18:TCG18"/>
    <mergeCell ref="TCH18:TCK18"/>
    <mergeCell ref="TCL18:TCO18"/>
    <mergeCell ref="TCP18:TCS18"/>
    <mergeCell ref="TCT18:TCW18"/>
    <mergeCell ref="TBJ18:TBM18"/>
    <mergeCell ref="TBN18:TBQ18"/>
    <mergeCell ref="TBR18:TBU18"/>
    <mergeCell ref="TBV18:TBY18"/>
    <mergeCell ref="TBZ18:TCC18"/>
    <mergeCell ref="TGT18:TGW18"/>
    <mergeCell ref="TGX18:THA18"/>
    <mergeCell ref="THB18:THE18"/>
    <mergeCell ref="THF18:THI18"/>
    <mergeCell ref="THJ18:THM18"/>
    <mergeCell ref="TFZ18:TGC18"/>
    <mergeCell ref="TGD18:TGG18"/>
    <mergeCell ref="TGH18:TGK18"/>
    <mergeCell ref="TGL18:TGO18"/>
    <mergeCell ref="TGP18:TGS18"/>
    <mergeCell ref="TFF18:TFI18"/>
    <mergeCell ref="TFJ18:TFM18"/>
    <mergeCell ref="TFN18:TFQ18"/>
    <mergeCell ref="TFR18:TFU18"/>
    <mergeCell ref="TFV18:TFY18"/>
    <mergeCell ref="TEL18:TEO18"/>
    <mergeCell ref="TEP18:TES18"/>
    <mergeCell ref="TET18:TEW18"/>
    <mergeCell ref="TEX18:TFA18"/>
    <mergeCell ref="TFB18:TFE18"/>
    <mergeCell ref="TJV18:TJY18"/>
    <mergeCell ref="TJZ18:TKC18"/>
    <mergeCell ref="TKD18:TKG18"/>
    <mergeCell ref="TKH18:TKK18"/>
    <mergeCell ref="TKL18:TKO18"/>
    <mergeCell ref="TJB18:TJE18"/>
    <mergeCell ref="TJF18:TJI18"/>
    <mergeCell ref="TJJ18:TJM18"/>
    <mergeCell ref="TJN18:TJQ18"/>
    <mergeCell ref="TJR18:TJU18"/>
    <mergeCell ref="TIH18:TIK18"/>
    <mergeCell ref="TIL18:TIO18"/>
    <mergeCell ref="TIP18:TIS18"/>
    <mergeCell ref="TIT18:TIW18"/>
    <mergeCell ref="TIX18:TJA18"/>
    <mergeCell ref="THN18:THQ18"/>
    <mergeCell ref="THR18:THU18"/>
    <mergeCell ref="THV18:THY18"/>
    <mergeCell ref="THZ18:TIC18"/>
    <mergeCell ref="TID18:TIG18"/>
    <mergeCell ref="TMX18:TNA18"/>
    <mergeCell ref="TNB18:TNE18"/>
    <mergeCell ref="TNF18:TNI18"/>
    <mergeCell ref="TNJ18:TNM18"/>
    <mergeCell ref="TNN18:TNQ18"/>
    <mergeCell ref="TMD18:TMG18"/>
    <mergeCell ref="TMH18:TMK18"/>
    <mergeCell ref="TML18:TMO18"/>
    <mergeCell ref="TMP18:TMS18"/>
    <mergeCell ref="TMT18:TMW18"/>
    <mergeCell ref="TLJ18:TLM18"/>
    <mergeCell ref="TLN18:TLQ18"/>
    <mergeCell ref="TLR18:TLU18"/>
    <mergeCell ref="TLV18:TLY18"/>
    <mergeCell ref="TLZ18:TMC18"/>
    <mergeCell ref="TKP18:TKS18"/>
    <mergeCell ref="TKT18:TKW18"/>
    <mergeCell ref="TKX18:TLA18"/>
    <mergeCell ref="TLB18:TLE18"/>
    <mergeCell ref="TLF18:TLI18"/>
    <mergeCell ref="TPZ18:TQC18"/>
    <mergeCell ref="TQD18:TQG18"/>
    <mergeCell ref="TQH18:TQK18"/>
    <mergeCell ref="TQL18:TQO18"/>
    <mergeCell ref="TQP18:TQS18"/>
    <mergeCell ref="TPF18:TPI18"/>
    <mergeCell ref="TPJ18:TPM18"/>
    <mergeCell ref="TPN18:TPQ18"/>
    <mergeCell ref="TPR18:TPU18"/>
    <mergeCell ref="TPV18:TPY18"/>
    <mergeCell ref="TOL18:TOO18"/>
    <mergeCell ref="TOP18:TOS18"/>
    <mergeCell ref="TOT18:TOW18"/>
    <mergeCell ref="TOX18:TPA18"/>
    <mergeCell ref="TPB18:TPE18"/>
    <mergeCell ref="TNR18:TNU18"/>
    <mergeCell ref="TNV18:TNY18"/>
    <mergeCell ref="TNZ18:TOC18"/>
    <mergeCell ref="TOD18:TOG18"/>
    <mergeCell ref="TOH18:TOK18"/>
    <mergeCell ref="TTB18:TTE18"/>
    <mergeCell ref="TTF18:TTI18"/>
    <mergeCell ref="TTJ18:TTM18"/>
    <mergeCell ref="TTN18:TTQ18"/>
    <mergeCell ref="TTR18:TTU18"/>
    <mergeCell ref="TSH18:TSK18"/>
    <mergeCell ref="TSL18:TSO18"/>
    <mergeCell ref="TSP18:TSS18"/>
    <mergeCell ref="TST18:TSW18"/>
    <mergeCell ref="TSX18:TTA18"/>
    <mergeCell ref="TRN18:TRQ18"/>
    <mergeCell ref="TRR18:TRU18"/>
    <mergeCell ref="TRV18:TRY18"/>
    <mergeCell ref="TRZ18:TSC18"/>
    <mergeCell ref="TSD18:TSG18"/>
    <mergeCell ref="TQT18:TQW18"/>
    <mergeCell ref="TQX18:TRA18"/>
    <mergeCell ref="TRB18:TRE18"/>
    <mergeCell ref="TRF18:TRI18"/>
    <mergeCell ref="TRJ18:TRM18"/>
    <mergeCell ref="TWD18:TWG18"/>
    <mergeCell ref="TWH18:TWK18"/>
    <mergeCell ref="TWL18:TWO18"/>
    <mergeCell ref="TWP18:TWS18"/>
    <mergeCell ref="TWT18:TWW18"/>
    <mergeCell ref="TVJ18:TVM18"/>
    <mergeCell ref="TVN18:TVQ18"/>
    <mergeCell ref="TVR18:TVU18"/>
    <mergeCell ref="TVV18:TVY18"/>
    <mergeCell ref="TVZ18:TWC18"/>
    <mergeCell ref="TUP18:TUS18"/>
    <mergeCell ref="TUT18:TUW18"/>
    <mergeCell ref="TUX18:TVA18"/>
    <mergeCell ref="TVB18:TVE18"/>
    <mergeCell ref="TVF18:TVI18"/>
    <mergeCell ref="TTV18:TTY18"/>
    <mergeCell ref="TTZ18:TUC18"/>
    <mergeCell ref="TUD18:TUG18"/>
    <mergeCell ref="TUH18:TUK18"/>
    <mergeCell ref="TUL18:TUO18"/>
    <mergeCell ref="TZF18:TZI18"/>
    <mergeCell ref="TZJ18:TZM18"/>
    <mergeCell ref="TZN18:TZQ18"/>
    <mergeCell ref="TZR18:TZU18"/>
    <mergeCell ref="TZV18:TZY18"/>
    <mergeCell ref="TYL18:TYO18"/>
    <mergeCell ref="TYP18:TYS18"/>
    <mergeCell ref="TYT18:TYW18"/>
    <mergeCell ref="TYX18:TZA18"/>
    <mergeCell ref="TZB18:TZE18"/>
    <mergeCell ref="TXR18:TXU18"/>
    <mergeCell ref="TXV18:TXY18"/>
    <mergeCell ref="TXZ18:TYC18"/>
    <mergeCell ref="TYD18:TYG18"/>
    <mergeCell ref="TYH18:TYK18"/>
    <mergeCell ref="TWX18:TXA18"/>
    <mergeCell ref="TXB18:TXE18"/>
    <mergeCell ref="TXF18:TXI18"/>
    <mergeCell ref="TXJ18:TXM18"/>
    <mergeCell ref="TXN18:TXQ18"/>
    <mergeCell ref="UCH18:UCK18"/>
    <mergeCell ref="UCL18:UCO18"/>
    <mergeCell ref="UCP18:UCS18"/>
    <mergeCell ref="UCT18:UCW18"/>
    <mergeCell ref="UCX18:UDA18"/>
    <mergeCell ref="UBN18:UBQ18"/>
    <mergeCell ref="UBR18:UBU18"/>
    <mergeCell ref="UBV18:UBY18"/>
    <mergeCell ref="UBZ18:UCC18"/>
    <mergeCell ref="UCD18:UCG18"/>
    <mergeCell ref="UAT18:UAW18"/>
    <mergeCell ref="UAX18:UBA18"/>
    <mergeCell ref="UBB18:UBE18"/>
    <mergeCell ref="UBF18:UBI18"/>
    <mergeCell ref="UBJ18:UBM18"/>
    <mergeCell ref="TZZ18:UAC18"/>
    <mergeCell ref="UAD18:UAG18"/>
    <mergeCell ref="UAH18:UAK18"/>
    <mergeCell ref="UAL18:UAO18"/>
    <mergeCell ref="UAP18:UAS18"/>
    <mergeCell ref="UFJ18:UFM18"/>
    <mergeCell ref="UFN18:UFQ18"/>
    <mergeCell ref="UFR18:UFU18"/>
    <mergeCell ref="UFV18:UFY18"/>
    <mergeCell ref="UFZ18:UGC18"/>
    <mergeCell ref="UEP18:UES18"/>
    <mergeCell ref="UET18:UEW18"/>
    <mergeCell ref="UEX18:UFA18"/>
    <mergeCell ref="UFB18:UFE18"/>
    <mergeCell ref="UFF18:UFI18"/>
    <mergeCell ref="UDV18:UDY18"/>
    <mergeCell ref="UDZ18:UEC18"/>
    <mergeCell ref="UED18:UEG18"/>
    <mergeCell ref="UEH18:UEK18"/>
    <mergeCell ref="UEL18:UEO18"/>
    <mergeCell ref="UDB18:UDE18"/>
    <mergeCell ref="UDF18:UDI18"/>
    <mergeCell ref="UDJ18:UDM18"/>
    <mergeCell ref="UDN18:UDQ18"/>
    <mergeCell ref="UDR18:UDU18"/>
    <mergeCell ref="UIL18:UIO18"/>
    <mergeCell ref="UIP18:UIS18"/>
    <mergeCell ref="UIT18:UIW18"/>
    <mergeCell ref="UIX18:UJA18"/>
    <mergeCell ref="UJB18:UJE18"/>
    <mergeCell ref="UHR18:UHU18"/>
    <mergeCell ref="UHV18:UHY18"/>
    <mergeCell ref="UHZ18:UIC18"/>
    <mergeCell ref="UID18:UIG18"/>
    <mergeCell ref="UIH18:UIK18"/>
    <mergeCell ref="UGX18:UHA18"/>
    <mergeCell ref="UHB18:UHE18"/>
    <mergeCell ref="UHF18:UHI18"/>
    <mergeCell ref="UHJ18:UHM18"/>
    <mergeCell ref="UHN18:UHQ18"/>
    <mergeCell ref="UGD18:UGG18"/>
    <mergeCell ref="UGH18:UGK18"/>
    <mergeCell ref="UGL18:UGO18"/>
    <mergeCell ref="UGP18:UGS18"/>
    <mergeCell ref="UGT18:UGW18"/>
    <mergeCell ref="ULN18:ULQ18"/>
    <mergeCell ref="ULR18:ULU18"/>
    <mergeCell ref="ULV18:ULY18"/>
    <mergeCell ref="ULZ18:UMC18"/>
    <mergeCell ref="UMD18:UMG18"/>
    <mergeCell ref="UKT18:UKW18"/>
    <mergeCell ref="UKX18:ULA18"/>
    <mergeCell ref="ULB18:ULE18"/>
    <mergeCell ref="ULF18:ULI18"/>
    <mergeCell ref="ULJ18:ULM18"/>
    <mergeCell ref="UJZ18:UKC18"/>
    <mergeCell ref="UKD18:UKG18"/>
    <mergeCell ref="UKH18:UKK18"/>
    <mergeCell ref="UKL18:UKO18"/>
    <mergeCell ref="UKP18:UKS18"/>
    <mergeCell ref="UJF18:UJI18"/>
    <mergeCell ref="UJJ18:UJM18"/>
    <mergeCell ref="UJN18:UJQ18"/>
    <mergeCell ref="UJR18:UJU18"/>
    <mergeCell ref="UJV18:UJY18"/>
    <mergeCell ref="UOP18:UOS18"/>
    <mergeCell ref="UOT18:UOW18"/>
    <mergeCell ref="UOX18:UPA18"/>
    <mergeCell ref="UPB18:UPE18"/>
    <mergeCell ref="UPF18:UPI18"/>
    <mergeCell ref="UNV18:UNY18"/>
    <mergeCell ref="UNZ18:UOC18"/>
    <mergeCell ref="UOD18:UOG18"/>
    <mergeCell ref="UOH18:UOK18"/>
    <mergeCell ref="UOL18:UOO18"/>
    <mergeCell ref="UNB18:UNE18"/>
    <mergeCell ref="UNF18:UNI18"/>
    <mergeCell ref="UNJ18:UNM18"/>
    <mergeCell ref="UNN18:UNQ18"/>
    <mergeCell ref="UNR18:UNU18"/>
    <mergeCell ref="UMH18:UMK18"/>
    <mergeCell ref="UML18:UMO18"/>
    <mergeCell ref="UMP18:UMS18"/>
    <mergeCell ref="UMT18:UMW18"/>
    <mergeCell ref="UMX18:UNA18"/>
    <mergeCell ref="URR18:URU18"/>
    <mergeCell ref="URV18:URY18"/>
    <mergeCell ref="URZ18:USC18"/>
    <mergeCell ref="USD18:USG18"/>
    <mergeCell ref="USH18:USK18"/>
    <mergeCell ref="UQX18:URA18"/>
    <mergeCell ref="URB18:URE18"/>
    <mergeCell ref="URF18:URI18"/>
    <mergeCell ref="URJ18:URM18"/>
    <mergeCell ref="URN18:URQ18"/>
    <mergeCell ref="UQD18:UQG18"/>
    <mergeCell ref="UQH18:UQK18"/>
    <mergeCell ref="UQL18:UQO18"/>
    <mergeCell ref="UQP18:UQS18"/>
    <mergeCell ref="UQT18:UQW18"/>
    <mergeCell ref="UPJ18:UPM18"/>
    <mergeCell ref="UPN18:UPQ18"/>
    <mergeCell ref="UPR18:UPU18"/>
    <mergeCell ref="UPV18:UPY18"/>
    <mergeCell ref="UPZ18:UQC18"/>
    <mergeCell ref="UUT18:UUW18"/>
    <mergeCell ref="UUX18:UVA18"/>
    <mergeCell ref="UVB18:UVE18"/>
    <mergeCell ref="UVF18:UVI18"/>
    <mergeCell ref="UVJ18:UVM18"/>
    <mergeCell ref="UTZ18:UUC18"/>
    <mergeCell ref="UUD18:UUG18"/>
    <mergeCell ref="UUH18:UUK18"/>
    <mergeCell ref="UUL18:UUO18"/>
    <mergeCell ref="UUP18:UUS18"/>
    <mergeCell ref="UTF18:UTI18"/>
    <mergeCell ref="UTJ18:UTM18"/>
    <mergeCell ref="UTN18:UTQ18"/>
    <mergeCell ref="UTR18:UTU18"/>
    <mergeCell ref="UTV18:UTY18"/>
    <mergeCell ref="USL18:USO18"/>
    <mergeCell ref="USP18:USS18"/>
    <mergeCell ref="UST18:USW18"/>
    <mergeCell ref="USX18:UTA18"/>
    <mergeCell ref="UTB18:UTE18"/>
    <mergeCell ref="UXV18:UXY18"/>
    <mergeCell ref="UXZ18:UYC18"/>
    <mergeCell ref="UYD18:UYG18"/>
    <mergeCell ref="UYH18:UYK18"/>
    <mergeCell ref="UYL18:UYO18"/>
    <mergeCell ref="UXB18:UXE18"/>
    <mergeCell ref="UXF18:UXI18"/>
    <mergeCell ref="UXJ18:UXM18"/>
    <mergeCell ref="UXN18:UXQ18"/>
    <mergeCell ref="UXR18:UXU18"/>
    <mergeCell ref="UWH18:UWK18"/>
    <mergeCell ref="UWL18:UWO18"/>
    <mergeCell ref="UWP18:UWS18"/>
    <mergeCell ref="UWT18:UWW18"/>
    <mergeCell ref="UWX18:UXA18"/>
    <mergeCell ref="UVN18:UVQ18"/>
    <mergeCell ref="UVR18:UVU18"/>
    <mergeCell ref="UVV18:UVY18"/>
    <mergeCell ref="UVZ18:UWC18"/>
    <mergeCell ref="UWD18:UWG18"/>
    <mergeCell ref="VAX18:VBA18"/>
    <mergeCell ref="VBB18:VBE18"/>
    <mergeCell ref="VBF18:VBI18"/>
    <mergeCell ref="VBJ18:VBM18"/>
    <mergeCell ref="VBN18:VBQ18"/>
    <mergeCell ref="VAD18:VAG18"/>
    <mergeCell ref="VAH18:VAK18"/>
    <mergeCell ref="VAL18:VAO18"/>
    <mergeCell ref="VAP18:VAS18"/>
    <mergeCell ref="VAT18:VAW18"/>
    <mergeCell ref="UZJ18:UZM18"/>
    <mergeCell ref="UZN18:UZQ18"/>
    <mergeCell ref="UZR18:UZU18"/>
    <mergeCell ref="UZV18:UZY18"/>
    <mergeCell ref="UZZ18:VAC18"/>
    <mergeCell ref="UYP18:UYS18"/>
    <mergeCell ref="UYT18:UYW18"/>
    <mergeCell ref="UYX18:UZA18"/>
    <mergeCell ref="UZB18:UZE18"/>
    <mergeCell ref="UZF18:UZI18"/>
    <mergeCell ref="VDZ18:VEC18"/>
    <mergeCell ref="VED18:VEG18"/>
    <mergeCell ref="VEH18:VEK18"/>
    <mergeCell ref="VEL18:VEO18"/>
    <mergeCell ref="VEP18:VES18"/>
    <mergeCell ref="VDF18:VDI18"/>
    <mergeCell ref="VDJ18:VDM18"/>
    <mergeCell ref="VDN18:VDQ18"/>
    <mergeCell ref="VDR18:VDU18"/>
    <mergeCell ref="VDV18:VDY18"/>
    <mergeCell ref="VCL18:VCO18"/>
    <mergeCell ref="VCP18:VCS18"/>
    <mergeCell ref="VCT18:VCW18"/>
    <mergeCell ref="VCX18:VDA18"/>
    <mergeCell ref="VDB18:VDE18"/>
    <mergeCell ref="VBR18:VBU18"/>
    <mergeCell ref="VBV18:VBY18"/>
    <mergeCell ref="VBZ18:VCC18"/>
    <mergeCell ref="VCD18:VCG18"/>
    <mergeCell ref="VCH18:VCK18"/>
    <mergeCell ref="VHB18:VHE18"/>
    <mergeCell ref="VHF18:VHI18"/>
    <mergeCell ref="VHJ18:VHM18"/>
    <mergeCell ref="VHN18:VHQ18"/>
    <mergeCell ref="VHR18:VHU18"/>
    <mergeCell ref="VGH18:VGK18"/>
    <mergeCell ref="VGL18:VGO18"/>
    <mergeCell ref="VGP18:VGS18"/>
    <mergeCell ref="VGT18:VGW18"/>
    <mergeCell ref="VGX18:VHA18"/>
    <mergeCell ref="VFN18:VFQ18"/>
    <mergeCell ref="VFR18:VFU18"/>
    <mergeCell ref="VFV18:VFY18"/>
    <mergeCell ref="VFZ18:VGC18"/>
    <mergeCell ref="VGD18:VGG18"/>
    <mergeCell ref="VET18:VEW18"/>
    <mergeCell ref="VEX18:VFA18"/>
    <mergeCell ref="VFB18:VFE18"/>
    <mergeCell ref="VFF18:VFI18"/>
    <mergeCell ref="VFJ18:VFM18"/>
    <mergeCell ref="VKD18:VKG18"/>
    <mergeCell ref="VKH18:VKK18"/>
    <mergeCell ref="VKL18:VKO18"/>
    <mergeCell ref="VKP18:VKS18"/>
    <mergeCell ref="VKT18:VKW18"/>
    <mergeCell ref="VJJ18:VJM18"/>
    <mergeCell ref="VJN18:VJQ18"/>
    <mergeCell ref="VJR18:VJU18"/>
    <mergeCell ref="VJV18:VJY18"/>
    <mergeCell ref="VJZ18:VKC18"/>
    <mergeCell ref="VIP18:VIS18"/>
    <mergeCell ref="VIT18:VIW18"/>
    <mergeCell ref="VIX18:VJA18"/>
    <mergeCell ref="VJB18:VJE18"/>
    <mergeCell ref="VJF18:VJI18"/>
    <mergeCell ref="VHV18:VHY18"/>
    <mergeCell ref="VHZ18:VIC18"/>
    <mergeCell ref="VID18:VIG18"/>
    <mergeCell ref="VIH18:VIK18"/>
    <mergeCell ref="VIL18:VIO18"/>
    <mergeCell ref="VNF18:VNI18"/>
    <mergeCell ref="VNJ18:VNM18"/>
    <mergeCell ref="VNN18:VNQ18"/>
    <mergeCell ref="VNR18:VNU18"/>
    <mergeCell ref="VNV18:VNY18"/>
    <mergeCell ref="VML18:VMO18"/>
    <mergeCell ref="VMP18:VMS18"/>
    <mergeCell ref="VMT18:VMW18"/>
    <mergeCell ref="VMX18:VNA18"/>
    <mergeCell ref="VNB18:VNE18"/>
    <mergeCell ref="VLR18:VLU18"/>
    <mergeCell ref="VLV18:VLY18"/>
    <mergeCell ref="VLZ18:VMC18"/>
    <mergeCell ref="VMD18:VMG18"/>
    <mergeCell ref="VMH18:VMK18"/>
    <mergeCell ref="VKX18:VLA18"/>
    <mergeCell ref="VLB18:VLE18"/>
    <mergeCell ref="VLF18:VLI18"/>
    <mergeCell ref="VLJ18:VLM18"/>
    <mergeCell ref="VLN18:VLQ18"/>
    <mergeCell ref="VQH18:VQK18"/>
    <mergeCell ref="VQL18:VQO18"/>
    <mergeCell ref="VQP18:VQS18"/>
    <mergeCell ref="VQT18:VQW18"/>
    <mergeCell ref="VQX18:VRA18"/>
    <mergeCell ref="VPN18:VPQ18"/>
    <mergeCell ref="VPR18:VPU18"/>
    <mergeCell ref="VPV18:VPY18"/>
    <mergeCell ref="VPZ18:VQC18"/>
    <mergeCell ref="VQD18:VQG18"/>
    <mergeCell ref="VOT18:VOW18"/>
    <mergeCell ref="VOX18:VPA18"/>
    <mergeCell ref="VPB18:VPE18"/>
    <mergeCell ref="VPF18:VPI18"/>
    <mergeCell ref="VPJ18:VPM18"/>
    <mergeCell ref="VNZ18:VOC18"/>
    <mergeCell ref="VOD18:VOG18"/>
    <mergeCell ref="VOH18:VOK18"/>
    <mergeCell ref="VOL18:VOO18"/>
    <mergeCell ref="VOP18:VOS18"/>
    <mergeCell ref="VTJ18:VTM18"/>
    <mergeCell ref="VTN18:VTQ18"/>
    <mergeCell ref="VTR18:VTU18"/>
    <mergeCell ref="VTV18:VTY18"/>
    <mergeCell ref="VTZ18:VUC18"/>
    <mergeCell ref="VSP18:VSS18"/>
    <mergeCell ref="VST18:VSW18"/>
    <mergeCell ref="VSX18:VTA18"/>
    <mergeCell ref="VTB18:VTE18"/>
    <mergeCell ref="VTF18:VTI18"/>
    <mergeCell ref="VRV18:VRY18"/>
    <mergeCell ref="VRZ18:VSC18"/>
    <mergeCell ref="VSD18:VSG18"/>
    <mergeCell ref="VSH18:VSK18"/>
    <mergeCell ref="VSL18:VSO18"/>
    <mergeCell ref="VRB18:VRE18"/>
    <mergeCell ref="VRF18:VRI18"/>
    <mergeCell ref="VRJ18:VRM18"/>
    <mergeCell ref="VRN18:VRQ18"/>
    <mergeCell ref="VRR18:VRU18"/>
    <mergeCell ref="VWL18:VWO18"/>
    <mergeCell ref="VWP18:VWS18"/>
    <mergeCell ref="VWT18:VWW18"/>
    <mergeCell ref="VWX18:VXA18"/>
    <mergeCell ref="VXB18:VXE18"/>
    <mergeCell ref="VVR18:VVU18"/>
    <mergeCell ref="VVV18:VVY18"/>
    <mergeCell ref="VVZ18:VWC18"/>
    <mergeCell ref="VWD18:VWG18"/>
    <mergeCell ref="VWH18:VWK18"/>
    <mergeCell ref="VUX18:VVA18"/>
    <mergeCell ref="VVB18:VVE18"/>
    <mergeCell ref="VVF18:VVI18"/>
    <mergeCell ref="VVJ18:VVM18"/>
    <mergeCell ref="VVN18:VVQ18"/>
    <mergeCell ref="VUD18:VUG18"/>
    <mergeCell ref="VUH18:VUK18"/>
    <mergeCell ref="VUL18:VUO18"/>
    <mergeCell ref="VUP18:VUS18"/>
    <mergeCell ref="VUT18:VUW18"/>
    <mergeCell ref="VZN18:VZQ18"/>
    <mergeCell ref="VZR18:VZU18"/>
    <mergeCell ref="VZV18:VZY18"/>
    <mergeCell ref="VZZ18:WAC18"/>
    <mergeCell ref="WAD18:WAG18"/>
    <mergeCell ref="VYT18:VYW18"/>
    <mergeCell ref="VYX18:VZA18"/>
    <mergeCell ref="VZB18:VZE18"/>
    <mergeCell ref="VZF18:VZI18"/>
    <mergeCell ref="VZJ18:VZM18"/>
    <mergeCell ref="VXZ18:VYC18"/>
    <mergeCell ref="VYD18:VYG18"/>
    <mergeCell ref="VYH18:VYK18"/>
    <mergeCell ref="VYL18:VYO18"/>
    <mergeCell ref="VYP18:VYS18"/>
    <mergeCell ref="VXF18:VXI18"/>
    <mergeCell ref="VXJ18:VXM18"/>
    <mergeCell ref="VXN18:VXQ18"/>
    <mergeCell ref="VXR18:VXU18"/>
    <mergeCell ref="VXV18:VXY18"/>
    <mergeCell ref="WCP18:WCS18"/>
    <mergeCell ref="WCT18:WCW18"/>
    <mergeCell ref="WCX18:WDA18"/>
    <mergeCell ref="WDB18:WDE18"/>
    <mergeCell ref="WDF18:WDI18"/>
    <mergeCell ref="WBV18:WBY18"/>
    <mergeCell ref="WBZ18:WCC18"/>
    <mergeCell ref="WCD18:WCG18"/>
    <mergeCell ref="WCH18:WCK18"/>
    <mergeCell ref="WCL18:WCO18"/>
    <mergeCell ref="WBB18:WBE18"/>
    <mergeCell ref="WBF18:WBI18"/>
    <mergeCell ref="WBJ18:WBM18"/>
    <mergeCell ref="WBN18:WBQ18"/>
    <mergeCell ref="WBR18:WBU18"/>
    <mergeCell ref="WAH18:WAK18"/>
    <mergeCell ref="WAL18:WAO18"/>
    <mergeCell ref="WAP18:WAS18"/>
    <mergeCell ref="WAT18:WAW18"/>
    <mergeCell ref="WAX18:WBA18"/>
    <mergeCell ref="WFR18:WFU18"/>
    <mergeCell ref="WFV18:WFY18"/>
    <mergeCell ref="WFZ18:WGC18"/>
    <mergeCell ref="WGD18:WGG18"/>
    <mergeCell ref="WGH18:WGK18"/>
    <mergeCell ref="WEX18:WFA18"/>
    <mergeCell ref="WFB18:WFE18"/>
    <mergeCell ref="WFF18:WFI18"/>
    <mergeCell ref="WFJ18:WFM18"/>
    <mergeCell ref="WFN18:WFQ18"/>
    <mergeCell ref="WED18:WEG18"/>
    <mergeCell ref="WEH18:WEK18"/>
    <mergeCell ref="WEL18:WEO18"/>
    <mergeCell ref="WEP18:WES18"/>
    <mergeCell ref="WET18:WEW18"/>
    <mergeCell ref="WDJ18:WDM18"/>
    <mergeCell ref="WDN18:WDQ18"/>
    <mergeCell ref="WDR18:WDU18"/>
    <mergeCell ref="WDV18:WDY18"/>
    <mergeCell ref="WDZ18:WEC18"/>
    <mergeCell ref="WIT18:WIW18"/>
    <mergeCell ref="WIX18:WJA18"/>
    <mergeCell ref="WJB18:WJE18"/>
    <mergeCell ref="WJF18:WJI18"/>
    <mergeCell ref="WJJ18:WJM18"/>
    <mergeCell ref="WHZ18:WIC18"/>
    <mergeCell ref="WID18:WIG18"/>
    <mergeCell ref="WIH18:WIK18"/>
    <mergeCell ref="WIL18:WIO18"/>
    <mergeCell ref="WIP18:WIS18"/>
    <mergeCell ref="WHF18:WHI18"/>
    <mergeCell ref="WHJ18:WHM18"/>
    <mergeCell ref="WHN18:WHQ18"/>
    <mergeCell ref="WHR18:WHU18"/>
    <mergeCell ref="WHV18:WHY18"/>
    <mergeCell ref="WGL18:WGO18"/>
    <mergeCell ref="WGP18:WGS18"/>
    <mergeCell ref="WGT18:WGW18"/>
    <mergeCell ref="WGX18:WHA18"/>
    <mergeCell ref="WHB18:WHE18"/>
    <mergeCell ref="WLV18:WLY18"/>
    <mergeCell ref="WLZ18:WMC18"/>
    <mergeCell ref="WMD18:WMG18"/>
    <mergeCell ref="WMH18:WMK18"/>
    <mergeCell ref="WML18:WMO18"/>
    <mergeCell ref="WLB18:WLE18"/>
    <mergeCell ref="WLF18:WLI18"/>
    <mergeCell ref="WLJ18:WLM18"/>
    <mergeCell ref="WLN18:WLQ18"/>
    <mergeCell ref="WLR18:WLU18"/>
    <mergeCell ref="WKH18:WKK18"/>
    <mergeCell ref="WKL18:WKO18"/>
    <mergeCell ref="WKP18:WKS18"/>
    <mergeCell ref="WKT18:WKW18"/>
    <mergeCell ref="WKX18:WLA18"/>
    <mergeCell ref="WJN18:WJQ18"/>
    <mergeCell ref="WJR18:WJU18"/>
    <mergeCell ref="WJV18:WJY18"/>
    <mergeCell ref="WJZ18:WKC18"/>
    <mergeCell ref="WKD18:WKG18"/>
    <mergeCell ref="WOX18:WPA18"/>
    <mergeCell ref="WPB18:WPE18"/>
    <mergeCell ref="WPF18:WPI18"/>
    <mergeCell ref="WPJ18:WPM18"/>
    <mergeCell ref="WPN18:WPQ18"/>
    <mergeCell ref="WOD18:WOG18"/>
    <mergeCell ref="WOH18:WOK18"/>
    <mergeCell ref="WOL18:WOO18"/>
    <mergeCell ref="WOP18:WOS18"/>
    <mergeCell ref="WOT18:WOW18"/>
    <mergeCell ref="WNJ18:WNM18"/>
    <mergeCell ref="WNN18:WNQ18"/>
    <mergeCell ref="WNR18:WNU18"/>
    <mergeCell ref="WNV18:WNY18"/>
    <mergeCell ref="WNZ18:WOC18"/>
    <mergeCell ref="WMP18:WMS18"/>
    <mergeCell ref="WMT18:WMW18"/>
    <mergeCell ref="WMX18:WNA18"/>
    <mergeCell ref="WNB18:WNE18"/>
    <mergeCell ref="WNF18:WNI18"/>
    <mergeCell ref="WRZ18:WSC18"/>
    <mergeCell ref="WSD18:WSG18"/>
    <mergeCell ref="WSH18:WSK18"/>
    <mergeCell ref="WSL18:WSO18"/>
    <mergeCell ref="WSP18:WSS18"/>
    <mergeCell ref="WRF18:WRI18"/>
    <mergeCell ref="WRJ18:WRM18"/>
    <mergeCell ref="WRN18:WRQ18"/>
    <mergeCell ref="WRR18:WRU18"/>
    <mergeCell ref="WRV18:WRY18"/>
    <mergeCell ref="WQL18:WQO18"/>
    <mergeCell ref="WQP18:WQS18"/>
    <mergeCell ref="WQT18:WQW18"/>
    <mergeCell ref="WQX18:WRA18"/>
    <mergeCell ref="WRB18:WRE18"/>
    <mergeCell ref="WPR18:WPU18"/>
    <mergeCell ref="WPV18:WPY18"/>
    <mergeCell ref="WPZ18:WQC18"/>
    <mergeCell ref="WQD18:WQG18"/>
    <mergeCell ref="WQH18:WQK18"/>
    <mergeCell ref="WVB18:WVE18"/>
    <mergeCell ref="WVF18:WVI18"/>
    <mergeCell ref="WVJ18:WVM18"/>
    <mergeCell ref="WVN18:WVQ18"/>
    <mergeCell ref="WVR18:WVU18"/>
    <mergeCell ref="WUH18:WUK18"/>
    <mergeCell ref="WUL18:WUO18"/>
    <mergeCell ref="WUP18:WUS18"/>
    <mergeCell ref="WUT18:WUW18"/>
    <mergeCell ref="WUX18:WVA18"/>
    <mergeCell ref="WTN18:WTQ18"/>
    <mergeCell ref="WTR18:WTU18"/>
    <mergeCell ref="WTV18:WTY18"/>
    <mergeCell ref="WTZ18:WUC18"/>
    <mergeCell ref="WUD18:WUG18"/>
    <mergeCell ref="WST18:WSW18"/>
    <mergeCell ref="WSX18:WTA18"/>
    <mergeCell ref="WTB18:WTE18"/>
    <mergeCell ref="WTF18:WTI18"/>
    <mergeCell ref="WTJ18:WTM18"/>
    <mergeCell ref="WYD18:WYG18"/>
    <mergeCell ref="WYH18:WYK18"/>
    <mergeCell ref="WYL18:WYO18"/>
    <mergeCell ref="WYP18:WYS18"/>
    <mergeCell ref="WYT18:WYW18"/>
    <mergeCell ref="WXJ18:WXM18"/>
    <mergeCell ref="WXN18:WXQ18"/>
    <mergeCell ref="WXR18:WXU18"/>
    <mergeCell ref="WXV18:WXY18"/>
    <mergeCell ref="WXZ18:WYC18"/>
    <mergeCell ref="WWP18:WWS18"/>
    <mergeCell ref="WWT18:WWW18"/>
    <mergeCell ref="WWX18:WXA18"/>
    <mergeCell ref="WXB18:WXE18"/>
    <mergeCell ref="WXF18:WXI18"/>
    <mergeCell ref="WVV18:WVY18"/>
    <mergeCell ref="WVZ18:WWC18"/>
    <mergeCell ref="WWD18:WWG18"/>
    <mergeCell ref="WWH18:WWK18"/>
    <mergeCell ref="WWL18:WWO18"/>
    <mergeCell ref="XBF18:XBI18"/>
    <mergeCell ref="XBJ18:XBM18"/>
    <mergeCell ref="XBN18:XBQ18"/>
    <mergeCell ref="XBR18:XBU18"/>
    <mergeCell ref="XBV18:XBY18"/>
    <mergeCell ref="XAL18:XAO18"/>
    <mergeCell ref="XAP18:XAS18"/>
    <mergeCell ref="XAT18:XAW18"/>
    <mergeCell ref="XAX18:XBA18"/>
    <mergeCell ref="XBB18:XBE18"/>
    <mergeCell ref="WZR18:WZU18"/>
    <mergeCell ref="WZV18:WZY18"/>
    <mergeCell ref="WZZ18:XAC18"/>
    <mergeCell ref="XAD18:XAG18"/>
    <mergeCell ref="XAH18:XAK18"/>
    <mergeCell ref="WYX18:WZA18"/>
    <mergeCell ref="WZB18:WZE18"/>
    <mergeCell ref="WZF18:WZI18"/>
    <mergeCell ref="WZJ18:WZM18"/>
    <mergeCell ref="WZN18:WZQ18"/>
    <mergeCell ref="XEH18:XEK18"/>
    <mergeCell ref="XEL18:XEO18"/>
    <mergeCell ref="XEP18:XES18"/>
    <mergeCell ref="XET18:XEW18"/>
    <mergeCell ref="XEX18:XFA18"/>
    <mergeCell ref="XDN18:XDQ18"/>
    <mergeCell ref="XDR18:XDU18"/>
    <mergeCell ref="XDV18:XDY18"/>
    <mergeCell ref="XDZ18:XEC18"/>
    <mergeCell ref="XED18:XEG18"/>
    <mergeCell ref="XCT18:XCW18"/>
    <mergeCell ref="XCX18:XDA18"/>
    <mergeCell ref="XDB18:XDE18"/>
    <mergeCell ref="XDF18:XDI18"/>
    <mergeCell ref="XDJ18:XDM18"/>
    <mergeCell ref="XBZ18:XCC18"/>
    <mergeCell ref="XCD18:XCG18"/>
    <mergeCell ref="XCH18:XCK18"/>
    <mergeCell ref="XCL18:XCO18"/>
    <mergeCell ref="XCP18:XCS1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B3FB-C889-4972-B747-080F525089BC}">
  <sheetPr codeName="Лист3"/>
  <dimension ref="A1:DB130"/>
  <sheetViews>
    <sheetView showGridLines="0" zoomScale="60" zoomScaleNormal="60" workbookViewId="0"/>
  </sheetViews>
  <sheetFormatPr defaultRowHeight="14.25"/>
  <cols>
    <col min="1" max="1" width="14.25" customWidth="1"/>
    <col min="2" max="2" width="22.875" customWidth="1"/>
    <col min="3" max="3" width="20.25" customWidth="1"/>
    <col min="4" max="4" width="14.75" customWidth="1"/>
    <col min="5" max="5" width="23" customWidth="1"/>
    <col min="6" max="6" width="30.25" customWidth="1"/>
    <col min="7" max="7" width="44.75" customWidth="1"/>
    <col min="8" max="8" width="19.5" customWidth="1"/>
    <col min="9" max="9" width="12.25" customWidth="1"/>
    <col min="10" max="10" width="14.75" customWidth="1"/>
    <col min="11" max="11" width="12.375" customWidth="1"/>
    <col min="12" max="12" width="14" customWidth="1"/>
    <col min="13" max="13" width="19.125" customWidth="1"/>
  </cols>
  <sheetData>
    <row r="1" spans="1:13" ht="34.15" customHeight="1">
      <c r="A1" s="8" t="s">
        <v>37</v>
      </c>
      <c r="B1" s="8" t="s">
        <v>59</v>
      </c>
      <c r="C1" s="8" t="s">
        <v>60</v>
      </c>
      <c r="D1" s="8" t="s">
        <v>91</v>
      </c>
      <c r="E1" s="8" t="s">
        <v>9</v>
      </c>
      <c r="F1" s="8" t="s">
        <v>1637</v>
      </c>
      <c r="G1" s="8" t="s">
        <v>1649</v>
      </c>
      <c r="H1" s="8" t="s">
        <v>3331</v>
      </c>
      <c r="I1" s="8" t="s">
        <v>3332</v>
      </c>
      <c r="J1" s="8" t="s">
        <v>3337</v>
      </c>
      <c r="K1" s="8" t="s">
        <v>3337</v>
      </c>
      <c r="L1" s="8" t="s">
        <v>4300</v>
      </c>
      <c r="M1" s="8" t="s">
        <v>4306</v>
      </c>
    </row>
    <row r="2" spans="1:13" ht="15">
      <c r="A2" s="158" t="s">
        <v>38</v>
      </c>
      <c r="B2" s="158" t="s">
        <v>95</v>
      </c>
      <c r="C2" s="158" t="s">
        <v>61</v>
      </c>
      <c r="D2" s="158" t="s">
        <v>89</v>
      </c>
      <c r="E2" s="158" t="s">
        <v>92</v>
      </c>
      <c r="F2" s="158" t="s">
        <v>2701</v>
      </c>
      <c r="G2" s="158" t="s">
        <v>4303</v>
      </c>
      <c r="H2" s="158" t="s">
        <v>3336</v>
      </c>
      <c r="I2" s="158" t="s">
        <v>4648</v>
      </c>
      <c r="J2" s="159" t="s">
        <v>3338</v>
      </c>
      <c r="K2" s="159" t="s">
        <v>3490</v>
      </c>
      <c r="L2" s="159" t="s">
        <v>4155</v>
      </c>
      <c r="M2" s="159" t="s">
        <v>4307</v>
      </c>
    </row>
    <row r="3" spans="1:13">
      <c r="A3" s="158" t="s">
        <v>39</v>
      </c>
      <c r="B3" s="158" t="s">
        <v>96</v>
      </c>
      <c r="C3" s="158" t="s">
        <v>62</v>
      </c>
      <c r="D3" s="158" t="s">
        <v>90</v>
      </c>
      <c r="E3" s="158" t="s">
        <v>93</v>
      </c>
      <c r="F3" s="158" t="s">
        <v>2702</v>
      </c>
      <c r="G3" s="158" t="s">
        <v>3315</v>
      </c>
      <c r="H3" s="158" t="s">
        <v>3333</v>
      </c>
      <c r="I3" s="158" t="s">
        <v>4308</v>
      </c>
      <c r="J3" s="159" t="s">
        <v>3339</v>
      </c>
      <c r="L3" s="159" t="s">
        <v>4309</v>
      </c>
    </row>
    <row r="4" spans="1:13">
      <c r="A4" s="158" t="s">
        <v>40</v>
      </c>
      <c r="E4" s="158" t="s">
        <v>94</v>
      </c>
      <c r="F4" s="158" t="s">
        <v>2703</v>
      </c>
      <c r="G4" s="158" t="s">
        <v>4514</v>
      </c>
      <c r="H4" s="158" t="s">
        <v>3334</v>
      </c>
      <c r="I4" s="158" t="s">
        <v>4310</v>
      </c>
      <c r="J4" s="159">
        <v>1</v>
      </c>
    </row>
    <row r="5" spans="1:13">
      <c r="A5" s="158" t="s">
        <v>41</v>
      </c>
      <c r="F5" s="158" t="s">
        <v>2704</v>
      </c>
      <c r="G5" s="158" t="s">
        <v>5099</v>
      </c>
      <c r="H5" s="158" t="s">
        <v>3335</v>
      </c>
      <c r="I5" s="158" t="s">
        <v>4311</v>
      </c>
      <c r="J5" s="159">
        <v>2</v>
      </c>
    </row>
    <row r="6" spans="1:13">
      <c r="A6" s="158" t="s">
        <v>42</v>
      </c>
      <c r="F6" s="158" t="s">
        <v>2705</v>
      </c>
      <c r="G6" s="158" t="s">
        <v>3340</v>
      </c>
      <c r="I6" s="158" t="s">
        <v>4312</v>
      </c>
      <c r="J6" s="159">
        <v>3</v>
      </c>
    </row>
    <row r="7" spans="1:13">
      <c r="A7" s="158" t="s">
        <v>43</v>
      </c>
      <c r="F7" s="158" t="s">
        <v>2706</v>
      </c>
      <c r="G7" s="158" t="s">
        <v>3316</v>
      </c>
      <c r="J7" s="159">
        <v>4</v>
      </c>
    </row>
    <row r="8" spans="1:13">
      <c r="A8" s="158" t="s">
        <v>44</v>
      </c>
      <c r="F8" s="158" t="s">
        <v>2707</v>
      </c>
      <c r="G8" s="158" t="s">
        <v>4304</v>
      </c>
    </row>
    <row r="9" spans="1:13">
      <c r="A9" s="158" t="s">
        <v>45</v>
      </c>
      <c r="G9" s="158" t="s">
        <v>4305</v>
      </c>
    </row>
    <row r="10" spans="1:13">
      <c r="A10" s="158" t="s">
        <v>46</v>
      </c>
      <c r="G10" s="158" t="s">
        <v>3342</v>
      </c>
    </row>
    <row r="11" spans="1:13">
      <c r="A11" s="158" t="s">
        <v>47</v>
      </c>
      <c r="G11" s="158" t="s">
        <v>4156</v>
      </c>
    </row>
    <row r="12" spans="1:13">
      <c r="A12" s="158" t="s">
        <v>48</v>
      </c>
      <c r="G12" s="158" t="s">
        <v>4157</v>
      </c>
    </row>
    <row r="13" spans="1:13">
      <c r="A13" s="158" t="s">
        <v>49</v>
      </c>
      <c r="G13" s="158" t="s">
        <v>3317</v>
      </c>
    </row>
    <row r="14" spans="1:13">
      <c r="A14" s="158" t="s">
        <v>50</v>
      </c>
      <c r="G14" s="158" t="s">
        <v>5100</v>
      </c>
    </row>
    <row r="15" spans="1:13">
      <c r="A15" s="158" t="s">
        <v>51</v>
      </c>
      <c r="G15" s="158" t="s">
        <v>2582</v>
      </c>
    </row>
    <row r="16" spans="1:13">
      <c r="A16" s="158" t="s">
        <v>52</v>
      </c>
      <c r="G16" s="158" t="s">
        <v>3318</v>
      </c>
    </row>
    <row r="17" spans="1:106">
      <c r="A17" s="158" t="s">
        <v>53</v>
      </c>
      <c r="G17" s="158" t="s">
        <v>3319</v>
      </c>
    </row>
    <row r="18" spans="1:106">
      <c r="A18" s="158" t="s">
        <v>54</v>
      </c>
      <c r="G18" s="158" t="s">
        <v>2607</v>
      </c>
    </row>
    <row r="19" spans="1:106">
      <c r="A19" s="158" t="s">
        <v>55</v>
      </c>
      <c r="G19" s="158" t="s">
        <v>3341</v>
      </c>
    </row>
    <row r="20" spans="1:106">
      <c r="A20" s="158" t="s">
        <v>56</v>
      </c>
    </row>
    <row r="21" spans="1:106">
      <c r="A21" s="158" t="s">
        <v>57</v>
      </c>
    </row>
    <row r="22" spans="1:106">
      <c r="A22" s="158" t="s">
        <v>58</v>
      </c>
    </row>
    <row r="24" spans="1:106" ht="26.65" customHeight="1">
      <c r="A24" s="201" t="s">
        <v>4313</v>
      </c>
      <c r="B24" s="202"/>
      <c r="C24" s="202"/>
    </row>
    <row r="26" spans="1:106">
      <c r="A26" s="8" t="s">
        <v>4314</v>
      </c>
      <c r="C26" s="79" t="s">
        <v>2163</v>
      </c>
      <c r="D26" s="79" t="s">
        <v>4338</v>
      </c>
      <c r="E26" s="79" t="s">
        <v>2020</v>
      </c>
      <c r="F26" s="79" t="s">
        <v>1993</v>
      </c>
      <c r="G26" s="79" t="s">
        <v>2608</v>
      </c>
      <c r="H26" s="79" t="s">
        <v>2326</v>
      </c>
      <c r="I26" s="79" t="s">
        <v>2004</v>
      </c>
      <c r="J26" s="79" t="s">
        <v>1654</v>
      </c>
      <c r="K26" s="79" t="s">
        <v>2595</v>
      </c>
      <c r="L26" s="79" t="s">
        <v>3056</v>
      </c>
      <c r="M26" s="79" t="s">
        <v>2029</v>
      </c>
      <c r="N26" s="79" t="s">
        <v>1672</v>
      </c>
      <c r="O26" s="79" t="s">
        <v>2737</v>
      </c>
      <c r="P26" s="79" t="s">
        <v>2556</v>
      </c>
      <c r="Q26" s="79" t="s">
        <v>1677</v>
      </c>
      <c r="R26" s="79" t="s">
        <v>2047</v>
      </c>
      <c r="S26" s="79" t="s">
        <v>1689</v>
      </c>
      <c r="T26" s="79" t="s">
        <v>2064</v>
      </c>
      <c r="U26" s="79" t="s">
        <v>2072</v>
      </c>
      <c r="V26" s="79" t="s">
        <v>2190</v>
      </c>
      <c r="W26" s="79" t="s">
        <v>2083</v>
      </c>
      <c r="X26" s="79" t="s">
        <v>2199</v>
      </c>
      <c r="Y26" s="79" t="s">
        <v>1700</v>
      </c>
      <c r="Z26" s="79" t="s">
        <v>3065</v>
      </c>
      <c r="AA26" s="79" t="s">
        <v>2271</v>
      </c>
      <c r="AB26" s="79" t="s">
        <v>2342</v>
      </c>
      <c r="AC26" s="79" t="s">
        <v>1707</v>
      </c>
      <c r="AD26" s="79" t="s">
        <v>3108</v>
      </c>
      <c r="AE26" s="79" t="s">
        <v>1719</v>
      </c>
      <c r="AF26" s="79" t="s">
        <v>1729</v>
      </c>
      <c r="AG26" s="79" t="s">
        <v>2564</v>
      </c>
      <c r="AH26" s="79" t="s">
        <v>2356</v>
      </c>
      <c r="AI26" s="79" t="s">
        <v>1737</v>
      </c>
      <c r="AJ26" s="79" t="s">
        <v>4742</v>
      </c>
      <c r="AK26" s="79" t="s">
        <v>1755</v>
      </c>
      <c r="AL26" s="79" t="s">
        <v>2368</v>
      </c>
      <c r="AM26" s="79" t="s">
        <v>2620</v>
      </c>
      <c r="AN26" s="79" t="s">
        <v>2373</v>
      </c>
      <c r="AO26" s="79" t="s">
        <v>1765</v>
      </c>
      <c r="AP26" s="79" t="s">
        <v>2090</v>
      </c>
      <c r="AQ26" s="79" t="s">
        <v>1796</v>
      </c>
      <c r="AR26" s="79" t="s">
        <v>2489</v>
      </c>
      <c r="AS26" s="79" t="s">
        <v>2098</v>
      </c>
      <c r="AT26" s="79" t="s">
        <v>2495</v>
      </c>
      <c r="AU26" s="79" t="s">
        <v>2397</v>
      </c>
      <c r="AV26" s="79" t="s">
        <v>2233</v>
      </c>
      <c r="AW26" s="79" t="s">
        <v>2241</v>
      </c>
      <c r="AX26" s="79" t="s">
        <v>1803</v>
      </c>
      <c r="AY26" s="79" t="s">
        <v>3040</v>
      </c>
      <c r="AZ26" s="79" t="s">
        <v>2261</v>
      </c>
      <c r="BA26" s="79" t="s">
        <v>1810</v>
      </c>
      <c r="BB26" s="79" t="s">
        <v>2107</v>
      </c>
      <c r="BC26" s="79" t="s">
        <v>2583</v>
      </c>
      <c r="BD26" s="79" t="s">
        <v>1832</v>
      </c>
      <c r="BE26" s="79" t="s">
        <v>2756</v>
      </c>
      <c r="BF26" s="79" t="s">
        <v>1863</v>
      </c>
      <c r="BG26" s="79" t="s">
        <v>2572</v>
      </c>
      <c r="BH26" s="79" t="s">
        <v>2504</v>
      </c>
      <c r="BI26" s="79" t="s">
        <v>1885</v>
      </c>
      <c r="BJ26" s="79" t="s">
        <v>2406</v>
      </c>
      <c r="BK26" s="79" t="s">
        <v>2115</v>
      </c>
      <c r="BL26" s="79" t="s">
        <v>2287</v>
      </c>
      <c r="BM26" s="79" t="s">
        <v>2516</v>
      </c>
      <c r="BN26" s="79" t="s">
        <v>2411</v>
      </c>
      <c r="BO26" s="79" t="s">
        <v>1902</v>
      </c>
      <c r="BP26" s="79" t="s">
        <v>2422</v>
      </c>
      <c r="BQ26" s="79" t="s">
        <v>2871</v>
      </c>
      <c r="BR26" s="79" t="s">
        <v>2836</v>
      </c>
      <c r="BS26" s="79" t="s">
        <v>2587</v>
      </c>
      <c r="BT26" s="79" t="s">
        <v>2435</v>
      </c>
      <c r="BU26" s="79" t="s">
        <v>2175</v>
      </c>
      <c r="BV26" s="79" t="s">
        <v>2121</v>
      </c>
      <c r="BW26" s="79" t="s">
        <v>2208</v>
      </c>
      <c r="BX26" s="79" t="s">
        <v>2306</v>
      </c>
      <c r="BY26" s="79" t="s">
        <v>2318</v>
      </c>
      <c r="BZ26" s="79" t="s">
        <v>2447</v>
      </c>
      <c r="CA26" s="79" t="s">
        <v>1922</v>
      </c>
      <c r="CB26" s="79" t="s">
        <v>2454</v>
      </c>
      <c r="CC26" s="79" t="s">
        <v>3768</v>
      </c>
      <c r="CD26" s="79" t="s">
        <v>1930</v>
      </c>
      <c r="CE26" s="79" t="s">
        <v>1943</v>
      </c>
      <c r="CF26" s="79" t="s">
        <v>1953</v>
      </c>
      <c r="CG26" s="79" t="s">
        <v>2183</v>
      </c>
      <c r="CH26" s="79" t="s">
        <v>1957</v>
      </c>
      <c r="CI26" s="79" t="s">
        <v>1965</v>
      </c>
      <c r="CJ26" s="79" t="s">
        <v>4892</v>
      </c>
      <c r="CK26" s="79" t="s">
        <v>2216</v>
      </c>
      <c r="CL26" s="79" t="s">
        <v>2135</v>
      </c>
      <c r="CM26" s="79" t="s">
        <v>2526</v>
      </c>
      <c r="CN26" s="79" t="s">
        <v>2473</v>
      </c>
      <c r="CO26" s="79" t="s">
        <v>2924</v>
      </c>
      <c r="CP26" s="79" t="s">
        <v>2480</v>
      </c>
      <c r="CQ26" s="79" t="s">
        <v>4343</v>
      </c>
      <c r="CR26" s="79" t="s">
        <v>2591</v>
      </c>
      <c r="CS26" s="79" t="s">
        <v>2823</v>
      </c>
      <c r="CT26" s="79" t="s">
        <v>1971</v>
      </c>
      <c r="CU26" s="79" t="s">
        <v>1980</v>
      </c>
      <c r="CV26" s="79" t="s">
        <v>2144</v>
      </c>
      <c r="CW26" s="79" t="s">
        <v>3094</v>
      </c>
      <c r="CX26" s="79" t="s">
        <v>3091</v>
      </c>
      <c r="CY26" s="79" t="s">
        <v>3074</v>
      </c>
      <c r="CZ26" s="79" t="s">
        <v>2224</v>
      </c>
      <c r="DA26" s="79" t="s">
        <v>2547</v>
      </c>
      <c r="DB26" s="79" t="s">
        <v>5003</v>
      </c>
    </row>
    <row r="27" spans="1:106">
      <c r="A27" s="140" t="s">
        <v>2163</v>
      </c>
      <c r="C27" s="80" t="s">
        <v>2165</v>
      </c>
      <c r="D27" s="80" t="s">
        <v>4339</v>
      </c>
      <c r="E27" s="80" t="s">
        <v>2021</v>
      </c>
      <c r="F27" s="80" t="s">
        <v>1995</v>
      </c>
      <c r="G27" s="80" t="s">
        <v>2610</v>
      </c>
      <c r="H27" s="80" t="s">
        <v>2328</v>
      </c>
      <c r="I27" s="80" t="s">
        <v>2006</v>
      </c>
      <c r="J27" s="80" t="s">
        <v>1655</v>
      </c>
      <c r="K27" s="80" t="s">
        <v>2597</v>
      </c>
      <c r="L27" s="80" t="s">
        <v>3062</v>
      </c>
      <c r="M27" s="80" t="s">
        <v>2031</v>
      </c>
      <c r="N27" s="80" t="s">
        <v>1673</v>
      </c>
      <c r="O27" s="80" t="s">
        <v>2739</v>
      </c>
      <c r="P27" s="80" t="s">
        <v>2558</v>
      </c>
      <c r="Q27" s="80" t="s">
        <v>1679</v>
      </c>
      <c r="R27" s="80" t="s">
        <v>4248</v>
      </c>
      <c r="S27" s="80" t="s">
        <v>1691</v>
      </c>
      <c r="T27" s="80" t="s">
        <v>2066</v>
      </c>
      <c r="U27" s="80" t="s">
        <v>2074</v>
      </c>
      <c r="V27" s="80" t="s">
        <v>2192</v>
      </c>
      <c r="W27" s="80" t="s">
        <v>2085</v>
      </c>
      <c r="X27" s="80" t="s">
        <v>2201</v>
      </c>
      <c r="Y27" s="80" t="s">
        <v>1702</v>
      </c>
      <c r="Z27" s="80" t="s">
        <v>3066</v>
      </c>
      <c r="AA27" s="80" t="s">
        <v>2273</v>
      </c>
      <c r="AB27" s="80" t="s">
        <v>2343</v>
      </c>
      <c r="AC27" s="80" t="s">
        <v>1709</v>
      </c>
      <c r="AD27" s="80" t="s">
        <v>3110</v>
      </c>
      <c r="AE27" s="80" t="s">
        <v>1720</v>
      </c>
      <c r="AF27" s="80" t="s">
        <v>1730</v>
      </c>
      <c r="AG27" s="80" t="s">
        <v>2566</v>
      </c>
      <c r="AH27" s="80" t="s">
        <v>2358</v>
      </c>
      <c r="AI27" s="80" t="s">
        <v>1739</v>
      </c>
      <c r="AJ27" s="80" t="s">
        <v>4744</v>
      </c>
      <c r="AK27" s="80" t="s">
        <v>1757</v>
      </c>
      <c r="AL27" s="80" t="s">
        <v>2369</v>
      </c>
      <c r="AM27" s="80" t="s">
        <v>2621</v>
      </c>
      <c r="AN27" s="80" t="s">
        <v>2375</v>
      </c>
      <c r="AO27" s="80" t="s">
        <v>1767</v>
      </c>
      <c r="AP27" s="80" t="s">
        <v>2092</v>
      </c>
      <c r="AQ27" s="80" t="s">
        <v>1798</v>
      </c>
      <c r="AR27" s="80" t="s">
        <v>2491</v>
      </c>
      <c r="AS27" s="80" t="s">
        <v>2100</v>
      </c>
      <c r="AT27" s="80" t="s">
        <v>2497</v>
      </c>
      <c r="AU27" s="80" t="s">
        <v>2399</v>
      </c>
      <c r="AV27" s="80" t="s">
        <v>2234</v>
      </c>
      <c r="AW27" s="80" t="s">
        <v>2243</v>
      </c>
      <c r="AX27" s="80" t="s">
        <v>1804</v>
      </c>
      <c r="AY27" s="80" t="s">
        <v>3041</v>
      </c>
      <c r="AZ27" s="80" t="s">
        <v>2263</v>
      </c>
      <c r="BA27" s="80" t="s">
        <v>1812</v>
      </c>
      <c r="BB27" s="80" t="s">
        <v>2109</v>
      </c>
      <c r="BC27" s="80" t="s">
        <v>2888</v>
      </c>
      <c r="BD27" s="80" t="s">
        <v>1833</v>
      </c>
      <c r="BE27" s="80" t="s">
        <v>2758</v>
      </c>
      <c r="BF27" s="80" t="s">
        <v>1865</v>
      </c>
      <c r="BG27" s="80" t="s">
        <v>2574</v>
      </c>
      <c r="BH27" s="80" t="s">
        <v>2506</v>
      </c>
      <c r="BI27" s="80" t="s">
        <v>1886</v>
      </c>
      <c r="BJ27" s="80" t="s">
        <v>2407</v>
      </c>
      <c r="BK27" s="80" t="s">
        <v>2116</v>
      </c>
      <c r="BL27" s="80" t="s">
        <v>2289</v>
      </c>
      <c r="BM27" s="80" t="s">
        <v>2518</v>
      </c>
      <c r="BN27" s="80" t="s">
        <v>2413</v>
      </c>
      <c r="BO27" s="80" t="s">
        <v>1904</v>
      </c>
      <c r="BP27" s="80" t="s">
        <v>2423</v>
      </c>
      <c r="BQ27" s="80" t="s">
        <v>2873</v>
      </c>
      <c r="BR27" s="80" t="s">
        <v>2838</v>
      </c>
      <c r="BS27" s="80" t="s">
        <v>2911</v>
      </c>
      <c r="BT27" s="80" t="s">
        <v>2437</v>
      </c>
      <c r="BU27" s="80" t="s">
        <v>2177</v>
      </c>
      <c r="BV27" s="80" t="s">
        <v>2122</v>
      </c>
      <c r="BW27" s="80" t="s">
        <v>2210</v>
      </c>
      <c r="BX27" s="80" t="s">
        <v>2308</v>
      </c>
      <c r="BY27" s="80" t="s">
        <v>2320</v>
      </c>
      <c r="BZ27" s="80" t="s">
        <v>2448</v>
      </c>
      <c r="CA27" s="80" t="s">
        <v>1923</v>
      </c>
      <c r="CB27" s="80" t="s">
        <v>2455</v>
      </c>
      <c r="CC27" s="80" t="s">
        <v>3770</v>
      </c>
      <c r="CD27" s="80" t="s">
        <v>1932</v>
      </c>
      <c r="CE27" s="80" t="s">
        <v>1945</v>
      </c>
      <c r="CF27" s="80" t="s">
        <v>1954</v>
      </c>
      <c r="CG27" s="80" t="s">
        <v>2186</v>
      </c>
      <c r="CH27" s="80" t="s">
        <v>1959</v>
      </c>
      <c r="CI27" s="80" t="s">
        <v>2950</v>
      </c>
      <c r="CJ27" s="80" t="s">
        <v>5101</v>
      </c>
      <c r="CK27" s="80" t="s">
        <v>2218</v>
      </c>
      <c r="CL27" s="80" t="s">
        <v>2136</v>
      </c>
      <c r="CM27" s="80" t="s">
        <v>4210</v>
      </c>
      <c r="CN27" s="80" t="s">
        <v>2474</v>
      </c>
      <c r="CO27" s="80" t="s">
        <v>2926</v>
      </c>
      <c r="CP27" s="80" t="s">
        <v>2482</v>
      </c>
      <c r="CQ27" s="80" t="s">
        <v>4344</v>
      </c>
      <c r="CR27" s="80" t="s">
        <v>2919</v>
      </c>
      <c r="CS27" s="80" t="s">
        <v>3048</v>
      </c>
      <c r="CT27" s="80" t="s">
        <v>1973</v>
      </c>
      <c r="CU27" s="80" t="s">
        <v>1982</v>
      </c>
      <c r="CV27" s="80" t="s">
        <v>2146</v>
      </c>
      <c r="CW27" s="80" t="s">
        <v>3096</v>
      </c>
      <c r="CX27" s="80" t="s">
        <v>3301</v>
      </c>
      <c r="CY27" s="80" t="s">
        <v>3075</v>
      </c>
      <c r="CZ27" s="80" t="s">
        <v>2226</v>
      </c>
      <c r="DA27" s="80" t="s">
        <v>2548</v>
      </c>
      <c r="DB27" s="80" t="s">
        <v>5005</v>
      </c>
    </row>
    <row r="28" spans="1:106">
      <c r="A28" s="140" t="s">
        <v>4338</v>
      </c>
      <c r="C28" s="80" t="s">
        <v>2167</v>
      </c>
      <c r="D28" s="80"/>
      <c r="E28" s="80" t="s">
        <v>2023</v>
      </c>
      <c r="F28" s="80" t="s">
        <v>4340</v>
      </c>
      <c r="G28" s="80" t="s">
        <v>2612</v>
      </c>
      <c r="H28" s="80" t="s">
        <v>2330</v>
      </c>
      <c r="I28" s="80" t="s">
        <v>2009</v>
      </c>
      <c r="J28" s="80" t="s">
        <v>1657</v>
      </c>
      <c r="K28" s="80" t="s">
        <v>2600</v>
      </c>
      <c r="L28" s="80" t="s">
        <v>3059</v>
      </c>
      <c r="M28" s="80" t="s">
        <v>2033</v>
      </c>
      <c r="N28" s="80" t="s">
        <v>1674</v>
      </c>
      <c r="O28" s="80" t="s">
        <v>2740</v>
      </c>
      <c r="P28" s="80" t="s">
        <v>2560</v>
      </c>
      <c r="Q28" s="80" t="s">
        <v>1681</v>
      </c>
      <c r="R28" s="80" t="s">
        <v>4251</v>
      </c>
      <c r="S28" s="80" t="s">
        <v>1696</v>
      </c>
      <c r="T28" s="80" t="s">
        <v>2068</v>
      </c>
      <c r="U28" s="80" t="s">
        <v>2076</v>
      </c>
      <c r="V28" s="80" t="s">
        <v>2195</v>
      </c>
      <c r="W28" s="80" t="s">
        <v>4263</v>
      </c>
      <c r="X28" s="80" t="s">
        <v>2204</v>
      </c>
      <c r="Y28" s="80" t="s">
        <v>1704</v>
      </c>
      <c r="Z28" s="80" t="s">
        <v>3067</v>
      </c>
      <c r="AA28" s="80" t="s">
        <v>2275</v>
      </c>
      <c r="AB28" s="80" t="s">
        <v>2346</v>
      </c>
      <c r="AC28" s="80" t="s">
        <v>1712</v>
      </c>
      <c r="AD28" s="80" t="s">
        <v>3113</v>
      </c>
      <c r="AE28" s="80" t="s">
        <v>1723</v>
      </c>
      <c r="AF28" s="80" t="s">
        <v>1732</v>
      </c>
      <c r="AG28" s="80" t="s">
        <v>4186</v>
      </c>
      <c r="AH28" s="80" t="s">
        <v>2361</v>
      </c>
      <c r="AI28" s="80" t="s">
        <v>1741</v>
      </c>
      <c r="AJ28" s="80" t="s">
        <v>4745</v>
      </c>
      <c r="AK28" s="80" t="s">
        <v>1759</v>
      </c>
      <c r="AL28" s="80" t="s">
        <v>2370</v>
      </c>
      <c r="AM28" s="80" t="s">
        <v>2623</v>
      </c>
      <c r="AN28" s="80" t="s">
        <v>2383</v>
      </c>
      <c r="AO28" s="80" t="s">
        <v>1772</v>
      </c>
      <c r="AP28" s="80" t="s">
        <v>2094</v>
      </c>
      <c r="AQ28" s="110" t="s">
        <v>5102</v>
      </c>
      <c r="AR28" s="80" t="s">
        <v>2492</v>
      </c>
      <c r="AS28" s="80" t="s">
        <v>2102</v>
      </c>
      <c r="AT28" s="80" t="s">
        <v>2499</v>
      </c>
      <c r="AU28" s="80" t="s">
        <v>2402</v>
      </c>
      <c r="AV28" s="80" t="s">
        <v>2237</v>
      </c>
      <c r="AW28" s="80" t="s">
        <v>2245</v>
      </c>
      <c r="AX28" s="80" t="s">
        <v>1806</v>
      </c>
      <c r="AY28" s="80" t="s">
        <v>3042</v>
      </c>
      <c r="AZ28" s="80" t="s">
        <v>2266</v>
      </c>
      <c r="BA28" s="80" t="s">
        <v>1813</v>
      </c>
      <c r="BB28" s="80" t="s">
        <v>2111</v>
      </c>
      <c r="BC28" s="80" t="s">
        <v>2890</v>
      </c>
      <c r="BD28" s="80" t="s">
        <v>3675</v>
      </c>
      <c r="BE28" s="80" t="s">
        <v>2759</v>
      </c>
      <c r="BF28" s="80" t="s">
        <v>1867</v>
      </c>
      <c r="BG28" s="80" t="s">
        <v>2575</v>
      </c>
      <c r="BH28" s="80" t="s">
        <v>2509</v>
      </c>
      <c r="BI28" s="80" t="s">
        <v>1890</v>
      </c>
      <c r="BJ28" s="80" t="s">
        <v>4342</v>
      </c>
      <c r="BK28" s="80" t="s">
        <v>2118</v>
      </c>
      <c r="BL28" s="80" t="s">
        <v>2292</v>
      </c>
      <c r="BM28" s="80" t="s">
        <v>2519</v>
      </c>
      <c r="BN28" s="80" t="s">
        <v>2415</v>
      </c>
      <c r="BO28" s="80" t="s">
        <v>1907</v>
      </c>
      <c r="BP28" s="80" t="s">
        <v>2425</v>
      </c>
      <c r="BQ28" s="80" t="s">
        <v>2874</v>
      </c>
      <c r="BR28" s="80" t="s">
        <v>2840</v>
      </c>
      <c r="BS28" s="80" t="s">
        <v>3087</v>
      </c>
      <c r="BT28" s="80" t="s">
        <v>2440</v>
      </c>
      <c r="BU28" s="80" t="s">
        <v>2178</v>
      </c>
      <c r="BV28" s="80" t="s">
        <v>2124</v>
      </c>
      <c r="BW28" s="80" t="s">
        <v>2212</v>
      </c>
      <c r="BX28" s="80" t="s">
        <v>2310</v>
      </c>
      <c r="BY28" s="80" t="s">
        <v>2322</v>
      </c>
      <c r="BZ28" s="80" t="s">
        <v>2450</v>
      </c>
      <c r="CA28" s="80" t="s">
        <v>1925</v>
      </c>
      <c r="CB28" s="80" t="s">
        <v>2460</v>
      </c>
      <c r="CC28" s="80" t="s">
        <v>3771</v>
      </c>
      <c r="CD28" s="80" t="s">
        <v>1933</v>
      </c>
      <c r="CE28" s="80" t="s">
        <v>1947</v>
      </c>
      <c r="CF28" s="80" t="s">
        <v>1955</v>
      </c>
      <c r="CH28" s="80" t="s">
        <v>3821</v>
      </c>
      <c r="CI28" s="80" t="s">
        <v>2951</v>
      </c>
      <c r="CJ28" s="80" t="s">
        <v>4894</v>
      </c>
      <c r="CK28" s="80" t="s">
        <v>2220</v>
      </c>
      <c r="CL28" s="80" t="s">
        <v>2138</v>
      </c>
      <c r="CM28" s="80" t="s">
        <v>2528</v>
      </c>
      <c r="CN28" s="80" t="s">
        <v>2476</v>
      </c>
      <c r="CO28" s="80" t="s">
        <v>2927</v>
      </c>
      <c r="CP28" s="80" t="s">
        <v>2484</v>
      </c>
      <c r="CQ28" s="80" t="s">
        <v>4345</v>
      </c>
      <c r="CR28" s="80" t="s">
        <v>2920</v>
      </c>
      <c r="CS28" s="80" t="s">
        <v>2825</v>
      </c>
      <c r="CT28" s="80" t="s">
        <v>2935</v>
      </c>
      <c r="CU28" s="80" t="s">
        <v>1985</v>
      </c>
      <c r="CV28" s="80" t="s">
        <v>2149</v>
      </c>
      <c r="CW28" s="80" t="s">
        <v>3097</v>
      </c>
      <c r="CX28" s="80" t="s">
        <v>3302</v>
      </c>
      <c r="CY28" s="80" t="s">
        <v>3076</v>
      </c>
      <c r="CZ28" s="80" t="s">
        <v>2228</v>
      </c>
      <c r="DA28" s="80" t="s">
        <v>2550</v>
      </c>
      <c r="DB28" s="80"/>
    </row>
    <row r="29" spans="1:106">
      <c r="A29" s="155" t="s">
        <v>2020</v>
      </c>
      <c r="C29" s="80" t="s">
        <v>2169</v>
      </c>
      <c r="D29" s="80"/>
      <c r="E29" s="80" t="s">
        <v>2729</v>
      </c>
      <c r="F29" s="80" t="s">
        <v>4341</v>
      </c>
      <c r="G29" s="80" t="s">
        <v>2614</v>
      </c>
      <c r="H29" s="80" t="s">
        <v>2332</v>
      </c>
      <c r="I29" s="80" t="s">
        <v>2012</v>
      </c>
      <c r="J29" s="80" t="s">
        <v>1658</v>
      </c>
      <c r="K29" s="80" t="s">
        <v>2603</v>
      </c>
      <c r="L29" s="80" t="s">
        <v>3060</v>
      </c>
      <c r="M29" s="80" t="s">
        <v>2034</v>
      </c>
      <c r="N29" s="80" t="s">
        <v>1675</v>
      </c>
      <c r="O29" s="80" t="s">
        <v>2745</v>
      </c>
      <c r="P29" s="80" t="s">
        <v>2561</v>
      </c>
      <c r="Q29" s="80" t="s">
        <v>1683</v>
      </c>
      <c r="R29" s="80" t="s">
        <v>2049</v>
      </c>
      <c r="S29" s="80" t="s">
        <v>1697</v>
      </c>
      <c r="T29" s="80" t="s">
        <v>2069</v>
      </c>
      <c r="U29" s="80" t="s">
        <v>2778</v>
      </c>
      <c r="V29" s="80" t="s">
        <v>2196</v>
      </c>
      <c r="W29" s="80" t="s">
        <v>2783</v>
      </c>
      <c r="X29" s="80" t="s">
        <v>2205</v>
      </c>
      <c r="Y29" s="80" t="s">
        <v>1705</v>
      </c>
      <c r="Z29" s="80" t="s">
        <v>3122</v>
      </c>
      <c r="AA29" s="80" t="s">
        <v>2278</v>
      </c>
      <c r="AB29" s="80" t="s">
        <v>2349</v>
      </c>
      <c r="AC29" s="80" t="s">
        <v>1715</v>
      </c>
      <c r="AD29" s="80" t="s">
        <v>3114</v>
      </c>
      <c r="AE29" s="80" t="s">
        <v>1724</v>
      </c>
      <c r="AF29" s="80" t="s">
        <v>1733</v>
      </c>
      <c r="AG29" s="80" t="s">
        <v>2568</v>
      </c>
      <c r="AH29" s="80" t="s">
        <v>2364</v>
      </c>
      <c r="AI29" s="80" t="s">
        <v>1743</v>
      </c>
      <c r="AJ29" s="80" t="s">
        <v>4746</v>
      </c>
      <c r="AK29" s="80" t="s">
        <v>1761</v>
      </c>
      <c r="AL29" s="80" t="s">
        <v>2371</v>
      </c>
      <c r="AM29" s="80" t="s">
        <v>2626</v>
      </c>
      <c r="AN29" s="80" t="s">
        <v>2391</v>
      </c>
      <c r="AO29" s="80" t="s">
        <v>1774</v>
      </c>
      <c r="AP29" s="80" t="s">
        <v>2095</v>
      </c>
      <c r="AQ29" s="80" t="s">
        <v>1800</v>
      </c>
      <c r="AR29" s="80"/>
      <c r="AS29" s="80" t="s">
        <v>2103</v>
      </c>
      <c r="AT29" s="80" t="s">
        <v>2500</v>
      </c>
      <c r="AU29" s="80" t="s">
        <v>2403</v>
      </c>
      <c r="AV29" s="80" t="s">
        <v>2238</v>
      </c>
      <c r="AW29" s="80" t="s">
        <v>2247</v>
      </c>
      <c r="AX29" s="80" t="s">
        <v>3624</v>
      </c>
      <c r="AY29" s="80" t="s">
        <v>3043</v>
      </c>
      <c r="AZ29" s="80" t="s">
        <v>2267</v>
      </c>
      <c r="BA29" s="80" t="s">
        <v>1817</v>
      </c>
      <c r="BB29" s="80" t="s">
        <v>2112</v>
      </c>
      <c r="BC29" s="80" t="s">
        <v>2892</v>
      </c>
      <c r="BD29" s="80" t="s">
        <v>2937</v>
      </c>
      <c r="BE29" s="80" t="s">
        <v>2760</v>
      </c>
      <c r="BF29" s="80" t="s">
        <v>1869</v>
      </c>
      <c r="BG29" s="80" t="s">
        <v>2578</v>
      </c>
      <c r="BH29" s="80" t="s">
        <v>2512</v>
      </c>
      <c r="BI29" s="80" t="s">
        <v>1893</v>
      </c>
      <c r="BJ29" s="80" t="s">
        <v>2409</v>
      </c>
      <c r="BK29" s="80" t="s">
        <v>2119</v>
      </c>
      <c r="BL29" s="80" t="s">
        <v>2295</v>
      </c>
      <c r="BM29" s="80" t="s">
        <v>2522</v>
      </c>
      <c r="BN29" s="80" t="s">
        <v>2418</v>
      </c>
      <c r="BO29" s="80" t="s">
        <v>1908</v>
      </c>
      <c r="BP29" s="80" t="s">
        <v>2428</v>
      </c>
      <c r="BQ29" s="80" t="s">
        <v>2875</v>
      </c>
      <c r="BR29" s="80" t="s">
        <v>2842</v>
      </c>
      <c r="BS29" s="80" t="s">
        <v>3088</v>
      </c>
      <c r="BT29" s="80" t="s">
        <v>2443</v>
      </c>
      <c r="BU29" s="80" t="s">
        <v>2179</v>
      </c>
      <c r="BV29" s="80" t="s">
        <v>2127</v>
      </c>
      <c r="BW29" s="80" t="s">
        <v>2213</v>
      </c>
      <c r="BX29" s="80" t="s">
        <v>2313</v>
      </c>
      <c r="BY29" s="80" t="s">
        <v>2323</v>
      </c>
      <c r="BZ29" s="80" t="s">
        <v>2451</v>
      </c>
      <c r="CA29" s="80" t="s">
        <v>3002</v>
      </c>
      <c r="CB29" s="80" t="s">
        <v>2463</v>
      </c>
      <c r="CC29" s="80" t="s">
        <v>3775</v>
      </c>
      <c r="CD29" s="80" t="s">
        <v>3803</v>
      </c>
      <c r="CE29" s="80" t="s">
        <v>1949</v>
      </c>
      <c r="CF29" s="80" t="s">
        <v>1956</v>
      </c>
      <c r="CG29" s="80"/>
      <c r="CH29" s="80" t="s">
        <v>3824</v>
      </c>
      <c r="CI29" s="80" t="s">
        <v>2953</v>
      </c>
      <c r="CJ29" s="80" t="s">
        <v>4895</v>
      </c>
      <c r="CK29" s="80" t="s">
        <v>2221</v>
      </c>
      <c r="CL29" s="80" t="s">
        <v>2140</v>
      </c>
      <c r="CM29" s="80" t="s">
        <v>2531</v>
      </c>
      <c r="CN29" s="80" t="s">
        <v>2477</v>
      </c>
      <c r="CO29" s="80" t="s">
        <v>2929</v>
      </c>
      <c r="CP29" s="80" t="s">
        <v>2485</v>
      </c>
      <c r="CQ29" s="80" t="s">
        <v>4346</v>
      </c>
      <c r="CR29" s="80" t="s">
        <v>2592</v>
      </c>
      <c r="CS29" s="80" t="s">
        <v>2826</v>
      </c>
      <c r="CT29" s="80" t="s">
        <v>2936</v>
      </c>
      <c r="CU29" s="80" t="s">
        <v>1988</v>
      </c>
      <c r="CV29" s="80" t="s">
        <v>2151</v>
      </c>
      <c r="CW29" s="80" t="s">
        <v>3098</v>
      </c>
      <c r="CX29" s="80" t="s">
        <v>3303</v>
      </c>
      <c r="CY29" s="80" t="s">
        <v>3077</v>
      </c>
      <c r="CZ29" s="80" t="s">
        <v>2229</v>
      </c>
      <c r="DA29" s="80" t="s">
        <v>2551</v>
      </c>
      <c r="DB29" s="80"/>
    </row>
    <row r="30" spans="1:106">
      <c r="A30" s="140" t="s">
        <v>1993</v>
      </c>
      <c r="C30" s="80" t="s">
        <v>2171</v>
      </c>
      <c r="D30" s="80"/>
      <c r="E30" s="80" t="s">
        <v>2025</v>
      </c>
      <c r="F30" s="80" t="s">
        <v>1997</v>
      </c>
      <c r="G30" s="80" t="s">
        <v>2616</v>
      </c>
      <c r="H30" s="80" t="s">
        <v>2334</v>
      </c>
      <c r="I30" s="80" t="s">
        <v>2015</v>
      </c>
      <c r="J30" s="80" t="s">
        <v>1661</v>
      </c>
      <c r="K30" s="80" t="s">
        <v>2604</v>
      </c>
      <c r="M30" s="80" t="s">
        <v>2037</v>
      </c>
      <c r="N30" s="80"/>
      <c r="O30" s="80" t="s">
        <v>2747</v>
      </c>
      <c r="P30" s="80"/>
      <c r="Q30" s="80" t="s">
        <v>3532</v>
      </c>
      <c r="R30" s="80" t="s">
        <v>3295</v>
      </c>
      <c r="S30" s="80"/>
      <c r="T30" s="80"/>
      <c r="U30" s="80" t="s">
        <v>2079</v>
      </c>
      <c r="V30" s="80"/>
      <c r="W30" s="80" t="s">
        <v>2786</v>
      </c>
      <c r="X30" s="80"/>
      <c r="Y30" s="80"/>
      <c r="Z30" s="80" t="s">
        <v>3123</v>
      </c>
      <c r="AA30" s="80" t="s">
        <v>2280</v>
      </c>
      <c r="AB30" s="80" t="s">
        <v>4701</v>
      </c>
      <c r="AC30" s="80" t="s">
        <v>1716</v>
      </c>
      <c r="AD30" s="80" t="s">
        <v>3115</v>
      </c>
      <c r="AE30" s="80" t="s">
        <v>1726</v>
      </c>
      <c r="AF30" s="80" t="s">
        <v>1734</v>
      </c>
      <c r="AG30" s="80" t="s">
        <v>2569</v>
      </c>
      <c r="AH30" s="80" t="s">
        <v>2365</v>
      </c>
      <c r="AI30" s="80" t="s">
        <v>1744</v>
      </c>
      <c r="AJ30" s="80" t="s">
        <v>4750</v>
      </c>
      <c r="AK30" s="80" t="s">
        <v>1764</v>
      </c>
      <c r="AL30" s="80" t="s">
        <v>2372</v>
      </c>
      <c r="AM30" s="80" t="s">
        <v>2628</v>
      </c>
      <c r="AN30" s="80" t="s">
        <v>2393</v>
      </c>
      <c r="AO30" s="80" t="s">
        <v>1777</v>
      </c>
      <c r="AP30" s="80"/>
      <c r="AQ30" s="80"/>
      <c r="AR30" s="80"/>
      <c r="AS30" s="80" t="s">
        <v>2104</v>
      </c>
      <c r="AT30" s="80"/>
      <c r="AU30" s="80"/>
      <c r="AV30" s="80"/>
      <c r="AW30" s="80" t="s">
        <v>2249</v>
      </c>
      <c r="AX30" s="80" t="s">
        <v>1807</v>
      </c>
      <c r="AY30" s="80" t="s">
        <v>3044</v>
      </c>
      <c r="AZ30" s="80"/>
      <c r="BA30" s="80" t="s">
        <v>1820</v>
      </c>
      <c r="BB30" s="80"/>
      <c r="BC30" s="80" t="s">
        <v>2894</v>
      </c>
      <c r="BD30" s="80" t="s">
        <v>2979</v>
      </c>
      <c r="BE30" s="80" t="s">
        <v>2762</v>
      </c>
      <c r="BF30" s="80" t="s">
        <v>1872</v>
      </c>
      <c r="BG30" s="80" t="s">
        <v>2579</v>
      </c>
      <c r="BH30" s="80" t="s">
        <v>2513</v>
      </c>
      <c r="BI30" s="80" t="s">
        <v>1896</v>
      </c>
      <c r="BJ30" s="80" t="s">
        <v>2410</v>
      </c>
      <c r="BK30" s="80"/>
      <c r="BL30" s="80" t="s">
        <v>2297</v>
      </c>
      <c r="BM30" s="80" t="s">
        <v>2523</v>
      </c>
      <c r="BN30" s="80" t="s">
        <v>2419</v>
      </c>
      <c r="BO30" s="80" t="s">
        <v>1910</v>
      </c>
      <c r="BP30" s="80" t="s">
        <v>2431</v>
      </c>
      <c r="BQ30" s="80" t="s">
        <v>2877</v>
      </c>
      <c r="BR30" s="80" t="s">
        <v>2844</v>
      </c>
      <c r="BS30" s="80" t="s">
        <v>3089</v>
      </c>
      <c r="BT30" s="80" t="s">
        <v>2444</v>
      </c>
      <c r="BU30" s="80" t="s">
        <v>2180</v>
      </c>
      <c r="BV30" s="80" t="s">
        <v>2129</v>
      </c>
      <c r="BW30" s="80"/>
      <c r="BX30" s="80" t="s">
        <v>2315</v>
      </c>
      <c r="BY30" s="80"/>
      <c r="BZ30" s="80"/>
      <c r="CA30" s="80" t="s">
        <v>1928</v>
      </c>
      <c r="CB30" s="80" t="s">
        <v>2466</v>
      </c>
      <c r="CC30" s="80" t="s">
        <v>3777</v>
      </c>
      <c r="CD30" s="80" t="s">
        <v>3807</v>
      </c>
      <c r="CE30" s="80" t="s">
        <v>1950</v>
      </c>
      <c r="CF30" s="80"/>
      <c r="CG30" s="80"/>
      <c r="CH30" s="80" t="s">
        <v>1961</v>
      </c>
      <c r="CI30" s="80" t="s">
        <v>2952</v>
      </c>
      <c r="CJ30" s="80" t="s">
        <v>4896</v>
      </c>
      <c r="CK30" s="80"/>
      <c r="CL30" s="80" t="s">
        <v>2940</v>
      </c>
      <c r="CM30" s="80" t="s">
        <v>2534</v>
      </c>
      <c r="CN30" s="80"/>
      <c r="CO30" s="80" t="s">
        <v>2932</v>
      </c>
      <c r="CP30" s="80"/>
      <c r="CQ30" s="80" t="s">
        <v>4347</v>
      </c>
      <c r="CR30" s="80" t="s">
        <v>2593</v>
      </c>
      <c r="CS30" s="80" t="s">
        <v>3046</v>
      </c>
      <c r="CT30" s="80" t="s">
        <v>3054</v>
      </c>
      <c r="CU30" s="80" t="s">
        <v>1989</v>
      </c>
      <c r="CV30" s="80" t="s">
        <v>2154</v>
      </c>
      <c r="CW30" s="80" t="s">
        <v>3099</v>
      </c>
      <c r="CX30" s="80"/>
      <c r="CY30" s="80" t="s">
        <v>3078</v>
      </c>
      <c r="CZ30" s="80"/>
      <c r="DA30" s="80" t="s">
        <v>2552</v>
      </c>
      <c r="DB30" s="80"/>
    </row>
    <row r="31" spans="1:106">
      <c r="A31" s="155" t="s">
        <v>2608</v>
      </c>
      <c r="C31" s="80" t="s">
        <v>2172</v>
      </c>
      <c r="D31" s="80"/>
      <c r="E31" s="80" t="s">
        <v>2026</v>
      </c>
      <c r="F31" s="80" t="s">
        <v>1998</v>
      </c>
      <c r="G31" s="80" t="s">
        <v>2617</v>
      </c>
      <c r="H31" s="80" t="s">
        <v>2336</v>
      </c>
      <c r="I31" s="80" t="s">
        <v>2016</v>
      </c>
      <c r="J31" s="80" t="s">
        <v>1664</v>
      </c>
      <c r="K31" s="80"/>
      <c r="L31" s="80"/>
      <c r="M31" s="80" t="s">
        <v>3312</v>
      </c>
      <c r="N31" s="80"/>
      <c r="O31" s="80" t="s">
        <v>2748</v>
      </c>
      <c r="P31" s="80"/>
      <c r="Q31" s="80" t="s">
        <v>3535</v>
      </c>
      <c r="R31" s="80" t="s">
        <v>3298</v>
      </c>
      <c r="S31" s="80"/>
      <c r="T31" s="80"/>
      <c r="U31" s="80" t="s">
        <v>2080</v>
      </c>
      <c r="V31" s="80"/>
      <c r="W31" s="80" t="s">
        <v>4273</v>
      </c>
      <c r="X31" s="80"/>
      <c r="Y31" s="80"/>
      <c r="Z31" s="80" t="s">
        <v>3310</v>
      </c>
      <c r="AA31" s="80" t="s">
        <v>2283</v>
      </c>
      <c r="AB31" s="80" t="s">
        <v>4705</v>
      </c>
      <c r="AC31" s="80"/>
      <c r="AD31" s="80" t="s">
        <v>3116</v>
      </c>
      <c r="AE31" s="80" t="s">
        <v>1727</v>
      </c>
      <c r="AG31" s="80"/>
      <c r="AH31" s="80"/>
      <c r="AI31" s="80" t="s">
        <v>1745</v>
      </c>
      <c r="AJ31" s="80" t="s">
        <v>4752</v>
      </c>
      <c r="AK31" s="80"/>
      <c r="AM31" s="80" t="s">
        <v>2630</v>
      </c>
      <c r="AN31" s="80" t="s">
        <v>2394</v>
      </c>
      <c r="AO31" s="80" t="s">
        <v>1779</v>
      </c>
      <c r="AP31" s="80"/>
      <c r="AQ31" s="80"/>
      <c r="AR31" s="80"/>
      <c r="AS31" s="80"/>
      <c r="AT31" s="80"/>
      <c r="AU31" s="80"/>
      <c r="AV31" s="80"/>
      <c r="AW31" s="80" t="s">
        <v>2252</v>
      </c>
      <c r="AX31" s="80" t="s">
        <v>1808</v>
      </c>
      <c r="AY31" s="80"/>
      <c r="AZ31" s="80"/>
      <c r="BA31" s="80" t="s">
        <v>1821</v>
      </c>
      <c r="BB31" s="80"/>
      <c r="BC31" s="80" t="s">
        <v>2584</v>
      </c>
      <c r="BD31" s="80" t="s">
        <v>2980</v>
      </c>
      <c r="BE31" s="80" t="s">
        <v>2764</v>
      </c>
      <c r="BF31" s="80" t="s">
        <v>1875</v>
      </c>
      <c r="BG31" s="80"/>
      <c r="BH31" s="80"/>
      <c r="BI31" s="80" t="s">
        <v>1898</v>
      </c>
      <c r="BJ31" s="80"/>
      <c r="BK31" s="80"/>
      <c r="BL31" s="80" t="s">
        <v>2300</v>
      </c>
      <c r="BN31" s="80"/>
      <c r="BO31" s="80" t="s">
        <v>1912</v>
      </c>
      <c r="BP31" s="80" t="s">
        <v>2432</v>
      </c>
      <c r="BQ31" s="80" t="s">
        <v>2879</v>
      </c>
      <c r="BR31" s="80" t="s">
        <v>2846</v>
      </c>
      <c r="BS31" s="80" t="s">
        <v>3090</v>
      </c>
      <c r="BT31" s="80"/>
      <c r="BU31" s="80"/>
      <c r="BV31" s="80" t="s">
        <v>2802</v>
      </c>
      <c r="BW31" s="80"/>
      <c r="BX31" s="80" t="s">
        <v>2316</v>
      </c>
      <c r="BY31" s="80"/>
      <c r="BZ31" s="80"/>
      <c r="CA31" s="80" t="s">
        <v>1929</v>
      </c>
      <c r="CB31" s="80" t="s">
        <v>2469</v>
      </c>
      <c r="CC31" s="80"/>
      <c r="CD31" s="80" t="s">
        <v>1939</v>
      </c>
      <c r="CE31" s="80"/>
      <c r="CF31" s="80"/>
      <c r="CG31" s="80"/>
      <c r="CH31" s="80" t="s">
        <v>1962</v>
      </c>
      <c r="CI31" s="80" t="s">
        <v>2954</v>
      </c>
      <c r="CJ31" s="80" t="s">
        <v>4900</v>
      </c>
      <c r="CK31" s="80"/>
      <c r="CL31" s="80" t="s">
        <v>4291</v>
      </c>
      <c r="CM31" s="80" t="s">
        <v>2537</v>
      </c>
      <c r="CN31" s="80"/>
      <c r="CO31" s="80" t="s">
        <v>2933</v>
      </c>
      <c r="CP31" s="80"/>
      <c r="CQ31" s="80" t="s">
        <v>4348</v>
      </c>
      <c r="CR31" s="80"/>
      <c r="CS31" s="80" t="s">
        <v>3047</v>
      </c>
      <c r="CT31" s="80" t="s">
        <v>1976</v>
      </c>
      <c r="CU31" s="80"/>
      <c r="CV31" s="80" t="s">
        <v>2156</v>
      </c>
      <c r="CW31" s="80" t="s">
        <v>3100</v>
      </c>
      <c r="CX31" s="80"/>
      <c r="CY31" s="80"/>
      <c r="CZ31" s="80"/>
      <c r="DA31" s="80"/>
      <c r="DB31" s="80"/>
    </row>
    <row r="32" spans="1:106">
      <c r="A32" s="140" t="s">
        <v>2326</v>
      </c>
      <c r="C32" s="80"/>
      <c r="D32" s="80"/>
      <c r="E32" s="80"/>
      <c r="F32" s="80"/>
      <c r="G32" s="80"/>
      <c r="H32" s="80" t="s">
        <v>2338</v>
      </c>
      <c r="I32" s="80"/>
      <c r="J32" s="80" t="s">
        <v>4171</v>
      </c>
      <c r="K32" s="80"/>
      <c r="L32" s="80"/>
      <c r="M32" s="80" t="s">
        <v>2735</v>
      </c>
      <c r="N32" s="80"/>
      <c r="O32" s="80"/>
      <c r="P32" s="80"/>
      <c r="Q32" s="80" t="s">
        <v>1686</v>
      </c>
      <c r="R32" s="80" t="s">
        <v>2051</v>
      </c>
      <c r="S32" s="80"/>
      <c r="T32" s="80"/>
      <c r="U32" s="80"/>
      <c r="V32" s="80"/>
      <c r="W32" s="80" t="s">
        <v>2087</v>
      </c>
      <c r="X32" s="80"/>
      <c r="Y32" s="80"/>
      <c r="Z32" s="80" t="s">
        <v>3311</v>
      </c>
      <c r="AA32" s="80" t="s">
        <v>2284</v>
      </c>
      <c r="AB32" s="80" t="s">
        <v>4709</v>
      </c>
      <c r="AC32" s="80"/>
      <c r="AD32" s="80" t="s">
        <v>3117</v>
      </c>
      <c r="AE32" s="80"/>
      <c r="AF32" s="80"/>
      <c r="AG32" s="80"/>
      <c r="AH32" s="80"/>
      <c r="AI32" s="80" t="s">
        <v>1747</v>
      </c>
      <c r="AJ32" s="80"/>
      <c r="AK32" s="80"/>
      <c r="AL32" s="80"/>
      <c r="AM32" s="80" t="s">
        <v>2631</v>
      </c>
      <c r="AN32" s="80"/>
      <c r="AO32" s="80" t="s">
        <v>1781</v>
      </c>
      <c r="AP32" s="80"/>
      <c r="AQ32" s="80"/>
      <c r="AR32" s="80"/>
      <c r="AS32" s="80"/>
      <c r="AT32" s="80"/>
      <c r="AU32" s="80"/>
      <c r="AV32" s="80"/>
      <c r="AW32" s="80" t="s">
        <v>2254</v>
      </c>
      <c r="AX32" s="80"/>
      <c r="AY32" s="80"/>
      <c r="AZ32" s="80"/>
      <c r="BA32" s="80" t="s">
        <v>1823</v>
      </c>
      <c r="BB32" s="80"/>
      <c r="BC32" s="80" t="s">
        <v>2585</v>
      </c>
      <c r="BD32" s="80" t="s">
        <v>1842</v>
      </c>
      <c r="BE32" s="80" t="s">
        <v>2766</v>
      </c>
      <c r="BF32" s="80" t="s">
        <v>1878</v>
      </c>
      <c r="BG32" s="80"/>
      <c r="BH32" s="80"/>
      <c r="BI32" s="80" t="s">
        <v>1900</v>
      </c>
      <c r="BJ32" s="80"/>
      <c r="BK32" s="80"/>
      <c r="BL32" s="80" t="s">
        <v>2302</v>
      </c>
      <c r="BN32" s="80"/>
      <c r="BO32" s="80" t="s">
        <v>1913</v>
      </c>
      <c r="BP32" s="80"/>
      <c r="BQ32" s="80" t="s">
        <v>2881</v>
      </c>
      <c r="BR32" s="80" t="s">
        <v>2848</v>
      </c>
      <c r="BS32" s="80" t="s">
        <v>2588</v>
      </c>
      <c r="BT32" s="80"/>
      <c r="BU32" s="80"/>
      <c r="BV32" s="80" t="s">
        <v>2804</v>
      </c>
      <c r="BW32" s="80"/>
      <c r="BX32" s="80"/>
      <c r="BY32" s="80"/>
      <c r="BZ32" s="80"/>
      <c r="CA32" s="80"/>
      <c r="CB32" s="80" t="s">
        <v>2470</v>
      </c>
      <c r="CC32" s="80"/>
      <c r="CD32" s="80" t="s">
        <v>1940</v>
      </c>
      <c r="CE32" s="80"/>
      <c r="CF32" s="80"/>
      <c r="CG32" s="80"/>
      <c r="CH32" s="80"/>
      <c r="CI32" s="80" t="s">
        <v>2955</v>
      </c>
      <c r="CJ32" s="80" t="s">
        <v>4902</v>
      </c>
      <c r="CK32" s="80"/>
      <c r="CL32" s="80" t="s">
        <v>2142</v>
      </c>
      <c r="CM32" s="80" t="s">
        <v>2540</v>
      </c>
      <c r="CN32" s="80"/>
      <c r="CO32" s="80"/>
      <c r="CP32" s="80"/>
      <c r="CQ32" s="80" t="s">
        <v>4349</v>
      </c>
      <c r="CR32" s="80"/>
      <c r="CS32" s="80"/>
      <c r="CT32" s="80" t="s">
        <v>1977</v>
      </c>
      <c r="CU32" s="80"/>
      <c r="CV32" s="80" t="s">
        <v>2158</v>
      </c>
      <c r="CW32" s="80" t="s">
        <v>3101</v>
      </c>
      <c r="CX32" s="80"/>
      <c r="CY32" s="80"/>
      <c r="CZ32" s="80"/>
      <c r="DA32" s="80"/>
      <c r="DB32" s="80"/>
    </row>
    <row r="33" spans="1:106">
      <c r="A33" s="140" t="s">
        <v>2004</v>
      </c>
      <c r="C33" s="80"/>
      <c r="D33" s="80"/>
      <c r="E33" s="80"/>
      <c r="F33" s="80"/>
      <c r="G33" s="80"/>
      <c r="H33" s="80" t="s">
        <v>2339</v>
      </c>
      <c r="I33" s="80"/>
      <c r="J33" s="80" t="s">
        <v>4173</v>
      </c>
      <c r="K33" s="80"/>
      <c r="L33" s="80"/>
      <c r="M33" s="80" t="s">
        <v>2043</v>
      </c>
      <c r="N33" s="80"/>
      <c r="O33" s="80"/>
      <c r="P33" s="80"/>
      <c r="Q33" s="80" t="s">
        <v>1687</v>
      </c>
      <c r="R33" s="80" t="s">
        <v>2054</v>
      </c>
      <c r="S33" s="80"/>
      <c r="T33" s="80"/>
      <c r="U33" s="80"/>
      <c r="V33" s="80"/>
      <c r="W33" s="80" t="s">
        <v>2088</v>
      </c>
      <c r="X33" s="80"/>
      <c r="Y33" s="80"/>
      <c r="Z33" s="80" t="s">
        <v>3068</v>
      </c>
      <c r="AA33" s="80"/>
      <c r="AB33" s="80" t="s">
        <v>4713</v>
      </c>
      <c r="AC33" s="80"/>
      <c r="AD33" s="80" t="s">
        <v>3118</v>
      </c>
      <c r="AE33" s="80"/>
      <c r="AF33" s="80"/>
      <c r="AG33" s="80"/>
      <c r="AH33" s="80"/>
      <c r="AI33" s="80" t="s">
        <v>1748</v>
      </c>
      <c r="AJ33" s="80"/>
      <c r="AK33" s="80"/>
      <c r="AL33" s="80"/>
      <c r="AM33" s="80"/>
      <c r="AN33" s="80"/>
      <c r="AO33" s="80" t="s">
        <v>1784</v>
      </c>
      <c r="AP33" s="80"/>
      <c r="AQ33" s="80"/>
      <c r="AR33" s="80"/>
      <c r="AS33" s="80"/>
      <c r="AT33" s="80"/>
      <c r="AU33" s="80"/>
      <c r="AV33" s="80"/>
      <c r="AW33" s="80" t="s">
        <v>2257</v>
      </c>
      <c r="AX33" s="80"/>
      <c r="AY33" s="80"/>
      <c r="AZ33" s="80"/>
      <c r="BA33" s="80" t="s">
        <v>1826</v>
      </c>
      <c r="BB33" s="80"/>
      <c r="BC33" s="80"/>
      <c r="BD33" s="80" t="s">
        <v>1844</v>
      </c>
      <c r="BE33" s="80" t="s">
        <v>2767</v>
      </c>
      <c r="BF33" s="80" t="s">
        <v>3007</v>
      </c>
      <c r="BG33" s="80"/>
      <c r="BH33" s="80"/>
      <c r="BI33" s="80" t="s">
        <v>1901</v>
      </c>
      <c r="BJ33" s="80"/>
      <c r="BK33" s="80"/>
      <c r="BL33" s="80" t="s">
        <v>2303</v>
      </c>
      <c r="BM33" s="80"/>
      <c r="BN33" s="80"/>
      <c r="BO33" s="80" t="s">
        <v>1915</v>
      </c>
      <c r="BP33" s="80"/>
      <c r="BQ33" s="80" t="s">
        <v>2885</v>
      </c>
      <c r="BR33" s="80" t="s">
        <v>2850</v>
      </c>
      <c r="BS33" s="80" t="s">
        <v>2589</v>
      </c>
      <c r="BT33" s="80"/>
      <c r="BU33" s="80"/>
      <c r="BV33" s="80" t="s">
        <v>2132</v>
      </c>
      <c r="BW33" s="80"/>
      <c r="BX33" s="80"/>
      <c r="BY33" s="80"/>
      <c r="BZ33" s="80"/>
      <c r="CA33" s="80"/>
      <c r="CB33" s="80"/>
      <c r="CC33" s="80"/>
      <c r="CD33" s="80"/>
      <c r="CE33" s="80"/>
      <c r="CF33" s="80"/>
      <c r="CG33" s="80"/>
      <c r="CH33" s="80"/>
      <c r="CI33" s="80" t="s">
        <v>2956</v>
      </c>
      <c r="CJ33" s="80"/>
      <c r="CK33" s="80"/>
      <c r="CL33" s="80" t="s">
        <v>2143</v>
      </c>
      <c r="CM33" s="80" t="s">
        <v>2543</v>
      </c>
      <c r="CN33" s="80"/>
      <c r="CO33" s="80"/>
      <c r="CP33" s="80"/>
      <c r="CQ33" s="80" t="s">
        <v>4350</v>
      </c>
      <c r="CR33" s="80"/>
      <c r="CS33" s="80"/>
      <c r="CT33" s="80"/>
      <c r="CU33" s="80"/>
      <c r="CV33" s="80" t="s">
        <v>2159</v>
      </c>
      <c r="CW33" s="80"/>
      <c r="CX33" s="80"/>
      <c r="CY33" s="80"/>
      <c r="CZ33" s="80"/>
      <c r="DA33" s="80"/>
      <c r="DB33" s="80"/>
    </row>
    <row r="34" spans="1:106">
      <c r="A34" s="160" t="s">
        <v>1654</v>
      </c>
      <c r="C34" s="80"/>
      <c r="D34" s="80"/>
      <c r="E34" s="80"/>
      <c r="F34" s="80"/>
      <c r="G34" s="80"/>
      <c r="H34" s="80"/>
      <c r="I34" s="80"/>
      <c r="J34" s="80" t="s">
        <v>1668</v>
      </c>
      <c r="K34" s="80"/>
      <c r="L34" s="80"/>
      <c r="M34" s="80" t="s">
        <v>2044</v>
      </c>
      <c r="N34" s="80"/>
      <c r="O34" s="80"/>
      <c r="P34" s="80"/>
      <c r="Q34" s="80"/>
      <c r="R34" s="80" t="s">
        <v>2057</v>
      </c>
      <c r="S34" s="80"/>
      <c r="T34" s="80"/>
      <c r="U34" s="80"/>
      <c r="V34" s="80"/>
      <c r="W34" s="80"/>
      <c r="X34" s="80"/>
      <c r="Y34" s="80"/>
      <c r="Z34" s="80" t="s">
        <v>3069</v>
      </c>
      <c r="AA34" s="80"/>
      <c r="AB34" s="80" t="s">
        <v>4717</v>
      </c>
      <c r="AC34" s="80"/>
      <c r="AD34" s="80" t="s">
        <v>3119</v>
      </c>
      <c r="AE34" s="80"/>
      <c r="AF34" s="80"/>
      <c r="AG34" s="80"/>
      <c r="AH34" s="80"/>
      <c r="AI34" s="80" t="s">
        <v>1749</v>
      </c>
      <c r="AJ34" s="80"/>
      <c r="AK34" s="80"/>
      <c r="AL34" s="80"/>
      <c r="AM34" s="80"/>
      <c r="AN34" s="80"/>
      <c r="AO34" s="80" t="s">
        <v>1786</v>
      </c>
      <c r="AP34" s="80"/>
      <c r="AQ34" s="80"/>
      <c r="AR34" s="80"/>
      <c r="AS34" s="80"/>
      <c r="AT34" s="80"/>
      <c r="AU34" s="80"/>
      <c r="AV34" s="80"/>
      <c r="AW34" s="80" t="s">
        <v>2258</v>
      </c>
      <c r="AX34" s="80"/>
      <c r="AY34" s="80"/>
      <c r="AZ34" s="80"/>
      <c r="BA34" s="80" t="s">
        <v>2725</v>
      </c>
      <c r="BB34" s="80"/>
      <c r="BC34" s="80"/>
      <c r="BD34" s="80" t="s">
        <v>1845</v>
      </c>
      <c r="BE34" s="80"/>
      <c r="BF34" s="80" t="s">
        <v>1881</v>
      </c>
      <c r="BG34" s="80"/>
      <c r="BH34" s="80"/>
      <c r="BI34" s="80"/>
      <c r="BJ34" s="80"/>
      <c r="BK34" s="80"/>
      <c r="BL34" s="80"/>
      <c r="BM34" s="80"/>
      <c r="BN34" s="80"/>
      <c r="BO34" s="80" t="s">
        <v>1916</v>
      </c>
      <c r="BP34" s="80"/>
      <c r="BQ34" s="80" t="s">
        <v>2886</v>
      </c>
      <c r="BR34" s="80" t="s">
        <v>2852</v>
      </c>
      <c r="BT34" s="80"/>
      <c r="BU34" s="80"/>
      <c r="BV34" s="80" t="s">
        <v>2133</v>
      </c>
      <c r="BW34" s="80"/>
      <c r="BX34" s="80"/>
      <c r="BY34" s="80"/>
      <c r="BZ34" s="80"/>
      <c r="CA34" s="80"/>
      <c r="CB34" s="80"/>
      <c r="CC34" s="80"/>
      <c r="CD34" s="80"/>
      <c r="CE34" s="80"/>
      <c r="CF34" s="80"/>
      <c r="CG34" s="80"/>
      <c r="CH34" s="80"/>
      <c r="CI34" s="80" t="s">
        <v>1967</v>
      </c>
      <c r="CJ34" s="80"/>
      <c r="CK34" s="80"/>
      <c r="CL34" s="80"/>
      <c r="CM34" s="80" t="s">
        <v>2544</v>
      </c>
      <c r="CN34" s="80"/>
      <c r="CO34" s="80"/>
      <c r="CP34" s="80"/>
      <c r="CQ34" s="80" t="s">
        <v>4351</v>
      </c>
      <c r="CR34" s="80"/>
      <c r="CS34" s="80"/>
      <c r="CT34" s="80"/>
      <c r="CU34" s="80"/>
      <c r="CV34" s="80"/>
      <c r="CW34" s="80"/>
      <c r="CX34" s="80"/>
      <c r="CY34" s="80"/>
      <c r="CZ34" s="80"/>
      <c r="DA34" s="80"/>
      <c r="DB34" s="80"/>
    </row>
    <row r="35" spans="1:106">
      <c r="A35" s="155" t="s">
        <v>2595</v>
      </c>
      <c r="C35" s="80"/>
      <c r="D35" s="80"/>
      <c r="E35" s="80"/>
      <c r="F35" s="80"/>
      <c r="G35" s="80"/>
      <c r="H35" s="80"/>
      <c r="I35" s="80"/>
      <c r="J35" s="80" t="s">
        <v>1669</v>
      </c>
      <c r="K35" s="80"/>
      <c r="L35" s="80"/>
      <c r="M35" s="80"/>
      <c r="N35" s="80"/>
      <c r="O35" s="80"/>
      <c r="P35" s="80"/>
      <c r="Q35" s="80"/>
      <c r="R35" s="80" t="s">
        <v>2060</v>
      </c>
      <c r="S35" s="80"/>
      <c r="T35" s="80"/>
      <c r="U35" s="80"/>
      <c r="V35" s="80"/>
      <c r="W35" s="80"/>
      <c r="X35" s="80"/>
      <c r="Y35" s="80"/>
      <c r="Z35" s="80"/>
      <c r="AA35" s="80"/>
      <c r="AB35" s="80" t="s">
        <v>2351</v>
      </c>
      <c r="AC35" s="80"/>
      <c r="AD35" s="80" t="s">
        <v>3313</v>
      </c>
      <c r="AE35" s="80"/>
      <c r="AF35" s="80"/>
      <c r="AG35" s="80"/>
      <c r="AH35" s="80"/>
      <c r="AI35" s="80" t="s">
        <v>1750</v>
      </c>
      <c r="AJ35" s="80"/>
      <c r="AK35" s="80"/>
      <c r="AL35" s="80"/>
      <c r="AM35" s="80"/>
      <c r="AN35" s="80"/>
      <c r="AO35" s="80" t="s">
        <v>3073</v>
      </c>
      <c r="AP35" s="80"/>
      <c r="AQ35" s="80"/>
      <c r="AR35" s="80"/>
      <c r="AS35" s="80"/>
      <c r="AT35" s="80"/>
      <c r="AU35" s="80"/>
      <c r="AV35" s="80"/>
      <c r="AW35" s="80"/>
      <c r="AX35" s="80"/>
      <c r="AY35" s="80"/>
      <c r="AZ35" s="80"/>
      <c r="BA35" s="80" t="s">
        <v>3642</v>
      </c>
      <c r="BB35" s="80"/>
      <c r="BC35" s="80"/>
      <c r="BD35" s="80" t="s">
        <v>2990</v>
      </c>
      <c r="BE35" s="80"/>
      <c r="BF35" s="80" t="s">
        <v>1882</v>
      </c>
      <c r="BG35" s="80"/>
      <c r="BH35" s="80"/>
      <c r="BI35" s="80"/>
      <c r="BJ35" s="80"/>
      <c r="BK35" s="80"/>
      <c r="BL35" s="80"/>
      <c r="BM35" s="80"/>
      <c r="BN35" s="80"/>
      <c r="BO35" s="80" t="s">
        <v>1917</v>
      </c>
      <c r="BP35" s="80"/>
      <c r="BQ35" s="80"/>
      <c r="BR35" s="80" t="s">
        <v>2854</v>
      </c>
      <c r="BS35" s="80"/>
      <c r="BT35" s="80"/>
      <c r="BU35" s="80"/>
      <c r="BV35" s="80"/>
      <c r="BW35" s="80"/>
      <c r="BX35" s="80"/>
      <c r="BY35" s="80"/>
      <c r="BZ35" s="80"/>
      <c r="CA35" s="80"/>
      <c r="CB35" s="80"/>
      <c r="CC35" s="80"/>
      <c r="CD35" s="80"/>
      <c r="CE35" s="80"/>
      <c r="CF35" s="80"/>
      <c r="CG35" s="80"/>
      <c r="CH35" s="80"/>
      <c r="CI35" s="80" t="s">
        <v>1968</v>
      </c>
      <c r="CJ35" s="80"/>
      <c r="CK35" s="80"/>
      <c r="CL35" s="80"/>
      <c r="CM35" s="80"/>
      <c r="CN35" s="80"/>
      <c r="CO35" s="80"/>
      <c r="CP35" s="80"/>
      <c r="CQ35" s="80"/>
      <c r="CR35" s="80"/>
      <c r="CS35" s="80"/>
      <c r="CT35" s="80"/>
      <c r="CU35" s="80"/>
      <c r="CV35" s="80"/>
      <c r="CW35" s="80"/>
      <c r="CX35" s="80"/>
      <c r="CY35" s="80"/>
      <c r="CZ35" s="80"/>
      <c r="DA35" s="80"/>
      <c r="DB35" s="80"/>
    </row>
    <row r="36" spans="1:106">
      <c r="A36" s="140" t="s">
        <v>3056</v>
      </c>
      <c r="C36" s="80"/>
      <c r="D36" s="80"/>
      <c r="E36" s="80"/>
      <c r="F36" s="80"/>
      <c r="G36" s="80"/>
      <c r="H36" s="80"/>
      <c r="I36" s="80"/>
      <c r="K36" s="80"/>
      <c r="L36" s="80"/>
      <c r="M36" s="80"/>
      <c r="N36" s="80"/>
      <c r="O36" s="80"/>
      <c r="P36" s="80"/>
      <c r="Q36" s="80"/>
      <c r="R36" s="80" t="s">
        <v>2061</v>
      </c>
      <c r="S36" s="80"/>
      <c r="T36" s="80"/>
      <c r="U36" s="80"/>
      <c r="V36" s="80"/>
      <c r="W36" s="80"/>
      <c r="X36" s="80"/>
      <c r="Y36" s="80"/>
      <c r="Z36" s="80"/>
      <c r="AA36" s="80"/>
      <c r="AB36" s="80" t="s">
        <v>2352</v>
      </c>
      <c r="AC36" s="80"/>
      <c r="AD36" s="80" t="s">
        <v>3111</v>
      </c>
      <c r="AE36" s="80"/>
      <c r="AF36" s="80"/>
      <c r="AG36" s="80"/>
      <c r="AH36" s="80"/>
      <c r="AI36" s="80" t="s">
        <v>3594</v>
      </c>
      <c r="AJ36" s="80"/>
      <c r="AK36" s="80"/>
      <c r="AL36" s="80"/>
      <c r="AM36" s="80"/>
      <c r="AN36" s="80"/>
      <c r="AO36" s="80" t="s">
        <v>3616</v>
      </c>
      <c r="AP36" s="80"/>
      <c r="AQ36" s="80"/>
      <c r="AR36" s="80"/>
      <c r="AS36" s="80"/>
      <c r="AT36" s="80"/>
      <c r="AU36" s="80"/>
      <c r="AV36" s="80"/>
      <c r="AW36" s="80"/>
      <c r="AX36" s="80"/>
      <c r="AY36" s="80"/>
      <c r="AZ36" s="80"/>
      <c r="BA36" s="80" t="s">
        <v>3646</v>
      </c>
      <c r="BB36" s="80"/>
      <c r="BC36" s="80"/>
      <c r="BD36" s="80" t="s">
        <v>1850</v>
      </c>
      <c r="BE36" s="80"/>
      <c r="BF36" s="80" t="s">
        <v>2832</v>
      </c>
      <c r="BG36" s="80"/>
      <c r="BH36" s="80"/>
      <c r="BI36" s="80"/>
      <c r="BJ36" s="80"/>
      <c r="BK36" s="80"/>
      <c r="BL36" s="80"/>
      <c r="BM36" s="80"/>
      <c r="BN36" s="80"/>
      <c r="BO36" s="80" t="s">
        <v>4192</v>
      </c>
      <c r="BP36" s="80"/>
      <c r="BQ36" s="80"/>
      <c r="BR36" s="80" t="s">
        <v>2857</v>
      </c>
      <c r="BS36" s="80"/>
      <c r="BT36" s="80"/>
      <c r="BU36" s="80"/>
      <c r="BV36" s="80"/>
      <c r="BW36" s="80"/>
      <c r="BX36" s="80"/>
      <c r="BY36" s="80"/>
      <c r="BZ36" s="80"/>
      <c r="CA36" s="80"/>
      <c r="CB36" s="80"/>
      <c r="CC36" s="80"/>
      <c r="CD36" s="80"/>
      <c r="CE36" s="80"/>
      <c r="CF36" s="80"/>
      <c r="CG36" s="80"/>
      <c r="CH36" s="80"/>
      <c r="CI36" s="80"/>
      <c r="CJ36" s="80"/>
      <c r="CK36" s="80"/>
      <c r="CL36" s="80"/>
      <c r="CM36" s="80"/>
      <c r="CN36" s="80"/>
      <c r="CO36" s="80"/>
      <c r="CP36" s="80"/>
      <c r="CQ36" s="80"/>
      <c r="CR36" s="80"/>
      <c r="CS36" s="80"/>
      <c r="CT36" s="80"/>
      <c r="CU36" s="80"/>
      <c r="CV36" s="80"/>
      <c r="CW36" s="80"/>
      <c r="CX36" s="80"/>
      <c r="CY36" s="80"/>
      <c r="CZ36" s="80"/>
      <c r="DA36" s="80"/>
      <c r="DB36" s="80"/>
    </row>
    <row r="37" spans="1:106">
      <c r="A37" s="155" t="s">
        <v>2029</v>
      </c>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t="s">
        <v>3112</v>
      </c>
      <c r="AE37" s="80"/>
      <c r="AF37" s="80"/>
      <c r="AG37" s="80"/>
      <c r="AH37" s="80"/>
      <c r="AI37" s="80" t="s">
        <v>3597</v>
      </c>
      <c r="AJ37" s="80"/>
      <c r="AK37" s="80"/>
      <c r="AL37" s="80"/>
      <c r="AM37" s="80"/>
      <c r="AN37" s="80"/>
      <c r="AO37" s="80" t="s">
        <v>1790</v>
      </c>
      <c r="AP37" s="80"/>
      <c r="AQ37" s="80"/>
      <c r="AR37" s="80"/>
      <c r="AS37" s="80"/>
      <c r="AT37" s="80"/>
      <c r="AU37" s="80"/>
      <c r="AV37" s="80"/>
      <c r="AW37" s="80"/>
      <c r="AX37" s="80"/>
      <c r="AY37" s="80"/>
      <c r="AZ37" s="80"/>
      <c r="BA37" s="80" t="s">
        <v>3650</v>
      </c>
      <c r="BB37" s="80"/>
      <c r="BC37" s="80"/>
      <c r="BD37" s="80" t="s">
        <v>1854</v>
      </c>
      <c r="BE37" s="80"/>
      <c r="BF37" s="80" t="s">
        <v>2834</v>
      </c>
      <c r="BG37" s="80"/>
      <c r="BH37" s="80"/>
      <c r="BI37" s="80"/>
      <c r="BJ37" s="80"/>
      <c r="BK37" s="80"/>
      <c r="BL37" s="80"/>
      <c r="BM37" s="80"/>
      <c r="BN37" s="80"/>
      <c r="BO37" s="80" t="s">
        <v>1918</v>
      </c>
      <c r="BP37" s="80"/>
      <c r="BQ37" s="80"/>
      <c r="BR37" s="80" t="s">
        <v>2859</v>
      </c>
      <c r="BS37" s="80"/>
      <c r="BT37" s="80"/>
      <c r="BU37" s="80"/>
      <c r="BV37" s="80"/>
      <c r="BW37" s="80"/>
      <c r="BX37" s="80"/>
      <c r="BY37" s="80"/>
      <c r="BZ37" s="80"/>
      <c r="CA37" s="80"/>
      <c r="CB37" s="80"/>
      <c r="CC37" s="80"/>
      <c r="CD37" s="80"/>
      <c r="CE37" s="80"/>
      <c r="CF37" s="80"/>
      <c r="CG37" s="80"/>
      <c r="CH37" s="80"/>
      <c r="CI37" s="80"/>
      <c r="CJ37" s="80"/>
      <c r="CK37" s="80"/>
      <c r="CL37" s="80"/>
      <c r="CM37" s="80"/>
      <c r="CN37" s="80"/>
      <c r="CO37" s="80"/>
      <c r="CP37" s="80"/>
      <c r="CQ37" s="80"/>
      <c r="CR37" s="80"/>
      <c r="CS37" s="80"/>
      <c r="CT37" s="80"/>
      <c r="CU37" s="80"/>
      <c r="CV37" s="80"/>
      <c r="CW37" s="80"/>
      <c r="CX37" s="80"/>
      <c r="CY37" s="80"/>
      <c r="CZ37" s="80"/>
      <c r="DA37" s="80"/>
      <c r="DB37" s="80"/>
    </row>
    <row r="38" spans="1:106">
      <c r="A38" s="140" t="s">
        <v>1672</v>
      </c>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t="s">
        <v>1751</v>
      </c>
      <c r="AJ38" s="80"/>
      <c r="AK38" s="80"/>
      <c r="AL38" s="80"/>
      <c r="AM38" s="80"/>
      <c r="AN38" s="80"/>
      <c r="AO38" s="80" t="s">
        <v>1791</v>
      </c>
      <c r="AP38" s="80"/>
      <c r="AQ38" s="80"/>
      <c r="AR38" s="80"/>
      <c r="AS38" s="80"/>
      <c r="AT38" s="80"/>
      <c r="AU38" s="80"/>
      <c r="AV38" s="80"/>
      <c r="AW38" s="80"/>
      <c r="AX38" s="80"/>
      <c r="AY38" s="80"/>
      <c r="AZ38" s="80"/>
      <c r="BA38" s="80" t="s">
        <v>4180</v>
      </c>
      <c r="BB38" s="80"/>
      <c r="BC38" s="80"/>
      <c r="BD38" s="80" t="s">
        <v>1859</v>
      </c>
      <c r="BE38" s="80"/>
      <c r="BF38" s="80"/>
      <c r="BG38" s="80"/>
      <c r="BH38" s="80"/>
      <c r="BI38" s="80"/>
      <c r="BJ38" s="80"/>
      <c r="BK38" s="80"/>
      <c r="BL38" s="80"/>
      <c r="BM38" s="80"/>
      <c r="BN38" s="80"/>
      <c r="BO38" s="80" t="s">
        <v>1919</v>
      </c>
      <c r="BP38" s="80"/>
      <c r="BQ38" s="80"/>
      <c r="BR38" s="80" t="s">
        <v>2861</v>
      </c>
      <c r="BS38" s="80"/>
      <c r="BT38" s="80"/>
      <c r="BU38" s="80"/>
      <c r="BV38" s="80"/>
      <c r="BW38" s="80"/>
      <c r="BX38" s="80"/>
      <c r="BY38" s="80"/>
      <c r="BZ38" s="80"/>
      <c r="CA38" s="80"/>
      <c r="CB38" s="80"/>
      <c r="CC38" s="80"/>
      <c r="CD38" s="80"/>
      <c r="CE38" s="80"/>
      <c r="CF38" s="80"/>
      <c r="CG38" s="80"/>
      <c r="CH38" s="80"/>
      <c r="CI38" s="80"/>
      <c r="CJ38" s="80"/>
      <c r="CK38" s="80"/>
      <c r="CL38" s="80"/>
      <c r="CM38" s="80"/>
      <c r="CN38" s="80"/>
      <c r="CO38" s="80"/>
      <c r="CP38" s="80"/>
      <c r="CQ38" s="80"/>
      <c r="CR38" s="80"/>
      <c r="CS38" s="80"/>
      <c r="CT38" s="80"/>
      <c r="CU38" s="80"/>
      <c r="CV38" s="80"/>
      <c r="CW38" s="80"/>
      <c r="CX38" s="80"/>
      <c r="CY38" s="80"/>
      <c r="CZ38" s="80"/>
      <c r="DA38" s="80"/>
      <c r="DB38" s="80"/>
    </row>
    <row r="39" spans="1:106">
      <c r="A39" s="155" t="s">
        <v>2737</v>
      </c>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t="s">
        <v>1752</v>
      </c>
      <c r="AJ39" s="80"/>
      <c r="AK39" s="80"/>
      <c r="AL39" s="80"/>
      <c r="AM39" s="80"/>
      <c r="AN39" s="80"/>
      <c r="AO39" s="80" t="s">
        <v>1794</v>
      </c>
      <c r="AP39" s="80"/>
      <c r="AQ39" s="80"/>
      <c r="AR39" s="80"/>
      <c r="AS39" s="80"/>
      <c r="AT39" s="80"/>
      <c r="AU39" s="80"/>
      <c r="AV39" s="80"/>
      <c r="AW39" s="80"/>
      <c r="AX39" s="80"/>
      <c r="AY39" s="80"/>
      <c r="AZ39" s="80"/>
      <c r="BA39" s="80" t="s">
        <v>1829</v>
      </c>
      <c r="BB39" s="80"/>
      <c r="BC39" s="80"/>
      <c r="BD39" s="80" t="s">
        <v>2999</v>
      </c>
      <c r="BE39" s="80"/>
      <c r="BF39" s="80"/>
      <c r="BG39" s="80"/>
      <c r="BH39" s="80"/>
      <c r="BI39" s="80"/>
      <c r="BJ39" s="80"/>
      <c r="BK39" s="80"/>
      <c r="BL39" s="80"/>
      <c r="BM39" s="80"/>
      <c r="BN39" s="80"/>
      <c r="BO39" s="80"/>
      <c r="BP39" s="80"/>
      <c r="BQ39" s="80"/>
      <c r="BR39" s="80" t="s">
        <v>2867</v>
      </c>
      <c r="BS39" s="80"/>
      <c r="BT39" s="80"/>
      <c r="BU39" s="80"/>
      <c r="BV39" s="80"/>
      <c r="BW39" s="80"/>
      <c r="BX39" s="80"/>
      <c r="BY39" s="80"/>
      <c r="BZ39" s="80"/>
      <c r="CA39" s="80"/>
      <c r="CB39" s="80"/>
      <c r="CC39" s="80"/>
      <c r="CD39" s="80"/>
      <c r="CE39" s="80"/>
      <c r="CF39" s="80"/>
      <c r="CG39" s="80"/>
      <c r="CH39" s="80"/>
      <c r="CI39" s="80"/>
      <c r="CJ39" s="80"/>
      <c r="CK39" s="80"/>
      <c r="CL39" s="80"/>
      <c r="CM39" s="80"/>
      <c r="CN39" s="80"/>
      <c r="CO39" s="80"/>
      <c r="CP39" s="80"/>
      <c r="CQ39" s="80"/>
      <c r="CR39" s="80"/>
      <c r="CS39" s="80"/>
      <c r="CT39" s="80"/>
      <c r="CU39" s="80"/>
      <c r="CV39" s="80"/>
      <c r="CW39" s="80"/>
      <c r="CX39" s="80"/>
      <c r="CY39" s="80"/>
      <c r="CZ39" s="80"/>
      <c r="DA39" s="80"/>
      <c r="DB39" s="80"/>
    </row>
    <row r="40" spans="1:106">
      <c r="A40" s="140" t="s">
        <v>2556</v>
      </c>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t="s">
        <v>1830</v>
      </c>
      <c r="BB40" s="80"/>
      <c r="BC40" s="80"/>
      <c r="BD40" s="110" t="s">
        <v>4799</v>
      </c>
      <c r="BE40" s="80"/>
      <c r="BF40" s="80"/>
      <c r="BG40" s="80"/>
      <c r="BH40" s="80"/>
      <c r="BI40" s="80"/>
      <c r="BJ40" s="80"/>
      <c r="BK40" s="80"/>
      <c r="BL40" s="80"/>
      <c r="BM40" s="80"/>
      <c r="BN40" s="80"/>
      <c r="BO40" s="80"/>
      <c r="BP40" s="80"/>
      <c r="BQ40" s="80"/>
      <c r="BR40" s="80" t="s">
        <v>2868</v>
      </c>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row>
    <row r="41" spans="1:106">
      <c r="A41" s="115" t="s">
        <v>1677</v>
      </c>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t="s">
        <v>1860</v>
      </c>
      <c r="BE41" s="80"/>
      <c r="BF41" s="80"/>
      <c r="BG41" s="80"/>
      <c r="BH41" s="80"/>
      <c r="BI41" s="80"/>
      <c r="BJ41" s="80"/>
      <c r="BK41" s="80"/>
      <c r="BL41" s="80"/>
      <c r="BM41" s="80"/>
      <c r="BN41" s="80"/>
      <c r="BO41" s="80"/>
      <c r="BP41" s="80"/>
      <c r="BQ41" s="80"/>
      <c r="BR41" s="80"/>
      <c r="BS41" s="80"/>
      <c r="BT41" s="80"/>
      <c r="BU41" s="80"/>
      <c r="BV41" s="80"/>
      <c r="BW41" s="80"/>
      <c r="BX41" s="80"/>
      <c r="BY41" s="80"/>
      <c r="BZ41" s="80"/>
      <c r="CA41" s="80"/>
      <c r="CB41" s="80"/>
      <c r="CC41" s="80"/>
      <c r="CD41" s="80"/>
      <c r="CE41" s="80"/>
      <c r="CF41" s="80"/>
      <c r="CG41" s="80"/>
      <c r="CH41" s="80"/>
      <c r="CI41" s="80"/>
      <c r="CJ41" s="80"/>
      <c r="CK41" s="80"/>
      <c r="CL41" s="80"/>
      <c r="CM41" s="80"/>
      <c r="CN41" s="80"/>
      <c r="CO41" s="80"/>
      <c r="CP41" s="80"/>
      <c r="CQ41" s="80"/>
      <c r="CR41" s="80"/>
      <c r="CS41" s="80"/>
      <c r="CT41" s="80"/>
      <c r="CU41" s="80"/>
      <c r="CV41" s="80"/>
      <c r="CW41" s="80"/>
      <c r="CX41" s="80"/>
      <c r="CY41" s="80"/>
      <c r="CZ41" s="80"/>
      <c r="DA41" s="80"/>
      <c r="DB41" s="80"/>
    </row>
    <row r="42" spans="1:106">
      <c r="A42" s="115" t="s">
        <v>2047</v>
      </c>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t="s">
        <v>1861</v>
      </c>
      <c r="BE42" s="80"/>
      <c r="BF42" s="80"/>
      <c r="BG42" s="80"/>
      <c r="BH42" s="80"/>
      <c r="BI42" s="80"/>
      <c r="BJ42" s="80"/>
      <c r="BK42" s="80"/>
      <c r="BL42" s="80"/>
      <c r="BM42" s="80"/>
      <c r="BN42" s="80"/>
      <c r="BO42" s="80"/>
      <c r="BP42" s="80"/>
      <c r="BQ42" s="80"/>
      <c r="BR42" s="80"/>
      <c r="BS42" s="80"/>
      <c r="BT42" s="80"/>
      <c r="BU42" s="80"/>
      <c r="BV42" s="80"/>
      <c r="BW42" s="80"/>
      <c r="BX42" s="80"/>
      <c r="BY42" s="80"/>
      <c r="BZ42" s="80"/>
      <c r="CA42" s="80"/>
      <c r="CB42" s="80"/>
      <c r="CC42" s="80"/>
      <c r="CD42" s="80"/>
      <c r="CE42" s="80"/>
      <c r="CF42" s="80"/>
      <c r="CG42" s="80"/>
      <c r="CH42" s="80"/>
      <c r="CI42" s="80"/>
      <c r="CJ42" s="80"/>
      <c r="CK42" s="80"/>
      <c r="CL42" s="80"/>
      <c r="CM42" s="80"/>
      <c r="CN42" s="80"/>
      <c r="CO42" s="80"/>
      <c r="CP42" s="80"/>
      <c r="CQ42" s="80"/>
      <c r="CR42" s="80"/>
      <c r="CS42" s="80"/>
      <c r="CT42" s="80"/>
      <c r="CU42" s="80"/>
      <c r="CV42" s="80"/>
      <c r="CW42" s="80"/>
      <c r="CX42" s="80"/>
      <c r="CY42" s="80"/>
      <c r="CZ42" s="80"/>
      <c r="DA42" s="80"/>
      <c r="DB42" s="80"/>
    </row>
    <row r="43" spans="1:106">
      <c r="A43" s="116" t="s">
        <v>1689</v>
      </c>
    </row>
    <row r="44" spans="1:106">
      <c r="A44" s="134" t="s">
        <v>2064</v>
      </c>
      <c r="C44" s="79" t="s">
        <v>1655</v>
      </c>
      <c r="D44" s="79" t="s">
        <v>1658</v>
      </c>
      <c r="E44" s="79" t="s">
        <v>2031</v>
      </c>
      <c r="F44" s="79" t="s">
        <v>2037</v>
      </c>
      <c r="G44" s="79" t="s">
        <v>2739</v>
      </c>
      <c r="H44" s="79" t="s">
        <v>2740</v>
      </c>
      <c r="I44" s="79" t="s">
        <v>1683</v>
      </c>
      <c r="J44" s="79" t="s">
        <v>3532</v>
      </c>
      <c r="K44" s="79" t="s">
        <v>3295</v>
      </c>
      <c r="L44" s="79" t="s">
        <v>3298</v>
      </c>
      <c r="M44" s="79" t="s">
        <v>1691</v>
      </c>
      <c r="N44" s="79" t="s">
        <v>2074</v>
      </c>
      <c r="O44" s="79" t="s">
        <v>4263</v>
      </c>
      <c r="P44" s="79" t="s">
        <v>3067</v>
      </c>
      <c r="Q44" s="79" t="s">
        <v>2566</v>
      </c>
      <c r="R44" s="79" t="s">
        <v>4186</v>
      </c>
      <c r="S44" s="79" t="s">
        <v>1748</v>
      </c>
      <c r="T44" s="79" t="s">
        <v>1749</v>
      </c>
      <c r="U44" s="79" t="s">
        <v>1757</v>
      </c>
      <c r="V44" s="79" t="s">
        <v>2375</v>
      </c>
      <c r="W44" s="79" t="s">
        <v>2383</v>
      </c>
      <c r="X44" s="79" t="s">
        <v>1767</v>
      </c>
      <c r="Y44" s="79" t="s">
        <v>2100</v>
      </c>
      <c r="Z44" s="79" t="s">
        <v>1813</v>
      </c>
      <c r="AA44" s="79" t="s">
        <v>1821</v>
      </c>
      <c r="AB44" s="79" t="s">
        <v>1833</v>
      </c>
      <c r="AC44" s="79" t="s">
        <v>1842</v>
      </c>
      <c r="AD44" s="79" t="s">
        <v>1845</v>
      </c>
      <c r="AE44" s="79" t="s">
        <v>3675</v>
      </c>
      <c r="AF44" s="79" t="s">
        <v>1850</v>
      </c>
      <c r="AG44" s="79" t="s">
        <v>1854</v>
      </c>
      <c r="AH44" s="79" t="s">
        <v>1859</v>
      </c>
      <c r="AI44" s="79" t="s">
        <v>2990</v>
      </c>
      <c r="AJ44" s="79" t="s">
        <v>2999</v>
      </c>
      <c r="AK44" s="79" t="s">
        <v>1886</v>
      </c>
      <c r="AL44" s="79" t="s">
        <v>1890</v>
      </c>
      <c r="AM44" s="79" t="s">
        <v>1893</v>
      </c>
      <c r="AN44" s="79" t="s">
        <v>1910</v>
      </c>
      <c r="AO44" s="79" t="s">
        <v>1916</v>
      </c>
      <c r="AP44" s="79" t="s">
        <v>1917</v>
      </c>
      <c r="AQ44" s="79" t="s">
        <v>2911</v>
      </c>
      <c r="AR44" s="79" t="s">
        <v>2455</v>
      </c>
      <c r="AS44" s="79" t="s">
        <v>1932</v>
      </c>
      <c r="AT44" s="79" t="s">
        <v>1933</v>
      </c>
      <c r="AU44" s="79" t="s">
        <v>2136</v>
      </c>
      <c r="AV44" s="79" t="s">
        <v>2531</v>
      </c>
      <c r="AW44" s="79" t="s">
        <v>4345</v>
      </c>
      <c r="AX44" s="79" t="s">
        <v>3048</v>
      </c>
      <c r="AY44" s="79" t="s">
        <v>2935</v>
      </c>
      <c r="AZ44" s="79" t="s">
        <v>2936</v>
      </c>
      <c r="BA44" s="79" t="s">
        <v>2149</v>
      </c>
    </row>
    <row r="45" spans="1:106">
      <c r="A45" s="134" t="s">
        <v>2072</v>
      </c>
      <c r="C45" s="80" t="s">
        <v>3505</v>
      </c>
      <c r="D45" s="80" t="s">
        <v>3136</v>
      </c>
      <c r="E45" s="80" t="s">
        <v>3235</v>
      </c>
      <c r="F45" s="80" t="s">
        <v>3239</v>
      </c>
      <c r="G45" s="80" t="s">
        <v>4229</v>
      </c>
      <c r="H45" s="80" t="s">
        <v>4243</v>
      </c>
      <c r="I45" s="80" t="s">
        <v>3144</v>
      </c>
      <c r="J45" s="80" t="s">
        <v>4353</v>
      </c>
      <c r="K45" s="80" t="s">
        <v>3296</v>
      </c>
      <c r="L45" s="80" t="s">
        <v>3299</v>
      </c>
      <c r="M45" s="80" t="s">
        <v>3146</v>
      </c>
      <c r="N45" s="80" t="s">
        <v>3255</v>
      </c>
      <c r="O45" s="80" t="s">
        <v>4265</v>
      </c>
      <c r="P45" s="80" t="s">
        <v>3140</v>
      </c>
      <c r="Q45" s="80" t="s">
        <v>4724</v>
      </c>
      <c r="R45" s="80" t="s">
        <v>4188</v>
      </c>
      <c r="S45" s="80" t="s">
        <v>3579</v>
      </c>
      <c r="T45" s="80" t="s">
        <v>3588</v>
      </c>
      <c r="U45" s="80" t="s">
        <v>4355</v>
      </c>
      <c r="V45" s="80" t="s">
        <v>3225</v>
      </c>
      <c r="W45" s="80" t="s">
        <v>3228</v>
      </c>
      <c r="X45" s="80" t="s">
        <v>3148</v>
      </c>
      <c r="Y45" s="80" t="s">
        <v>3271</v>
      </c>
      <c r="Z45" s="80" t="s">
        <v>3150</v>
      </c>
      <c r="AA45" s="80" t="s">
        <v>4357</v>
      </c>
      <c r="AB45" s="80" t="s">
        <v>3151</v>
      </c>
      <c r="AC45" s="80" t="s">
        <v>3171</v>
      </c>
      <c r="AD45" s="80" t="s">
        <v>3177</v>
      </c>
      <c r="AE45" s="80" t="s">
        <v>3677</v>
      </c>
      <c r="AF45" s="80" t="s">
        <v>3187</v>
      </c>
      <c r="AG45" s="80" t="s">
        <v>3190</v>
      </c>
      <c r="AH45" s="80" t="s">
        <v>3193</v>
      </c>
      <c r="AI45" s="80" t="s">
        <v>3183</v>
      </c>
      <c r="AJ45" s="80" t="s">
        <v>4359</v>
      </c>
      <c r="AK45" s="80" t="s">
        <v>3196</v>
      </c>
      <c r="AL45" s="80" t="s">
        <v>4822</v>
      </c>
      <c r="AM45" s="80" t="s">
        <v>3203</v>
      </c>
      <c r="AN45" s="80" t="s">
        <v>4848</v>
      </c>
      <c r="AO45" s="80" t="s">
        <v>3205</v>
      </c>
      <c r="AP45" s="80" t="s">
        <v>3746</v>
      </c>
      <c r="AQ45" s="80" t="s">
        <v>3284</v>
      </c>
      <c r="AR45" s="80" t="s">
        <v>3231</v>
      </c>
      <c r="AS45" s="80" t="s">
        <v>3212</v>
      </c>
      <c r="AT45" s="80" t="s">
        <v>3213</v>
      </c>
      <c r="AU45" s="80" t="s">
        <v>3266</v>
      </c>
      <c r="AV45" s="80" t="s">
        <v>3233</v>
      </c>
      <c r="AW45" s="80" t="s">
        <v>4362</v>
      </c>
      <c r="AX45" s="80" t="s">
        <v>3241</v>
      </c>
      <c r="AY45" s="80" t="s">
        <v>3219</v>
      </c>
      <c r="AZ45" s="80" t="s">
        <v>3224</v>
      </c>
      <c r="BA45" s="80" t="s">
        <v>3250</v>
      </c>
    </row>
    <row r="46" spans="1:106">
      <c r="A46" s="116" t="s">
        <v>2190</v>
      </c>
      <c r="C46" s="80" t="s">
        <v>3508</v>
      </c>
      <c r="D46" s="80" t="s">
        <v>3137</v>
      </c>
      <c r="E46" s="80" t="s">
        <v>3236</v>
      </c>
      <c r="F46" s="80" t="s">
        <v>3240</v>
      </c>
      <c r="G46" s="80" t="s">
        <v>4232</v>
      </c>
      <c r="H46" s="80" t="s">
        <v>4244</v>
      </c>
      <c r="I46" s="80" t="s">
        <v>3145</v>
      </c>
      <c r="J46" s="80" t="s">
        <v>4354</v>
      </c>
      <c r="K46" s="80" t="s">
        <v>3297</v>
      </c>
      <c r="L46" s="80" t="s">
        <v>3300</v>
      </c>
      <c r="M46" s="80" t="s">
        <v>3147</v>
      </c>
      <c r="N46" s="80" t="s">
        <v>3256</v>
      </c>
      <c r="O46" s="80" t="s">
        <v>4266</v>
      </c>
      <c r="P46" s="80" t="s">
        <v>3141</v>
      </c>
      <c r="Q46" s="80" t="s">
        <v>4727</v>
      </c>
      <c r="R46" s="80" t="s">
        <v>4189</v>
      </c>
      <c r="S46" s="80" t="s">
        <v>3581</v>
      </c>
      <c r="T46" s="80" t="s">
        <v>3589</v>
      </c>
      <c r="U46" s="80" t="s">
        <v>4356</v>
      </c>
      <c r="V46" s="80" t="s">
        <v>3226</v>
      </c>
      <c r="W46" s="80" t="s">
        <v>3229</v>
      </c>
      <c r="X46" s="80" t="s">
        <v>3149</v>
      </c>
      <c r="Y46" s="80" t="s">
        <v>3272</v>
      </c>
      <c r="Z46" s="80" t="s">
        <v>3634</v>
      </c>
      <c r="AA46" s="80" t="s">
        <v>4358</v>
      </c>
      <c r="AB46" s="80" t="s">
        <v>3152</v>
      </c>
      <c r="AC46" s="80" t="s">
        <v>3172</v>
      </c>
      <c r="AD46" s="80" t="s">
        <v>3178</v>
      </c>
      <c r="AE46" s="80" t="s">
        <v>3680</v>
      </c>
      <c r="AF46" s="80" t="s">
        <v>3188</v>
      </c>
      <c r="AG46" s="80" t="s">
        <v>3191</v>
      </c>
      <c r="AH46" s="80" t="s">
        <v>3194</v>
      </c>
      <c r="AI46" s="80" t="s">
        <v>3184</v>
      </c>
      <c r="AJ46" s="80"/>
      <c r="AK46" s="80" t="s">
        <v>3197</v>
      </c>
      <c r="AL46" s="80" t="s">
        <v>4825</v>
      </c>
      <c r="AM46" s="80" t="s">
        <v>3204</v>
      </c>
      <c r="AN46" s="80" t="s">
        <v>4851</v>
      </c>
      <c r="AO46" s="80" t="s">
        <v>3206</v>
      </c>
      <c r="AP46" s="80" t="s">
        <v>3750</v>
      </c>
      <c r="AQ46" s="80" t="s">
        <v>3285</v>
      </c>
      <c r="AR46" s="80" t="s">
        <v>3232</v>
      </c>
      <c r="AS46" s="80" t="s">
        <v>3780</v>
      </c>
      <c r="AT46" s="80" t="s">
        <v>3214</v>
      </c>
      <c r="AU46" s="80" t="s">
        <v>3267</v>
      </c>
      <c r="AV46" s="80" t="s">
        <v>3234</v>
      </c>
      <c r="AW46" s="80" t="s">
        <v>4363</v>
      </c>
      <c r="AX46" s="80" t="s">
        <v>3242</v>
      </c>
      <c r="AY46" s="80" t="s">
        <v>3220</v>
      </c>
      <c r="AZ46" s="80" t="s">
        <v>3848</v>
      </c>
      <c r="BA46" s="80" t="s">
        <v>3251</v>
      </c>
    </row>
    <row r="47" spans="1:106">
      <c r="A47" s="134" t="s">
        <v>2083</v>
      </c>
      <c r="C47" s="80" t="s">
        <v>3511</v>
      </c>
      <c r="D47" s="80" t="s">
        <v>3138</v>
      </c>
      <c r="E47" s="80" t="s">
        <v>3237</v>
      </c>
      <c r="F47" s="80"/>
      <c r="G47" s="80" t="s">
        <v>4235</v>
      </c>
      <c r="H47" s="80" t="s">
        <v>4245</v>
      </c>
      <c r="I47" s="80"/>
      <c r="J47" s="80"/>
      <c r="K47" s="80"/>
      <c r="L47" s="80"/>
      <c r="M47" s="80"/>
      <c r="N47" s="80" t="s">
        <v>3257</v>
      </c>
      <c r="O47" s="80" t="s">
        <v>4268</v>
      </c>
      <c r="P47" s="80" t="s">
        <v>3142</v>
      </c>
      <c r="Q47" s="80" t="s">
        <v>4731</v>
      </c>
      <c r="R47" s="80"/>
      <c r="S47" s="80" t="s">
        <v>3584</v>
      </c>
      <c r="T47" s="80" t="s">
        <v>3591</v>
      </c>
      <c r="U47" s="80"/>
      <c r="V47" s="80" t="s">
        <v>3227</v>
      </c>
      <c r="W47" s="80" t="s">
        <v>3230</v>
      </c>
      <c r="X47" s="80"/>
      <c r="Y47" s="80" t="s">
        <v>3273</v>
      </c>
      <c r="AA47" s="80"/>
      <c r="AB47" s="80" t="s">
        <v>3153</v>
      </c>
      <c r="AC47" s="80" t="s">
        <v>3173</v>
      </c>
      <c r="AD47" s="80" t="s">
        <v>3179</v>
      </c>
      <c r="AE47" s="80" t="s">
        <v>3682</v>
      </c>
      <c r="AF47" s="80" t="s">
        <v>3189</v>
      </c>
      <c r="AG47" s="80" t="s">
        <v>3192</v>
      </c>
      <c r="AH47" s="80" t="s">
        <v>3195</v>
      </c>
      <c r="AI47" s="80" t="s">
        <v>3185</v>
      </c>
      <c r="AJ47" s="80"/>
      <c r="AK47" s="80" t="s">
        <v>3198</v>
      </c>
      <c r="AL47" s="80" t="s">
        <v>4829</v>
      </c>
      <c r="AM47" s="80" t="s">
        <v>4834</v>
      </c>
      <c r="AN47" s="80"/>
      <c r="AO47" s="80" t="s">
        <v>3207</v>
      </c>
      <c r="AP47" s="80"/>
      <c r="AQ47" s="80" t="s">
        <v>3286</v>
      </c>
      <c r="AR47" s="80"/>
      <c r="AS47" s="80" t="s">
        <v>3781</v>
      </c>
      <c r="AT47" s="80" t="s">
        <v>3215</v>
      </c>
      <c r="AU47" s="80" t="s">
        <v>3268</v>
      </c>
      <c r="AV47" s="80" t="s">
        <v>4361</v>
      </c>
      <c r="AW47" s="80" t="s">
        <v>4364</v>
      </c>
      <c r="AX47" s="80" t="s">
        <v>3243</v>
      </c>
      <c r="AY47" s="80" t="s">
        <v>3221</v>
      </c>
      <c r="AZ47" s="80"/>
      <c r="BA47" s="80" t="s">
        <v>3252</v>
      </c>
    </row>
    <row r="48" spans="1:106">
      <c r="A48" s="116" t="s">
        <v>2199</v>
      </c>
      <c r="C48" s="80"/>
      <c r="D48" s="80" t="s">
        <v>3139</v>
      </c>
      <c r="E48" s="80" t="s">
        <v>3238</v>
      </c>
      <c r="F48" s="80"/>
      <c r="G48" s="80" t="s">
        <v>4238</v>
      </c>
      <c r="H48" s="80" t="s">
        <v>4246</v>
      </c>
      <c r="I48" s="80"/>
      <c r="J48" s="80"/>
      <c r="K48" s="80"/>
      <c r="L48" s="80"/>
      <c r="M48" s="80"/>
      <c r="N48" s="80" t="s">
        <v>3258</v>
      </c>
      <c r="O48" s="80"/>
      <c r="P48" s="80" t="s">
        <v>3143</v>
      </c>
      <c r="Q48" s="80" t="s">
        <v>4735</v>
      </c>
      <c r="R48" s="80"/>
      <c r="S48" s="80"/>
      <c r="T48" s="80"/>
      <c r="U48" s="80"/>
      <c r="V48" s="80"/>
      <c r="W48" s="80"/>
      <c r="X48" s="80"/>
      <c r="Y48" s="80" t="s">
        <v>3274</v>
      </c>
      <c r="Z48" s="80"/>
      <c r="AA48" s="80"/>
      <c r="AB48" s="80" t="s">
        <v>3154</v>
      </c>
      <c r="AC48" s="80" t="s">
        <v>3174</v>
      </c>
      <c r="AD48" s="80" t="s">
        <v>3180</v>
      </c>
      <c r="AE48" s="80"/>
      <c r="AF48" s="80"/>
      <c r="AG48" s="80"/>
      <c r="AH48" s="80"/>
      <c r="AI48" s="80" t="s">
        <v>3186</v>
      </c>
      <c r="AJ48" s="80"/>
      <c r="AK48" s="80" t="s">
        <v>3199</v>
      </c>
      <c r="AL48" s="80"/>
      <c r="AM48" s="80"/>
      <c r="AN48" s="80"/>
      <c r="AO48" s="80" t="s">
        <v>3208</v>
      </c>
      <c r="AP48" s="80"/>
      <c r="AQ48" s="80" t="s">
        <v>3287</v>
      </c>
      <c r="AR48" s="80"/>
      <c r="AS48" s="80"/>
      <c r="AT48" s="80" t="s">
        <v>3216</v>
      </c>
      <c r="AU48" s="80" t="s">
        <v>3269</v>
      </c>
      <c r="AV48" s="80"/>
      <c r="AW48" s="80"/>
      <c r="AX48" s="80"/>
      <c r="AY48" s="80" t="s">
        <v>3222</v>
      </c>
      <c r="AZ48" s="80"/>
      <c r="BA48" s="80" t="s">
        <v>3253</v>
      </c>
    </row>
    <row r="49" spans="1:53">
      <c r="A49" s="116" t="s">
        <v>1700</v>
      </c>
      <c r="C49" s="80"/>
      <c r="D49" s="80" t="s">
        <v>4352</v>
      </c>
      <c r="E49" s="80"/>
      <c r="F49" s="80"/>
      <c r="G49" s="80" t="s">
        <v>4241</v>
      </c>
      <c r="H49" s="80"/>
      <c r="I49" s="80"/>
      <c r="J49" s="80"/>
      <c r="K49" s="80"/>
      <c r="L49" s="80"/>
      <c r="M49" s="80"/>
      <c r="N49" s="80" t="s">
        <v>3259</v>
      </c>
      <c r="O49" s="80"/>
      <c r="P49" s="80"/>
      <c r="Q49" s="80"/>
      <c r="R49" s="80"/>
      <c r="S49" s="80"/>
      <c r="T49" s="80"/>
      <c r="U49" s="80"/>
      <c r="V49" s="80"/>
      <c r="W49" s="80"/>
      <c r="X49" s="80"/>
      <c r="Y49" s="80" t="s">
        <v>3275</v>
      </c>
      <c r="Z49" s="80"/>
      <c r="AA49" s="80"/>
      <c r="AB49" s="80" t="s">
        <v>3155</v>
      </c>
      <c r="AC49" s="80" t="s">
        <v>3175</v>
      </c>
      <c r="AD49" s="80" t="s">
        <v>3181</v>
      </c>
      <c r="AE49" s="80"/>
      <c r="AF49" s="80"/>
      <c r="AG49" s="80"/>
      <c r="AH49" s="80"/>
      <c r="AI49" s="80" t="s">
        <v>3244</v>
      </c>
      <c r="AJ49" s="80"/>
      <c r="AK49" s="80" t="s">
        <v>3200</v>
      </c>
      <c r="AL49" s="80"/>
      <c r="AM49" s="80"/>
      <c r="AN49" s="80"/>
      <c r="AO49" s="80" t="s">
        <v>3209</v>
      </c>
      <c r="AP49" s="80"/>
      <c r="AQ49" s="80" t="s">
        <v>3288</v>
      </c>
      <c r="AR49" s="80"/>
      <c r="AS49" s="80"/>
      <c r="AT49" s="80" t="s">
        <v>3217</v>
      </c>
      <c r="AU49" s="80"/>
      <c r="AV49" s="80"/>
      <c r="AW49" s="80"/>
      <c r="AX49" s="80"/>
      <c r="AY49" s="80" t="s">
        <v>3223</v>
      </c>
      <c r="AZ49" s="80"/>
      <c r="BA49" s="80" t="s">
        <v>3254</v>
      </c>
    </row>
    <row r="50" spans="1:53">
      <c r="A50" s="116" t="s">
        <v>3065</v>
      </c>
      <c r="C50" s="80"/>
      <c r="D50" s="80"/>
      <c r="E50" s="80"/>
      <c r="F50" s="80"/>
      <c r="G50" s="80"/>
      <c r="H50" s="80"/>
      <c r="I50" s="80"/>
      <c r="J50" s="80"/>
      <c r="K50" s="80"/>
      <c r="L50" s="80"/>
      <c r="M50" s="80"/>
      <c r="N50" s="80" t="s">
        <v>3260</v>
      </c>
      <c r="O50" s="80"/>
      <c r="P50" s="80"/>
      <c r="Q50" s="80"/>
      <c r="R50" s="80"/>
      <c r="S50" s="80"/>
      <c r="T50" s="80"/>
      <c r="U50" s="80"/>
      <c r="V50" s="80"/>
      <c r="W50" s="80"/>
      <c r="X50" s="80"/>
      <c r="Y50" s="80" t="s">
        <v>3276</v>
      </c>
      <c r="Z50" s="80"/>
      <c r="AA50" s="80"/>
      <c r="AB50" s="80" t="s">
        <v>3156</v>
      </c>
      <c r="AC50" s="80" t="s">
        <v>3176</v>
      </c>
      <c r="AD50" s="80" t="s">
        <v>3182</v>
      </c>
      <c r="AE50" s="80"/>
      <c r="AF50" s="80"/>
      <c r="AG50" s="80"/>
      <c r="AH50" s="80"/>
      <c r="AI50" s="80" t="s">
        <v>3245</v>
      </c>
      <c r="AJ50" s="80"/>
      <c r="AK50" s="80" t="s">
        <v>3201</v>
      </c>
      <c r="AL50" s="80"/>
      <c r="AM50" s="80"/>
      <c r="AN50" s="80"/>
      <c r="AO50" s="80" t="s">
        <v>3210</v>
      </c>
      <c r="AP50" s="80"/>
      <c r="AQ50" s="80" t="s">
        <v>3289</v>
      </c>
      <c r="AR50" s="80"/>
      <c r="AS50" s="80"/>
      <c r="AT50" s="80" t="s">
        <v>3788</v>
      </c>
      <c r="AU50" s="80"/>
      <c r="AV50" s="80"/>
      <c r="AW50" s="80"/>
      <c r="AX50" s="80"/>
      <c r="AY50" s="80" t="s">
        <v>3845</v>
      </c>
      <c r="AZ50" s="80"/>
      <c r="BA50" s="80"/>
    </row>
    <row r="51" spans="1:53">
      <c r="A51" s="116" t="s">
        <v>2271</v>
      </c>
      <c r="C51" s="80"/>
      <c r="D51" s="80"/>
      <c r="E51" s="80"/>
      <c r="F51" s="80"/>
      <c r="G51" s="80"/>
      <c r="H51" s="80"/>
      <c r="I51" s="80"/>
      <c r="J51" s="80"/>
      <c r="K51" s="80"/>
      <c r="L51" s="80"/>
      <c r="M51" s="80"/>
      <c r="N51" s="80" t="s">
        <v>3261</v>
      </c>
      <c r="O51" s="80"/>
      <c r="P51" s="80"/>
      <c r="Q51" s="80"/>
      <c r="R51" s="80"/>
      <c r="S51" s="80"/>
      <c r="T51" s="80"/>
      <c r="U51" s="80"/>
      <c r="V51" s="80"/>
      <c r="W51" s="80"/>
      <c r="X51" s="80"/>
      <c r="Y51" s="80" t="s">
        <v>3277</v>
      </c>
      <c r="Z51" s="80"/>
      <c r="AA51" s="80"/>
      <c r="AB51" s="80" t="s">
        <v>3157</v>
      </c>
      <c r="AC51" s="80"/>
      <c r="AD51" s="80"/>
      <c r="AE51" s="80"/>
      <c r="AF51" s="80"/>
      <c r="AG51" s="80"/>
      <c r="AH51" s="80"/>
      <c r="AI51" s="80" t="s">
        <v>3246</v>
      </c>
      <c r="AJ51" s="80"/>
      <c r="AK51" s="80" t="s">
        <v>3202</v>
      </c>
      <c r="AL51" s="80"/>
      <c r="AM51" s="80"/>
      <c r="AN51" s="80"/>
      <c r="AO51" s="80" t="s">
        <v>3211</v>
      </c>
      <c r="AP51" s="80"/>
      <c r="AQ51" s="80" t="s">
        <v>3290</v>
      </c>
      <c r="AR51" s="80"/>
      <c r="AS51" s="80"/>
      <c r="AT51" s="80" t="s">
        <v>3790</v>
      </c>
      <c r="AU51" s="80"/>
      <c r="AV51" s="80"/>
      <c r="AW51" s="80"/>
      <c r="AX51" s="80"/>
      <c r="BA51" s="80"/>
    </row>
    <row r="52" spans="1:53" ht="15.75">
      <c r="A52" s="116" t="s">
        <v>2342</v>
      </c>
      <c r="C52" s="77"/>
      <c r="D52" s="78"/>
      <c r="E52" s="80"/>
      <c r="F52" s="80"/>
      <c r="G52" s="80"/>
      <c r="H52" s="80"/>
      <c r="I52" s="80"/>
      <c r="J52" s="80"/>
      <c r="K52" s="80"/>
      <c r="L52" s="80"/>
      <c r="M52" s="80"/>
      <c r="N52" s="80" t="s">
        <v>3262</v>
      </c>
      <c r="O52" s="80"/>
      <c r="P52" s="80"/>
      <c r="Q52" s="80"/>
      <c r="R52" s="80"/>
      <c r="S52" s="80"/>
      <c r="T52" s="80"/>
      <c r="U52" s="80"/>
      <c r="V52" s="80"/>
      <c r="W52" s="80"/>
      <c r="X52" s="80"/>
      <c r="Y52" s="80" t="s">
        <v>3278</v>
      </c>
      <c r="Z52" s="80"/>
      <c r="AA52" s="80"/>
      <c r="AB52" s="80" t="s">
        <v>3158</v>
      </c>
      <c r="AC52" s="80"/>
      <c r="AD52" s="80"/>
      <c r="AE52" s="80"/>
      <c r="AF52" s="80"/>
      <c r="AG52" s="80"/>
      <c r="AH52" s="80"/>
      <c r="AI52" s="80" t="s">
        <v>3247</v>
      </c>
      <c r="AJ52" s="80"/>
      <c r="AK52" s="80" t="s">
        <v>4360</v>
      </c>
      <c r="AL52" s="80"/>
      <c r="AM52" s="80"/>
      <c r="AN52" s="80"/>
      <c r="AO52" s="80"/>
      <c r="AP52" s="80"/>
      <c r="AQ52" s="80" t="s">
        <v>3291</v>
      </c>
      <c r="AR52" s="80"/>
      <c r="AS52" s="80"/>
      <c r="AT52" s="80" t="s">
        <v>3793</v>
      </c>
      <c r="AU52" s="80"/>
      <c r="AV52" s="80"/>
      <c r="AW52" s="80"/>
      <c r="AX52" s="80"/>
      <c r="AY52" s="80"/>
      <c r="AZ52" s="80"/>
      <c r="BA52" s="80"/>
    </row>
    <row r="53" spans="1:53">
      <c r="A53" s="116" t="s">
        <v>1707</v>
      </c>
      <c r="C53" s="80"/>
      <c r="D53" s="80"/>
      <c r="E53" s="80"/>
      <c r="F53" s="80"/>
      <c r="G53" s="80"/>
      <c r="H53" s="80"/>
      <c r="I53" s="80"/>
      <c r="J53" s="80"/>
      <c r="K53" s="80"/>
      <c r="L53" s="80"/>
      <c r="M53" s="80"/>
      <c r="N53" s="80" t="s">
        <v>3263</v>
      </c>
      <c r="O53" s="80"/>
      <c r="P53" s="80"/>
      <c r="Q53" s="80"/>
      <c r="R53" s="80"/>
      <c r="S53" s="80"/>
      <c r="T53" s="80"/>
      <c r="U53" s="80"/>
      <c r="V53" s="80"/>
      <c r="W53" s="80"/>
      <c r="X53" s="80"/>
      <c r="Y53" s="80" t="s">
        <v>3279</v>
      </c>
      <c r="Z53" s="80"/>
      <c r="AA53" s="80"/>
      <c r="AB53" s="80" t="s">
        <v>3159</v>
      </c>
      <c r="AC53" s="80"/>
      <c r="AD53" s="80"/>
      <c r="AE53" s="80"/>
      <c r="AF53" s="80"/>
      <c r="AG53" s="80"/>
      <c r="AH53" s="80"/>
      <c r="AI53" s="80" t="s">
        <v>3248</v>
      </c>
      <c r="AJ53" s="80"/>
      <c r="AK53" s="80"/>
      <c r="AL53" s="80"/>
      <c r="AM53" s="80"/>
      <c r="AN53" s="80"/>
      <c r="AO53" s="80"/>
      <c r="AP53" s="80"/>
      <c r="AQ53" s="80" t="s">
        <v>3292</v>
      </c>
      <c r="AR53" s="80"/>
      <c r="AS53" s="80"/>
      <c r="AT53" s="80" t="s">
        <v>3797</v>
      </c>
      <c r="AU53" s="80"/>
      <c r="AV53" s="80"/>
      <c r="AW53" s="80"/>
      <c r="AX53" s="80"/>
      <c r="AY53" s="80"/>
      <c r="AZ53" s="80"/>
      <c r="BA53" s="80"/>
    </row>
    <row r="54" spans="1:53">
      <c r="A54" s="134" t="s">
        <v>3108</v>
      </c>
      <c r="C54" s="80"/>
      <c r="D54" s="80"/>
      <c r="E54" s="80"/>
      <c r="F54" s="80"/>
      <c r="G54" s="80"/>
      <c r="H54" s="80"/>
      <c r="I54" s="80"/>
      <c r="J54" s="80"/>
      <c r="K54" s="80"/>
      <c r="L54" s="80"/>
      <c r="M54" s="80"/>
      <c r="N54" s="80" t="s">
        <v>3264</v>
      </c>
      <c r="O54" s="80"/>
      <c r="P54" s="80"/>
      <c r="Q54" s="80"/>
      <c r="R54" s="80"/>
      <c r="S54" s="80"/>
      <c r="T54" s="80"/>
      <c r="U54" s="80"/>
      <c r="V54" s="80"/>
      <c r="W54" s="80"/>
      <c r="X54" s="80"/>
      <c r="Y54" s="80" t="s">
        <v>3280</v>
      </c>
      <c r="Z54" s="80"/>
      <c r="AA54" s="80"/>
      <c r="AB54" s="80" t="s">
        <v>3160</v>
      </c>
      <c r="AC54" s="80"/>
      <c r="AD54" s="80"/>
      <c r="AE54" s="80"/>
      <c r="AF54" s="80"/>
      <c r="AG54" s="80"/>
      <c r="AH54" s="80"/>
      <c r="AI54" s="80" t="s">
        <v>3314</v>
      </c>
      <c r="AJ54" s="80"/>
      <c r="AK54" s="80"/>
      <c r="AL54" s="80"/>
      <c r="AM54" s="80"/>
      <c r="AN54" s="80"/>
      <c r="AO54" s="80"/>
      <c r="AP54" s="80"/>
      <c r="AQ54" s="80" t="s">
        <v>3293</v>
      </c>
      <c r="AR54" s="80"/>
      <c r="AS54" s="80"/>
      <c r="AT54" s="80" t="s">
        <v>3798</v>
      </c>
      <c r="AU54" s="80"/>
      <c r="AV54" s="80"/>
      <c r="AW54" s="80"/>
      <c r="AX54" s="80"/>
      <c r="AY54" s="80"/>
      <c r="AZ54" s="80"/>
      <c r="BA54" s="80"/>
    </row>
    <row r="55" spans="1:53">
      <c r="A55" s="116" t="s">
        <v>1719</v>
      </c>
      <c r="C55" s="80"/>
      <c r="D55" s="80"/>
      <c r="E55" s="80"/>
      <c r="F55" s="80"/>
      <c r="G55" s="80"/>
      <c r="H55" s="80"/>
      <c r="I55" s="80"/>
      <c r="J55" s="80"/>
      <c r="K55" s="80"/>
      <c r="L55" s="80"/>
      <c r="M55" s="80"/>
      <c r="N55" s="80"/>
      <c r="O55" s="80"/>
      <c r="P55" s="80"/>
      <c r="Q55" s="80"/>
      <c r="R55" s="80"/>
      <c r="S55" s="80"/>
      <c r="T55" s="80"/>
      <c r="U55" s="80"/>
      <c r="V55" s="80"/>
      <c r="W55" s="80"/>
      <c r="X55" s="80"/>
      <c r="Y55" s="80" t="s">
        <v>3281</v>
      </c>
      <c r="Z55" s="80"/>
      <c r="AA55" s="80"/>
      <c r="AB55" s="80" t="s">
        <v>3161</v>
      </c>
      <c r="AC55" s="80"/>
      <c r="AD55" s="80"/>
      <c r="AE55" s="80"/>
      <c r="AF55" s="80"/>
      <c r="AG55" s="80"/>
      <c r="AH55" s="80"/>
      <c r="AI55" s="80" t="s">
        <v>3249</v>
      </c>
      <c r="AJ55" s="80"/>
      <c r="AK55" s="80"/>
      <c r="AL55" s="80"/>
      <c r="AM55" s="80"/>
      <c r="AN55" s="80"/>
      <c r="AO55" s="80"/>
      <c r="AP55" s="80"/>
      <c r="AQ55" s="80" t="s">
        <v>3294</v>
      </c>
      <c r="AR55" s="80"/>
      <c r="AS55" s="80"/>
      <c r="AT55" s="80" t="s">
        <v>3218</v>
      </c>
      <c r="AU55" s="80"/>
      <c r="AV55" s="80"/>
      <c r="AW55" s="80"/>
      <c r="AX55" s="80"/>
      <c r="AY55" s="80"/>
      <c r="AZ55" s="80"/>
      <c r="BA55" s="80"/>
    </row>
    <row r="56" spans="1:53">
      <c r="A56" s="116" t="s">
        <v>1729</v>
      </c>
      <c r="C56" s="80"/>
      <c r="D56" s="80"/>
      <c r="E56" s="80"/>
      <c r="F56" s="80"/>
      <c r="G56" s="80"/>
      <c r="H56" s="80"/>
      <c r="I56" s="80"/>
      <c r="J56" s="80"/>
      <c r="K56" s="80"/>
      <c r="L56" s="80"/>
      <c r="M56" s="80"/>
      <c r="N56" s="80"/>
      <c r="O56" s="80"/>
      <c r="P56" s="80"/>
      <c r="Q56" s="80"/>
      <c r="R56" s="80"/>
      <c r="S56" s="80"/>
      <c r="T56" s="80"/>
      <c r="U56" s="80"/>
      <c r="V56" s="80"/>
      <c r="W56" s="80"/>
      <c r="X56" s="80"/>
      <c r="Y56" s="80" t="s">
        <v>3282</v>
      </c>
      <c r="Z56" s="80"/>
      <c r="AA56" s="80"/>
      <c r="AB56" s="80" t="s">
        <v>3162</v>
      </c>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row>
    <row r="57" spans="1:53">
      <c r="A57" s="116" t="s">
        <v>2564</v>
      </c>
      <c r="C57" s="80"/>
      <c r="D57" s="80"/>
      <c r="E57" s="80"/>
      <c r="F57" s="80"/>
      <c r="G57" s="80"/>
      <c r="H57" s="80"/>
      <c r="I57" s="80"/>
      <c r="J57" s="80"/>
      <c r="K57" s="80"/>
      <c r="L57" s="80"/>
      <c r="M57" s="80"/>
      <c r="N57" s="80"/>
      <c r="O57" s="80"/>
      <c r="P57" s="80"/>
      <c r="Q57" s="80"/>
      <c r="R57" s="80"/>
      <c r="S57" s="80"/>
      <c r="T57" s="80"/>
      <c r="U57" s="80"/>
      <c r="V57" s="80"/>
      <c r="W57" s="80"/>
      <c r="X57" s="80"/>
      <c r="Y57" s="80" t="s">
        <v>3283</v>
      </c>
      <c r="Z57" s="80"/>
      <c r="AA57" s="80"/>
      <c r="AB57" s="80" t="s">
        <v>3163</v>
      </c>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row>
    <row r="58" spans="1:53">
      <c r="A58" s="116" t="s">
        <v>2356</v>
      </c>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t="s">
        <v>3164</v>
      </c>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row>
    <row r="59" spans="1:53">
      <c r="A59" s="116" t="s">
        <v>4742</v>
      </c>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t="s">
        <v>3165</v>
      </c>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row>
    <row r="60" spans="1:53">
      <c r="A60" s="116" t="s">
        <v>1737</v>
      </c>
      <c r="C60" s="80"/>
      <c r="D60" s="80"/>
      <c r="E60" s="80"/>
      <c r="F60" s="80"/>
      <c r="G60" s="80"/>
      <c r="H60" s="80"/>
      <c r="I60" s="80"/>
      <c r="J60" s="80"/>
      <c r="K60" s="80"/>
      <c r="L60" s="80"/>
      <c r="M60" s="80"/>
      <c r="N60" s="80"/>
      <c r="O60" s="80"/>
      <c r="P60" s="80"/>
      <c r="Q60" s="80"/>
      <c r="R60" s="80"/>
      <c r="S60" s="80"/>
      <c r="T60" s="80"/>
      <c r="U60" s="80"/>
      <c r="V60" s="80"/>
      <c r="W60" s="80"/>
      <c r="X60" s="80"/>
      <c r="Y60" s="80"/>
      <c r="Z60" s="80"/>
      <c r="AA60" s="80"/>
      <c r="AB60" s="80" t="s">
        <v>3166</v>
      </c>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row>
    <row r="61" spans="1:53">
      <c r="A61" s="115" t="s">
        <v>1755</v>
      </c>
      <c r="C61" s="80"/>
      <c r="D61" s="80"/>
      <c r="E61" s="80"/>
      <c r="F61" s="80"/>
      <c r="G61" s="80"/>
      <c r="H61" s="80"/>
      <c r="I61" s="80"/>
      <c r="J61" s="80"/>
      <c r="K61" s="80"/>
      <c r="L61" s="80"/>
      <c r="M61" s="80"/>
      <c r="N61" s="80"/>
      <c r="O61" s="80"/>
      <c r="P61" s="80"/>
      <c r="Q61" s="80"/>
      <c r="R61" s="80"/>
      <c r="S61" s="80"/>
      <c r="T61" s="80"/>
      <c r="U61" s="80"/>
      <c r="V61" s="80"/>
      <c r="W61" s="80"/>
      <c r="X61" s="80"/>
      <c r="Y61" s="80"/>
      <c r="Z61" s="80"/>
      <c r="AA61" s="80"/>
      <c r="AB61" s="80" t="s">
        <v>3167</v>
      </c>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row>
    <row r="62" spans="1:53">
      <c r="A62" s="115" t="s">
        <v>2368</v>
      </c>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t="s">
        <v>3168</v>
      </c>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row>
    <row r="63" spans="1:53">
      <c r="A63" s="134" t="s">
        <v>2620</v>
      </c>
      <c r="C63" s="80"/>
      <c r="D63" s="80"/>
      <c r="E63" s="80"/>
      <c r="F63" s="80"/>
      <c r="G63" s="80"/>
      <c r="H63" s="80"/>
      <c r="I63" s="80"/>
      <c r="J63" s="80"/>
      <c r="K63" s="80"/>
      <c r="L63" s="80"/>
      <c r="M63" s="80"/>
      <c r="N63" s="80"/>
      <c r="O63" s="80"/>
      <c r="P63" s="80"/>
      <c r="Q63" s="80"/>
      <c r="R63" s="80"/>
      <c r="S63" s="80"/>
      <c r="T63" s="80"/>
      <c r="U63" s="80"/>
      <c r="V63" s="80"/>
      <c r="W63" s="80"/>
      <c r="X63" s="80"/>
      <c r="Y63" s="80"/>
      <c r="Z63" s="80"/>
      <c r="AA63" s="80"/>
      <c r="AB63" s="80" t="s">
        <v>3169</v>
      </c>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row>
    <row r="64" spans="1:53">
      <c r="A64" s="116" t="s">
        <v>2373</v>
      </c>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t="s">
        <v>3170</v>
      </c>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row>
    <row r="65" spans="1:52">
      <c r="A65" s="115" t="s">
        <v>1765</v>
      </c>
      <c r="C65" s="81"/>
      <c r="D65" s="81"/>
      <c r="E65" s="81"/>
      <c r="F65" s="81"/>
      <c r="G65" s="81"/>
      <c r="H65" s="81"/>
      <c r="I65" s="81"/>
      <c r="J65" s="81"/>
      <c r="K65" s="81"/>
      <c r="L65" s="81"/>
      <c r="M65" s="81"/>
      <c r="N65" s="81"/>
      <c r="O65" s="81"/>
      <c r="P65" s="81"/>
      <c r="Q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row>
    <row r="66" spans="1:52">
      <c r="A66" s="134" t="s">
        <v>2090</v>
      </c>
    </row>
    <row r="67" spans="1:52">
      <c r="A67" s="116" t="s">
        <v>1796</v>
      </c>
    </row>
    <row r="68" spans="1:52">
      <c r="A68" s="116" t="s">
        <v>2489</v>
      </c>
    </row>
    <row r="69" spans="1:52">
      <c r="A69" s="134" t="s">
        <v>2098</v>
      </c>
    </row>
    <row r="70" spans="1:52">
      <c r="A70" s="116" t="s">
        <v>2495</v>
      </c>
    </row>
    <row r="71" spans="1:52">
      <c r="A71" s="116" t="s">
        <v>2397</v>
      </c>
    </row>
    <row r="72" spans="1:52">
      <c r="A72" s="116" t="s">
        <v>2233</v>
      </c>
    </row>
    <row r="73" spans="1:52">
      <c r="A73" s="116" t="s">
        <v>2241</v>
      </c>
    </row>
    <row r="74" spans="1:52">
      <c r="A74" s="116" t="s">
        <v>1803</v>
      </c>
    </row>
    <row r="75" spans="1:52">
      <c r="A75" s="116" t="s">
        <v>3040</v>
      </c>
    </row>
    <row r="76" spans="1:52">
      <c r="A76" s="116" t="s">
        <v>2261</v>
      </c>
    </row>
    <row r="77" spans="1:52">
      <c r="A77" s="116" t="s">
        <v>1810</v>
      </c>
    </row>
    <row r="78" spans="1:52">
      <c r="A78" s="134" t="s">
        <v>2107</v>
      </c>
    </row>
    <row r="79" spans="1:52">
      <c r="A79" s="134" t="s">
        <v>2583</v>
      </c>
    </row>
    <row r="80" spans="1:52">
      <c r="A80" s="115" t="s">
        <v>1832</v>
      </c>
    </row>
    <row r="81" spans="1:1">
      <c r="A81" s="134" t="s">
        <v>2756</v>
      </c>
    </row>
    <row r="82" spans="1:1">
      <c r="A82" s="116" t="s">
        <v>1863</v>
      </c>
    </row>
    <row r="83" spans="1:1">
      <c r="A83" s="116" t="s">
        <v>2572</v>
      </c>
    </row>
    <row r="84" spans="1:1">
      <c r="A84" s="116" t="s">
        <v>2504</v>
      </c>
    </row>
    <row r="85" spans="1:1">
      <c r="A85" s="115" t="s">
        <v>1885</v>
      </c>
    </row>
    <row r="86" spans="1:1">
      <c r="A86" s="116" t="s">
        <v>2406</v>
      </c>
    </row>
    <row r="87" spans="1:1">
      <c r="A87" s="134" t="s">
        <v>2115</v>
      </c>
    </row>
    <row r="88" spans="1:1">
      <c r="A88" s="116" t="s">
        <v>2287</v>
      </c>
    </row>
    <row r="89" spans="1:1">
      <c r="A89" s="116" t="s">
        <v>2516</v>
      </c>
    </row>
    <row r="90" spans="1:1">
      <c r="A90" s="116" t="s">
        <v>2411</v>
      </c>
    </row>
    <row r="91" spans="1:1">
      <c r="A91" s="116" t="s">
        <v>1902</v>
      </c>
    </row>
    <row r="92" spans="1:1">
      <c r="A92" s="116" t="s">
        <v>2422</v>
      </c>
    </row>
    <row r="93" spans="1:1">
      <c r="A93" s="134" t="s">
        <v>2871</v>
      </c>
    </row>
    <row r="94" spans="1:1">
      <c r="A94" s="134" t="s">
        <v>2836</v>
      </c>
    </row>
    <row r="95" spans="1:1">
      <c r="A95" s="134" t="s">
        <v>2587</v>
      </c>
    </row>
    <row r="96" spans="1:1">
      <c r="A96" s="116" t="s">
        <v>2435</v>
      </c>
    </row>
    <row r="97" spans="1:1">
      <c r="A97" s="116" t="s">
        <v>2175</v>
      </c>
    </row>
    <row r="98" spans="1:1">
      <c r="A98" s="134" t="s">
        <v>2121</v>
      </c>
    </row>
    <row r="99" spans="1:1">
      <c r="A99" s="116" t="s">
        <v>2208</v>
      </c>
    </row>
    <row r="100" spans="1:1">
      <c r="A100" s="116" t="s">
        <v>2306</v>
      </c>
    </row>
    <row r="101" spans="1:1">
      <c r="A101" s="116" t="s">
        <v>2318</v>
      </c>
    </row>
    <row r="102" spans="1:1">
      <c r="A102" s="116" t="s">
        <v>2447</v>
      </c>
    </row>
    <row r="103" spans="1:1">
      <c r="A103" s="115" t="s">
        <v>1922</v>
      </c>
    </row>
    <row r="104" spans="1:1">
      <c r="A104" s="116" t="s">
        <v>2454</v>
      </c>
    </row>
    <row r="105" spans="1:1">
      <c r="A105" s="116" t="s">
        <v>3768</v>
      </c>
    </row>
    <row r="106" spans="1:1">
      <c r="A106" s="115" t="s">
        <v>1930</v>
      </c>
    </row>
    <row r="107" spans="1:1">
      <c r="A107" s="116" t="s">
        <v>1943</v>
      </c>
    </row>
    <row r="108" spans="1:1">
      <c r="A108" s="116" t="s">
        <v>1953</v>
      </c>
    </row>
    <row r="109" spans="1:1">
      <c r="A109" s="116" t="s">
        <v>2183</v>
      </c>
    </row>
    <row r="110" spans="1:1">
      <c r="A110" s="116" t="s">
        <v>1957</v>
      </c>
    </row>
    <row r="111" spans="1:1">
      <c r="A111" s="115" t="s">
        <v>1965</v>
      </c>
    </row>
    <row r="112" spans="1:1">
      <c r="A112" s="116" t="s">
        <v>4892</v>
      </c>
    </row>
    <row r="113" spans="1:1">
      <c r="A113" s="116" t="s">
        <v>2216</v>
      </c>
    </row>
    <row r="114" spans="1:1">
      <c r="A114" s="134" t="s">
        <v>2135</v>
      </c>
    </row>
    <row r="115" spans="1:1">
      <c r="A115" s="116" t="s">
        <v>2526</v>
      </c>
    </row>
    <row r="116" spans="1:1">
      <c r="A116" s="116" t="s">
        <v>2473</v>
      </c>
    </row>
    <row r="117" spans="1:1">
      <c r="A117" s="116" t="s">
        <v>2924</v>
      </c>
    </row>
    <row r="118" spans="1:1">
      <c r="A118" s="115" t="s">
        <v>2480</v>
      </c>
    </row>
    <row r="119" spans="1:1">
      <c r="A119" s="161" t="s">
        <v>4343</v>
      </c>
    </row>
    <row r="120" spans="1:1">
      <c r="A120" s="116" t="s">
        <v>2591</v>
      </c>
    </row>
    <row r="121" spans="1:1">
      <c r="A121" s="116" t="s">
        <v>2823</v>
      </c>
    </row>
    <row r="122" spans="1:1">
      <c r="A122" s="134" t="s">
        <v>1971</v>
      </c>
    </row>
    <row r="123" spans="1:1">
      <c r="A123" s="116" t="s">
        <v>1980</v>
      </c>
    </row>
    <row r="124" spans="1:1">
      <c r="A124" s="116" t="s">
        <v>2144</v>
      </c>
    </row>
    <row r="125" spans="1:1">
      <c r="A125" s="116" t="s">
        <v>3094</v>
      </c>
    </row>
    <row r="126" spans="1:1">
      <c r="A126" s="134" t="s">
        <v>3091</v>
      </c>
    </row>
    <row r="127" spans="1:1">
      <c r="A127" s="134" t="s">
        <v>3074</v>
      </c>
    </row>
    <row r="128" spans="1:1">
      <c r="A128" s="116" t="s">
        <v>2224</v>
      </c>
    </row>
    <row r="129" spans="1:1">
      <c r="A129" s="116" t="s">
        <v>2547</v>
      </c>
    </row>
    <row r="130" spans="1:1">
      <c r="A130" s="116" t="s">
        <v>5003</v>
      </c>
    </row>
  </sheetData>
  <sortState xmlns:xlrd2="http://schemas.microsoft.com/office/spreadsheetml/2017/richdata2" ref="G2:G18">
    <sortCondition ref="G2:G18"/>
  </sortState>
  <mergeCells count="1">
    <mergeCell ref="A24:C24"/>
  </mergeCells>
  <phoneticPr fontId="1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7710-0F41-4E38-9584-65F1014A7A08}">
  <sheetPr codeName="Лист2">
    <tabColor theme="7"/>
  </sheetPr>
  <dimension ref="A1:H1048576"/>
  <sheetViews>
    <sheetView showGridLines="0" zoomScale="60" zoomScaleNormal="60" workbookViewId="0">
      <selection activeCell="E10" sqref="E10"/>
    </sheetView>
  </sheetViews>
  <sheetFormatPr defaultColWidth="0" defaultRowHeight="14.1" customHeight="1" zeroHeight="1"/>
  <cols>
    <col min="1" max="2" width="4.625" customWidth="1"/>
    <col min="3" max="3" width="44.25" customWidth="1"/>
    <col min="4" max="6" width="35.625" customWidth="1"/>
    <col min="7" max="8" width="40.625" hidden="1" customWidth="1"/>
    <col min="9" max="16384" width="8.625" hidden="1"/>
  </cols>
  <sheetData>
    <row r="1" spans="1:6" ht="40.15" customHeight="1">
      <c r="A1" s="27"/>
      <c r="B1" s="27"/>
      <c r="C1" s="27"/>
      <c r="D1" s="6" t="s">
        <v>2711</v>
      </c>
      <c r="E1" s="29"/>
      <c r="F1" s="29"/>
    </row>
    <row r="2" spans="1:6" ht="32.1" customHeight="1">
      <c r="A2" s="28"/>
      <c r="B2" s="28"/>
      <c r="C2" s="30"/>
      <c r="D2" s="30"/>
      <c r="E2" s="30"/>
      <c r="F2" s="30"/>
    </row>
    <row r="3" spans="1:6" s="2" customFormat="1" ht="40.15" customHeight="1">
      <c r="A3" s="33"/>
      <c r="B3" s="33"/>
      <c r="C3" s="39" t="s">
        <v>4150</v>
      </c>
      <c r="D3" s="75"/>
      <c r="E3" s="82"/>
      <c r="F3" s="36"/>
    </row>
    <row r="4" spans="1:6" s="2" customFormat="1" ht="40.15" customHeight="1">
      <c r="A4" s="33"/>
      <c r="B4" s="33"/>
      <c r="C4" s="38" t="s">
        <v>1649</v>
      </c>
      <c r="D4" s="75" t="s">
        <v>3317</v>
      </c>
      <c r="E4" s="82"/>
      <c r="F4" s="36"/>
    </row>
    <row r="5" spans="1:6" s="2" customFormat="1" ht="40.15" customHeight="1">
      <c r="A5" s="33"/>
      <c r="B5" s="33"/>
      <c r="C5" s="38" t="s">
        <v>4300</v>
      </c>
      <c r="D5" s="75" t="s">
        <v>4155</v>
      </c>
      <c r="E5" s="82"/>
      <c r="F5" s="36"/>
    </row>
    <row r="6" spans="1:6" s="2" customFormat="1" ht="49.15" customHeight="1">
      <c r="A6" s="33"/>
      <c r="B6" s="33"/>
      <c r="C6" s="39" t="s">
        <v>4656</v>
      </c>
      <c r="D6" s="75" t="s">
        <v>3333</v>
      </c>
      <c r="E6" s="82"/>
      <c r="F6" s="36"/>
    </row>
    <row r="7" spans="1:6" s="2" customFormat="1" ht="40.15" customHeight="1">
      <c r="A7" s="33"/>
      <c r="B7" s="33"/>
      <c r="C7" s="38" t="s">
        <v>4657</v>
      </c>
      <c r="D7" s="76" t="s">
        <v>4308</v>
      </c>
      <c r="E7" s="83"/>
      <c r="F7" s="37"/>
    </row>
    <row r="8" spans="1:6" s="2" customFormat="1" ht="40.15" customHeight="1">
      <c r="A8" s="33"/>
      <c r="B8" s="33"/>
      <c r="C8" s="38" t="s">
        <v>2722</v>
      </c>
      <c r="D8" s="76"/>
      <c r="E8" s="83"/>
      <c r="F8" s="37"/>
    </row>
    <row r="9" spans="1:6" s="2" customFormat="1" ht="40.15" customHeight="1">
      <c r="A9" s="33"/>
      <c r="B9" s="33"/>
      <c r="C9" s="38" t="s">
        <v>2719</v>
      </c>
      <c r="D9" s="76"/>
      <c r="E9" s="83"/>
      <c r="F9" s="37"/>
    </row>
    <row r="10" spans="1:6" s="2" customFormat="1" ht="40.15" customHeight="1">
      <c r="A10" s="28"/>
      <c r="B10" s="28"/>
      <c r="C10" s="39" t="s">
        <v>2720</v>
      </c>
      <c r="D10" s="76"/>
      <c r="E10" s="84"/>
      <c r="F10" s="31"/>
    </row>
    <row r="11" spans="1:6" s="2" customFormat="1" ht="40.15" customHeight="1">
      <c r="A11" s="28"/>
      <c r="B11" s="28"/>
      <c r="C11" s="57" t="s">
        <v>2721</v>
      </c>
      <c r="D11" s="164"/>
      <c r="E11" s="84"/>
      <c r="F11" s="31"/>
    </row>
    <row r="12" spans="1:6" s="2" customFormat="1" ht="18">
      <c r="A12" s="28"/>
      <c r="B12" s="28"/>
      <c r="C12" s="32"/>
      <c r="D12" s="31" t="s">
        <v>5104</v>
      </c>
      <c r="E12" s="31"/>
      <c r="F12" s="31"/>
    </row>
    <row r="13" spans="1:6" ht="49.9" customHeight="1">
      <c r="A13" s="28"/>
      <c r="B13" s="28"/>
      <c r="C13" s="39" t="s">
        <v>4301</v>
      </c>
      <c r="D13" s="76"/>
      <c r="E13" s="85"/>
      <c r="F13" s="28"/>
    </row>
    <row r="14" spans="1:6" ht="49.9" customHeight="1">
      <c r="A14" s="28"/>
      <c r="B14" s="28"/>
      <c r="C14" s="57" t="s">
        <v>4302</v>
      </c>
      <c r="D14" s="76" t="s">
        <v>5104</v>
      </c>
      <c r="E14" s="85"/>
      <c r="F14" s="28"/>
    </row>
    <row r="15" spans="1:6" ht="14.1" customHeight="1">
      <c r="A15" s="28"/>
      <c r="B15" s="28"/>
      <c r="C15" s="28"/>
      <c r="D15" s="28"/>
      <c r="E15" s="28"/>
      <c r="F15" s="28"/>
    </row>
    <row r="16" spans="1:6" ht="14.1" hidden="1" customHeight="1">
      <c r="A16" s="28"/>
      <c r="B16" s="28"/>
      <c r="C16" s="28"/>
      <c r="D16" s="28"/>
      <c r="E16" s="28"/>
      <c r="F16" s="28"/>
    </row>
    <row r="17" spans="1:6" ht="14.1" hidden="1" customHeight="1">
      <c r="A17" s="28"/>
      <c r="B17" s="28"/>
      <c r="C17" s="28"/>
      <c r="D17" s="28"/>
      <c r="E17" s="28"/>
      <c r="F17" s="28"/>
    </row>
    <row r="18" spans="1:6" ht="14.1" hidden="1" customHeight="1">
      <c r="A18" s="28"/>
      <c r="B18" s="28"/>
      <c r="C18" s="28"/>
      <c r="D18" s="28"/>
      <c r="E18" s="28"/>
      <c r="F18" s="28"/>
    </row>
    <row r="19" spans="1:6" ht="14.1" hidden="1" customHeight="1">
      <c r="A19" s="28"/>
      <c r="B19" s="28"/>
      <c r="C19" s="28"/>
      <c r="D19" s="28"/>
      <c r="E19" s="28"/>
      <c r="F19" s="28"/>
    </row>
    <row r="1048576" ht="14.25" hidden="1"/>
  </sheetData>
  <sheetProtection selectLockedCells="1"/>
  <dataValidations count="1">
    <dataValidation allowBlank="1" showInputMessage="1" showErrorMessage="1" prompt="Укажите латинскими буквами название компании, которое будет отражено в списке участников исследования._x000a_Название не должно содержать LLC/JSC и символов (&quot;&quot; ; &amp;). _x000a_Вместо пробелов используйте нижнее подчеркивание (_)." sqref="D3" xr:uid="{B52BB277-C490-44F4-95BA-1D9517CABB19}"/>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A07593A0-EE48-406A-8C9D-2AED29D6CC6E}">
          <x14:formula1>
            <xm:f>'Technical sheet'!$L$2:$L$3</xm:f>
          </x14:formula1>
          <xm:sqref>D5</xm:sqref>
        </x14:dataValidation>
        <x14:dataValidation type="list" allowBlank="1" showInputMessage="1" showErrorMessage="1" xr:uid="{6CE44BFD-4BD6-4CB1-ADD2-60D0CFF68765}">
          <x14:formula1>
            <xm:f>'Technical sheet'!$I$2:$I$6</xm:f>
          </x14:formula1>
          <xm:sqref>D7</xm:sqref>
        </x14:dataValidation>
        <x14:dataValidation type="list" allowBlank="1" showInputMessage="1" showErrorMessage="1" xr:uid="{2BD7DB8C-3A78-4533-B4E9-065032C6D960}">
          <x14:formula1>
            <xm:f>'Technical sheet'!$M$2</xm:f>
          </x14:formula1>
          <xm:sqref>D14</xm:sqref>
        </x14:dataValidation>
        <x14:dataValidation type="list" allowBlank="1" showInputMessage="1" showErrorMessage="1" xr:uid="{2C34B2F0-8768-4353-A570-57776F99F333}">
          <x14:formula1>
            <xm:f>'Technical sheet'!$H$2:$H$5</xm:f>
          </x14:formula1>
          <xm:sqref>D6</xm:sqref>
        </x14:dataValidation>
        <x14:dataValidation type="list" allowBlank="1" showInputMessage="1" showErrorMessage="1" xr:uid="{51716408-3C3C-4DA4-9AE6-546C05C6409B}">
          <x14:formula1>
            <xm:f>'Technical sheet'!$G$2:$G$19</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9691-FAEA-431A-B845-2A9D6FF6B060}">
  <sheetPr codeName="Лист4">
    <tabColor theme="7"/>
  </sheetPr>
  <dimension ref="A1:BB1054"/>
  <sheetViews>
    <sheetView showGridLines="0" zoomScale="60" zoomScaleNormal="100" workbookViewId="0">
      <pane ySplit="7" topLeftCell="A8" activePane="bottomLeft" state="frozen"/>
      <selection pane="bottomLeft" activeCell="A1045" sqref="A1045"/>
    </sheetView>
  </sheetViews>
  <sheetFormatPr defaultColWidth="0" defaultRowHeight="12.75" outlineLevelRow="1" outlineLevelCol="1"/>
  <cols>
    <col min="1" max="1" width="20.625" style="86" customWidth="1"/>
    <col min="2" max="2" width="22.875" style="1" customWidth="1"/>
    <col min="3" max="3" width="26.25" style="1" customWidth="1" outlineLevel="1"/>
    <col min="4" max="4" width="22" style="1" customWidth="1" outlineLevel="1"/>
    <col min="5" max="5" width="22.625" style="1" customWidth="1" outlineLevel="1"/>
    <col min="6" max="6" width="23.875" style="1" customWidth="1" outlineLevel="1"/>
    <col min="7" max="7" width="26.875" style="1" customWidth="1" outlineLevel="1"/>
    <col min="8" max="8" width="49.25" style="1" customWidth="1"/>
    <col min="9" max="9" width="15.625" style="1" customWidth="1"/>
    <col min="10" max="12" width="15.625" style="1" hidden="1" customWidth="1" outlineLevel="1"/>
    <col min="13" max="13" width="20.625" style="1" hidden="1" customWidth="1" outlineLevel="1"/>
    <col min="14" max="17" width="15.625" style="1" hidden="1" customWidth="1" outlineLevel="1"/>
    <col min="18" max="18" width="15.625" style="1" customWidth="1" collapsed="1"/>
    <col min="19" max="20" width="15.625" style="1" customWidth="1"/>
    <col min="21" max="21" width="15.625" style="1" hidden="1" customWidth="1"/>
    <col min="22" max="22" width="15.625" style="25" customWidth="1"/>
    <col min="23" max="26" width="15.625" style="53" customWidth="1"/>
    <col min="27" max="27" width="37.125" style="53" customWidth="1"/>
    <col min="28" max="28" width="15.625" style="53" customWidth="1"/>
    <col min="29" max="29" width="27.25" style="65" customWidth="1"/>
    <col min="30" max="30" width="28.625" style="54" customWidth="1"/>
    <col min="31" max="31" width="24.625" style="67" customWidth="1"/>
    <col min="32" max="32" width="22.75" style="1" customWidth="1"/>
    <col min="33" max="33" width="20.625" style="1" customWidth="1"/>
    <col min="34" max="34" width="21.25" style="1" customWidth="1"/>
    <col min="35" max="37" width="20.625" style="1" customWidth="1"/>
    <col min="38" max="38" width="30.625" style="74" customWidth="1"/>
    <col min="39" max="50" width="20.625" style="1" hidden="1" customWidth="1" outlineLevel="1"/>
    <col min="51" max="51" width="27.125" style="1" customWidth="1" collapsed="1"/>
    <col min="52" max="54" width="0" style="1" hidden="1" customWidth="1"/>
    <col min="55" max="16384" width="8.625" style="1" hidden="1"/>
  </cols>
  <sheetData>
    <row r="1" spans="1:51" ht="40.15" customHeight="1">
      <c r="A1" s="6"/>
      <c r="B1" s="5"/>
      <c r="C1" s="6" t="s">
        <v>88</v>
      </c>
      <c r="D1" s="5"/>
      <c r="E1" s="7"/>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71"/>
      <c r="AM1" s="5"/>
      <c r="AN1" s="5"/>
      <c r="AO1" s="5"/>
      <c r="AP1" s="5"/>
      <c r="AQ1" s="5"/>
      <c r="AR1" s="5"/>
      <c r="AS1" s="5"/>
      <c r="AT1" s="5"/>
      <c r="AU1" s="5"/>
      <c r="AV1" s="5"/>
      <c r="AW1" s="5"/>
      <c r="AX1" s="5"/>
      <c r="AY1" s="5"/>
    </row>
    <row r="2" spans="1:51" ht="5.0999999999999996" customHeight="1">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72"/>
      <c r="AM2" s="23"/>
      <c r="AN2" s="23"/>
      <c r="AO2" s="23"/>
      <c r="AP2" s="23"/>
      <c r="AQ2" s="23"/>
      <c r="AR2" s="23"/>
      <c r="AS2" s="23"/>
      <c r="AT2" s="23"/>
      <c r="AU2" s="23"/>
      <c r="AV2" s="23"/>
      <c r="AW2" s="23"/>
      <c r="AX2" s="23"/>
      <c r="AY2" s="23"/>
    </row>
    <row r="3" spans="1:51" ht="25.15" customHeight="1" outlineLevel="1">
      <c r="A3" s="15" t="s">
        <v>20</v>
      </c>
      <c r="B3" s="61" t="s">
        <v>23</v>
      </c>
      <c r="C3" s="62" t="s">
        <v>21</v>
      </c>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72"/>
      <c r="AM3" s="23"/>
      <c r="AN3" s="23"/>
      <c r="AO3" s="23"/>
      <c r="AP3" s="23"/>
      <c r="AQ3" s="23"/>
      <c r="AR3" s="23"/>
      <c r="AS3" s="23"/>
      <c r="AT3" s="23"/>
      <c r="AU3" s="23"/>
      <c r="AV3" s="23"/>
      <c r="AW3" s="23"/>
      <c r="AX3" s="23"/>
      <c r="AY3" s="23"/>
    </row>
    <row r="4" spans="1:51" ht="5.0999999999999996" customHeight="1" outlineLevel="1">
      <c r="A4" s="19"/>
      <c r="B4" s="20"/>
      <c r="C4" s="21"/>
      <c r="D4" s="22"/>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72"/>
      <c r="AM4" s="23"/>
      <c r="AN4" s="23"/>
      <c r="AO4" s="23"/>
      <c r="AP4" s="23"/>
      <c r="AQ4" s="23"/>
      <c r="AR4" s="23"/>
      <c r="AS4" s="23"/>
      <c r="AT4" s="23"/>
      <c r="AU4" s="23"/>
      <c r="AV4" s="23"/>
      <c r="AW4" s="23"/>
      <c r="AX4" s="23"/>
      <c r="AY4" s="23"/>
    </row>
    <row r="5" spans="1:51" s="18" customFormat="1" ht="20.100000000000001" customHeight="1" outlineLevel="1">
      <c r="A5" s="16" t="s">
        <v>2644</v>
      </c>
      <c r="B5" s="210" t="s">
        <v>0</v>
      </c>
      <c r="C5" s="211"/>
      <c r="D5" s="211"/>
      <c r="E5" s="211"/>
      <c r="F5" s="211"/>
      <c r="G5" s="211"/>
      <c r="H5" s="211"/>
      <c r="I5" s="212"/>
      <c r="J5" s="210" t="s">
        <v>1</v>
      </c>
      <c r="K5" s="211"/>
      <c r="L5" s="211"/>
      <c r="M5" s="211"/>
      <c r="N5" s="211"/>
      <c r="O5" s="211"/>
      <c r="P5" s="211"/>
      <c r="Q5" s="212"/>
      <c r="R5" s="63"/>
      <c r="S5" s="209" t="s">
        <v>2</v>
      </c>
      <c r="T5" s="209"/>
      <c r="U5" s="210" t="s">
        <v>3</v>
      </c>
      <c r="V5" s="211"/>
      <c r="W5" s="211"/>
      <c r="X5" s="211"/>
      <c r="Y5" s="211"/>
      <c r="Z5" s="211"/>
      <c r="AA5" s="211"/>
      <c r="AB5" s="212"/>
      <c r="AC5" s="210" t="s">
        <v>4</v>
      </c>
      <c r="AD5" s="211"/>
      <c r="AE5" s="211"/>
      <c r="AF5" s="211"/>
      <c r="AG5" s="211"/>
      <c r="AH5" s="211"/>
      <c r="AI5" s="212"/>
      <c r="AJ5" s="203" t="s">
        <v>3491</v>
      </c>
      <c r="AK5" s="204"/>
      <c r="AL5" s="205"/>
      <c r="AM5" s="203" t="s">
        <v>2643</v>
      </c>
      <c r="AN5" s="204"/>
      <c r="AO5" s="204"/>
      <c r="AP5" s="205"/>
      <c r="AQ5" s="203" t="s">
        <v>2641</v>
      </c>
      <c r="AR5" s="204"/>
      <c r="AS5" s="204"/>
      <c r="AT5" s="205"/>
      <c r="AU5" s="203" t="s">
        <v>2642</v>
      </c>
      <c r="AV5" s="204"/>
      <c r="AW5" s="204"/>
      <c r="AX5" s="205"/>
      <c r="AY5" s="17" t="s">
        <v>1638</v>
      </c>
    </row>
    <row r="6" spans="1:51" s="3" customFormat="1" ht="52.5" customHeight="1" outlineLevel="1">
      <c r="A6" s="4" t="s">
        <v>4658</v>
      </c>
      <c r="B6" s="206" t="s">
        <v>4316</v>
      </c>
      <c r="C6" s="207"/>
      <c r="D6" s="207"/>
      <c r="E6" s="207"/>
      <c r="F6" s="207"/>
      <c r="G6" s="208"/>
      <c r="H6" s="4" t="s">
        <v>4317</v>
      </c>
      <c r="I6" s="4" t="s">
        <v>4318</v>
      </c>
      <c r="J6" s="4" t="s">
        <v>4319</v>
      </c>
      <c r="K6" s="4" t="s">
        <v>4320</v>
      </c>
      <c r="L6" s="4" t="s">
        <v>4321</v>
      </c>
      <c r="M6" s="4" t="s">
        <v>4322</v>
      </c>
      <c r="N6" s="4" t="s">
        <v>4323</v>
      </c>
      <c r="O6" s="4" t="s">
        <v>5</v>
      </c>
      <c r="P6" s="4" t="s">
        <v>4659</v>
      </c>
      <c r="Q6" s="4" t="s">
        <v>97</v>
      </c>
      <c r="R6" s="4" t="s">
        <v>4660</v>
      </c>
      <c r="S6" s="4" t="s">
        <v>4324</v>
      </c>
      <c r="T6" s="4" t="s">
        <v>4325</v>
      </c>
      <c r="U6" s="4" t="s">
        <v>4326</v>
      </c>
      <c r="V6" s="4" t="s">
        <v>4327</v>
      </c>
      <c r="W6" s="4" t="s">
        <v>4328</v>
      </c>
      <c r="X6" s="4" t="s">
        <v>4329</v>
      </c>
      <c r="Y6" s="4" t="s">
        <v>4330</v>
      </c>
      <c r="Z6" s="4" t="s">
        <v>4331</v>
      </c>
      <c r="AA6" s="4" t="s">
        <v>4332</v>
      </c>
      <c r="AB6" s="4" t="s">
        <v>4333</v>
      </c>
      <c r="AC6" s="4" t="s">
        <v>4661</v>
      </c>
      <c r="AD6" s="4" t="s">
        <v>4662</v>
      </c>
      <c r="AE6" s="4" t="s">
        <v>4334</v>
      </c>
      <c r="AF6" s="4" t="s">
        <v>4663</v>
      </c>
      <c r="AG6" s="4" t="s">
        <v>4335</v>
      </c>
      <c r="AH6" s="4" t="s">
        <v>4664</v>
      </c>
      <c r="AI6" s="4" t="s">
        <v>4516</v>
      </c>
      <c r="AJ6" s="4" t="s">
        <v>4336</v>
      </c>
      <c r="AK6" s="4" t="s">
        <v>4665</v>
      </c>
      <c r="AL6" s="73" t="s">
        <v>4666</v>
      </c>
      <c r="AM6" s="4" t="s">
        <v>4337</v>
      </c>
      <c r="AN6" s="4" t="s">
        <v>4667</v>
      </c>
      <c r="AO6" s="4" t="s">
        <v>4669</v>
      </c>
      <c r="AP6" s="4" t="s">
        <v>1648</v>
      </c>
      <c r="AQ6" s="4" t="s">
        <v>4337</v>
      </c>
      <c r="AR6" s="4" t="s">
        <v>4667</v>
      </c>
      <c r="AS6" s="4" t="s">
        <v>4669</v>
      </c>
      <c r="AT6" s="4" t="s">
        <v>1648</v>
      </c>
      <c r="AU6" s="4" t="s">
        <v>4337</v>
      </c>
      <c r="AV6" s="4" t="s">
        <v>4667</v>
      </c>
      <c r="AW6" s="4" t="s">
        <v>4669</v>
      </c>
      <c r="AX6" s="4" t="s">
        <v>1648</v>
      </c>
      <c r="AY6" s="4" t="s">
        <v>4675</v>
      </c>
    </row>
    <row r="7" spans="1:51" ht="60" customHeight="1">
      <c r="A7" s="180" t="s">
        <v>4315</v>
      </c>
      <c r="B7" s="181" t="s">
        <v>3483</v>
      </c>
      <c r="C7" s="181" t="s">
        <v>3484</v>
      </c>
      <c r="D7" s="181" t="s">
        <v>3485</v>
      </c>
      <c r="E7" s="181" t="s">
        <v>3486</v>
      </c>
      <c r="F7" s="181" t="s">
        <v>3487</v>
      </c>
      <c r="G7" s="181" t="s">
        <v>3488</v>
      </c>
      <c r="H7" s="181" t="s">
        <v>6</v>
      </c>
      <c r="I7" s="180" t="s">
        <v>7</v>
      </c>
      <c r="J7" s="180" t="s">
        <v>8</v>
      </c>
      <c r="K7" s="180" t="s">
        <v>63</v>
      </c>
      <c r="L7" s="180" t="s">
        <v>9</v>
      </c>
      <c r="M7" s="180" t="s">
        <v>83</v>
      </c>
      <c r="N7" s="180" t="s">
        <v>10</v>
      </c>
      <c r="O7" s="180" t="s">
        <v>11</v>
      </c>
      <c r="P7" s="180" t="s">
        <v>12</v>
      </c>
      <c r="Q7" s="180" t="s">
        <v>22</v>
      </c>
      <c r="R7" s="193" t="s">
        <v>3489</v>
      </c>
      <c r="S7" s="191" t="s">
        <v>13</v>
      </c>
      <c r="T7" s="190" t="s">
        <v>3306</v>
      </c>
      <c r="U7" s="180" t="s">
        <v>3503</v>
      </c>
      <c r="V7" s="180" t="s">
        <v>4299</v>
      </c>
      <c r="W7" s="186" t="s">
        <v>1650</v>
      </c>
      <c r="X7" s="186" t="s">
        <v>1651</v>
      </c>
      <c r="Y7" s="186" t="s">
        <v>3135</v>
      </c>
      <c r="Z7" s="180" t="s">
        <v>3307</v>
      </c>
      <c r="AA7" s="180" t="s">
        <v>3308</v>
      </c>
      <c r="AB7" s="180" t="s">
        <v>3309</v>
      </c>
      <c r="AC7" s="193" t="s">
        <v>15</v>
      </c>
      <c r="AD7" s="193" t="s">
        <v>16</v>
      </c>
      <c r="AE7" s="193" t="s">
        <v>67</v>
      </c>
      <c r="AF7" s="193" t="s">
        <v>4515</v>
      </c>
      <c r="AG7" s="193" t="s">
        <v>24</v>
      </c>
      <c r="AH7" s="193" t="s">
        <v>3504</v>
      </c>
      <c r="AI7" s="193" t="s">
        <v>68</v>
      </c>
      <c r="AJ7" s="193" t="s">
        <v>3329</v>
      </c>
      <c r="AK7" s="193" t="s">
        <v>4145</v>
      </c>
      <c r="AL7" s="194" t="s">
        <v>4146</v>
      </c>
      <c r="AM7" s="180" t="s">
        <v>85</v>
      </c>
      <c r="AN7" s="180" t="s">
        <v>4668</v>
      </c>
      <c r="AO7" s="180" t="s">
        <v>4670</v>
      </c>
      <c r="AP7" s="180" t="s">
        <v>17</v>
      </c>
      <c r="AQ7" s="180" t="s">
        <v>86</v>
      </c>
      <c r="AR7" s="180" t="s">
        <v>4671</v>
      </c>
      <c r="AS7" s="180" t="s">
        <v>4672</v>
      </c>
      <c r="AT7" s="180" t="s">
        <v>18</v>
      </c>
      <c r="AU7" s="180" t="s">
        <v>87</v>
      </c>
      <c r="AV7" s="180" t="s">
        <v>4673</v>
      </c>
      <c r="AW7" s="180" t="s">
        <v>4674</v>
      </c>
      <c r="AX7" s="180" t="s">
        <v>19</v>
      </c>
      <c r="AY7" s="180" t="s">
        <v>1638</v>
      </c>
    </row>
    <row r="8" spans="1:51">
      <c r="A8" s="46"/>
      <c r="B8" s="48" t="s">
        <v>7295</v>
      </c>
      <c r="C8" s="48" t="s">
        <v>5106</v>
      </c>
      <c r="D8" s="48" t="s">
        <v>5107</v>
      </c>
      <c r="E8" s="48" t="s">
        <v>5108</v>
      </c>
      <c r="F8" s="48"/>
      <c r="G8" s="48"/>
      <c r="H8" s="48" t="s">
        <v>5109</v>
      </c>
      <c r="I8" s="48"/>
      <c r="J8" s="48"/>
      <c r="K8" s="48" t="s">
        <v>90</v>
      </c>
      <c r="L8" s="48"/>
      <c r="M8" s="48"/>
      <c r="N8" s="48" t="s">
        <v>96</v>
      </c>
      <c r="O8" s="48" t="s">
        <v>61</v>
      </c>
      <c r="P8" s="66" t="s">
        <v>5110</v>
      </c>
      <c r="Q8" s="49" t="s">
        <v>5111</v>
      </c>
      <c r="R8" s="48"/>
      <c r="S8" s="48" t="s">
        <v>500</v>
      </c>
      <c r="T8" s="46" t="str">
        <f>IFERROR(VLOOKUP(S8,Регионы!$A$4:$C$1622,2,0),"-")</f>
        <v>Московская Область</v>
      </c>
      <c r="U8" s="48" t="s">
        <v>5105</v>
      </c>
      <c r="V8" s="48">
        <v>12</v>
      </c>
      <c r="W8" s="48" t="s">
        <v>1832</v>
      </c>
      <c r="X8" s="49" t="s">
        <v>1844</v>
      </c>
      <c r="Y8" s="49"/>
      <c r="Z8" s="46" t="str">
        <f>IFERROR(VLOOKUP(W8,'Каталог функций'!$B$6:$G$793,2,0),"-")</f>
        <v>Информационные технологии</v>
      </c>
      <c r="AA8" s="46" t="str">
        <f>IFERROR(VLOOKUP(X8,'Каталог функций'!$D$6:$G$793,2,0),"-")</f>
        <v>Техническая поддержка</v>
      </c>
      <c r="AB8" s="46" t="str">
        <f>IFERROR(VLOOKUP(Y8,'Каталог функций'!$F$6:$G$793,2,0),"-")</f>
        <v>-</v>
      </c>
      <c r="AC8" s="64">
        <v>1</v>
      </c>
      <c r="AD8" s="50">
        <v>135000</v>
      </c>
      <c r="AE8" s="66">
        <v>12</v>
      </c>
      <c r="AF8" s="50"/>
      <c r="AG8" s="48" t="s">
        <v>95</v>
      </c>
      <c r="AH8" s="50">
        <v>243000</v>
      </c>
      <c r="AI8" s="51">
        <v>0.15</v>
      </c>
      <c r="AJ8" s="48" t="s">
        <v>96</v>
      </c>
      <c r="AK8" s="50"/>
      <c r="AL8" s="51"/>
      <c r="AM8" s="48"/>
      <c r="AN8" s="50"/>
      <c r="AO8" s="52"/>
      <c r="AP8" s="48"/>
      <c r="AQ8" s="48"/>
      <c r="AR8" s="50"/>
      <c r="AS8" s="52"/>
      <c r="AT8" s="48"/>
      <c r="AU8" s="48"/>
      <c r="AV8" s="50"/>
      <c r="AW8" s="52"/>
      <c r="AX8" s="48"/>
      <c r="AY8" s="48"/>
    </row>
    <row r="9" spans="1:51">
      <c r="A9" s="46"/>
      <c r="B9" s="48" t="s">
        <v>7295</v>
      </c>
      <c r="C9" s="48" t="s">
        <v>5106</v>
      </c>
      <c r="D9" s="48" t="s">
        <v>5107</v>
      </c>
      <c r="E9" s="48" t="s">
        <v>5108</v>
      </c>
      <c r="F9" s="48"/>
      <c r="G9" s="48"/>
      <c r="H9" s="48" t="s">
        <v>5112</v>
      </c>
      <c r="I9" s="48"/>
      <c r="J9" s="48"/>
      <c r="K9" s="48" t="s">
        <v>90</v>
      </c>
      <c r="L9" s="48"/>
      <c r="M9" s="48"/>
      <c r="N9" s="48" t="s">
        <v>96</v>
      </c>
      <c r="O9" s="48" t="s">
        <v>61</v>
      </c>
      <c r="P9" s="66" t="s">
        <v>5113</v>
      </c>
      <c r="Q9" s="49" t="s">
        <v>5114</v>
      </c>
      <c r="R9" s="48" t="s">
        <v>3490</v>
      </c>
      <c r="S9" s="48" t="s">
        <v>99</v>
      </c>
      <c r="T9" s="46" t="str">
        <f>IFERROR(VLOOKUP(S9,Регионы!$A$4:$C$1622,2,0),"-")</f>
        <v>Москва</v>
      </c>
      <c r="U9" s="48" t="s">
        <v>5115</v>
      </c>
      <c r="V9" s="48">
        <v>12</v>
      </c>
      <c r="W9" s="48" t="s">
        <v>1832</v>
      </c>
      <c r="X9" s="49" t="s">
        <v>1844</v>
      </c>
      <c r="Y9" s="49"/>
      <c r="Z9" s="46" t="str">
        <f>IFERROR(VLOOKUP(W9,'Каталог функций'!$B$6:$G$793,2,0),"-")</f>
        <v>Информационные технологии</v>
      </c>
      <c r="AA9" s="46" t="str">
        <f>IFERROR(VLOOKUP(X9,'Каталог функций'!$D$6:$G$793,2,0),"-")</f>
        <v>Техническая поддержка</v>
      </c>
      <c r="AB9" s="46" t="str">
        <f>IFERROR(VLOOKUP(Y9,'Каталог функций'!$F$6:$G$793,2,0),"-")</f>
        <v>-</v>
      </c>
      <c r="AC9" s="64">
        <v>1</v>
      </c>
      <c r="AD9" s="50">
        <v>137333.57</v>
      </c>
      <c r="AE9" s="66">
        <v>12</v>
      </c>
      <c r="AF9" s="50"/>
      <c r="AG9" s="48" t="s">
        <v>95</v>
      </c>
      <c r="AH9" s="50">
        <v>243000</v>
      </c>
      <c r="AI9" s="51">
        <v>0.14745</v>
      </c>
      <c r="AJ9" s="48" t="s">
        <v>96</v>
      </c>
      <c r="AK9" s="50"/>
      <c r="AL9" s="51"/>
      <c r="AM9" s="48"/>
      <c r="AN9" s="50"/>
      <c r="AO9" s="52"/>
      <c r="AP9" s="48"/>
      <c r="AQ9" s="48"/>
      <c r="AR9" s="50"/>
      <c r="AS9" s="52"/>
      <c r="AT9" s="48"/>
      <c r="AU9" s="48"/>
      <c r="AV9" s="50"/>
      <c r="AW9" s="52"/>
      <c r="AX9" s="48"/>
      <c r="AY9" s="48"/>
    </row>
    <row r="10" spans="1:51">
      <c r="A10" s="46"/>
      <c r="B10" s="48" t="s">
        <v>7295</v>
      </c>
      <c r="C10" s="48" t="s">
        <v>5106</v>
      </c>
      <c r="D10" s="48" t="s">
        <v>5107</v>
      </c>
      <c r="E10" s="48" t="s">
        <v>5108</v>
      </c>
      <c r="F10" s="48"/>
      <c r="G10" s="48"/>
      <c r="H10" s="48" t="s">
        <v>5116</v>
      </c>
      <c r="I10" s="48"/>
      <c r="J10" s="48"/>
      <c r="K10" s="48" t="s">
        <v>90</v>
      </c>
      <c r="L10" s="48"/>
      <c r="M10" s="48"/>
      <c r="N10" s="48" t="s">
        <v>96</v>
      </c>
      <c r="O10" s="48" t="s">
        <v>62</v>
      </c>
      <c r="P10" s="66" t="s">
        <v>5117</v>
      </c>
      <c r="Q10" s="49" t="s">
        <v>5118</v>
      </c>
      <c r="R10" s="48"/>
      <c r="S10" s="48" t="s">
        <v>99</v>
      </c>
      <c r="T10" s="46" t="str">
        <f>IFERROR(VLOOKUP(S10,Регионы!$A$4:$C$1622,2,0),"-")</f>
        <v>Москва</v>
      </c>
      <c r="U10" s="48" t="s">
        <v>5119</v>
      </c>
      <c r="V10" s="48">
        <v>10</v>
      </c>
      <c r="W10" s="48" t="s">
        <v>1832</v>
      </c>
      <c r="X10" s="49" t="s">
        <v>1844</v>
      </c>
      <c r="Y10" s="49"/>
      <c r="Z10" s="46" t="str">
        <f>IFERROR(VLOOKUP(W10,'Каталог функций'!$B$6:$G$793,2,0),"-")</f>
        <v>Информационные технологии</v>
      </c>
      <c r="AA10" s="46" t="str">
        <f>IFERROR(VLOOKUP(X10,'Каталог функций'!$D$6:$G$793,2,0),"-")</f>
        <v>Техническая поддержка</v>
      </c>
      <c r="AB10" s="46" t="str">
        <f>IFERROR(VLOOKUP(Y10,'Каталог функций'!$F$6:$G$793,2,0),"-")</f>
        <v>-</v>
      </c>
      <c r="AC10" s="64">
        <v>1</v>
      </c>
      <c r="AD10" s="50">
        <v>149425</v>
      </c>
      <c r="AE10" s="66">
        <v>12</v>
      </c>
      <c r="AF10" s="50"/>
      <c r="AG10" s="48" t="s">
        <v>95</v>
      </c>
      <c r="AH10" s="50">
        <v>268964</v>
      </c>
      <c r="AI10" s="51">
        <v>0.15</v>
      </c>
      <c r="AJ10" s="48" t="s">
        <v>96</v>
      </c>
      <c r="AK10" s="50"/>
      <c r="AL10" s="51"/>
      <c r="AM10" s="48"/>
      <c r="AN10" s="50"/>
      <c r="AO10" s="52"/>
      <c r="AP10" s="48"/>
      <c r="AQ10" s="48"/>
      <c r="AR10" s="50"/>
      <c r="AS10" s="52"/>
      <c r="AT10" s="48"/>
      <c r="AU10" s="48"/>
      <c r="AV10" s="50"/>
      <c r="AW10" s="52"/>
      <c r="AX10" s="48"/>
      <c r="AY10" s="48"/>
    </row>
    <row r="11" spans="1:51">
      <c r="A11" s="46"/>
      <c r="B11" s="48" t="s">
        <v>7295</v>
      </c>
      <c r="C11" s="48" t="s">
        <v>5120</v>
      </c>
      <c r="D11" s="48" t="s">
        <v>5121</v>
      </c>
      <c r="E11" s="48"/>
      <c r="F11" s="48"/>
      <c r="G11" s="48"/>
      <c r="H11" s="48" t="s">
        <v>5122</v>
      </c>
      <c r="I11" s="48"/>
      <c r="J11" s="48"/>
      <c r="K11" s="48" t="s">
        <v>90</v>
      </c>
      <c r="L11" s="48"/>
      <c r="M11" s="48"/>
      <c r="N11" s="48" t="s">
        <v>96</v>
      </c>
      <c r="O11" s="48" t="s">
        <v>62</v>
      </c>
      <c r="P11" s="66" t="s">
        <v>5123</v>
      </c>
      <c r="Q11" s="49" t="s">
        <v>5124</v>
      </c>
      <c r="R11" s="48"/>
      <c r="S11" s="48" t="s">
        <v>99</v>
      </c>
      <c r="T11" s="46" t="str">
        <f>IFERROR(VLOOKUP(S11,Регионы!$A$4:$C$1622,2,0),"-")</f>
        <v>Москва</v>
      </c>
      <c r="U11" s="48" t="s">
        <v>5125</v>
      </c>
      <c r="V11" s="48">
        <v>13</v>
      </c>
      <c r="W11" s="48" t="s">
        <v>1765</v>
      </c>
      <c r="X11" s="49" t="s">
        <v>1777</v>
      </c>
      <c r="Y11" s="49"/>
      <c r="Z11" s="46" t="str">
        <f>IFERROR(VLOOKUP(W11,'Каталог функций'!$B$6:$G$793,2,0),"-")</f>
        <v>Финансы и Бухгалтерия</v>
      </c>
      <c r="AA11" s="46" t="str">
        <f>IFERROR(VLOOKUP(X11,'Каталог функций'!$D$6:$G$793,2,0),"-")</f>
        <v>Казначейство</v>
      </c>
      <c r="AB11" s="46" t="str">
        <f>IFERROR(VLOOKUP(Y11,'Каталог функций'!$F$6:$G$793,2,0),"-")</f>
        <v>-</v>
      </c>
      <c r="AC11" s="64">
        <v>1</v>
      </c>
      <c r="AD11" s="50">
        <v>120000</v>
      </c>
      <c r="AE11" s="66">
        <v>12</v>
      </c>
      <c r="AF11" s="50"/>
      <c r="AG11" s="48" t="s">
        <v>95</v>
      </c>
      <c r="AH11" s="50">
        <v>105600</v>
      </c>
      <c r="AI11" s="51">
        <v>7.3330000000000006E-2</v>
      </c>
      <c r="AJ11" s="48" t="s">
        <v>96</v>
      </c>
      <c r="AK11" s="50"/>
      <c r="AL11" s="51"/>
      <c r="AM11" s="48"/>
      <c r="AN11" s="50"/>
      <c r="AO11" s="52"/>
      <c r="AP11" s="48"/>
      <c r="AQ11" s="48"/>
      <c r="AR11" s="50"/>
      <c r="AS11" s="52"/>
      <c r="AT11" s="48"/>
      <c r="AU11" s="48"/>
      <c r="AV11" s="50"/>
      <c r="AW11" s="52"/>
      <c r="AX11" s="48"/>
      <c r="AY11" s="48"/>
    </row>
    <row r="12" spans="1:51">
      <c r="A12" s="46"/>
      <c r="B12" s="48" t="s">
        <v>7295</v>
      </c>
      <c r="C12" s="48" t="s">
        <v>5126</v>
      </c>
      <c r="D12" s="48"/>
      <c r="E12" s="48"/>
      <c r="F12" s="48"/>
      <c r="G12" s="48"/>
      <c r="H12" s="48" t="s">
        <v>5127</v>
      </c>
      <c r="I12" s="48"/>
      <c r="J12" s="48"/>
      <c r="K12" s="48" t="s">
        <v>90</v>
      </c>
      <c r="L12" s="48"/>
      <c r="M12" s="48"/>
      <c r="N12" s="48" t="s">
        <v>96</v>
      </c>
      <c r="O12" s="48" t="s">
        <v>61</v>
      </c>
      <c r="P12" s="66" t="s">
        <v>5128</v>
      </c>
      <c r="Q12" s="49" t="s">
        <v>5129</v>
      </c>
      <c r="R12" s="48"/>
      <c r="S12" s="48" t="s">
        <v>537</v>
      </c>
      <c r="T12" s="46" t="str">
        <f>IFERROR(VLOOKUP(S12,Регионы!$A$4:$C$1622,2,0),"-")</f>
        <v>Московская Область</v>
      </c>
      <c r="U12" s="48" t="s">
        <v>5130</v>
      </c>
      <c r="V12" s="48">
        <v>14</v>
      </c>
      <c r="W12" s="48" t="s">
        <v>3768</v>
      </c>
      <c r="X12" s="49" t="s">
        <v>3771</v>
      </c>
      <c r="Y12" s="49"/>
      <c r="Z12" s="46" t="str">
        <f>IFERROR(VLOOKUP(W12,'Каталог функций'!$B$6:$G$793,2,0),"-")</f>
        <v>Управление продуктом / Product management</v>
      </c>
      <c r="AA12" s="46" t="str">
        <f>IFERROR(VLOOKUP(X12,'Каталог функций'!$D$6:$G$793,2,0),"-")</f>
        <v>Продуктовая аналитика</v>
      </c>
      <c r="AB12" s="46" t="str">
        <f>IFERROR(VLOOKUP(Y12,'Каталог функций'!$F$6:$G$793,2,0),"-")</f>
        <v>-</v>
      </c>
      <c r="AC12" s="64">
        <v>1</v>
      </c>
      <c r="AD12" s="50">
        <v>345000</v>
      </c>
      <c r="AE12" s="66">
        <v>12</v>
      </c>
      <c r="AF12" s="50"/>
      <c r="AG12" s="48" t="s">
        <v>95</v>
      </c>
      <c r="AH12" s="50">
        <v>450000</v>
      </c>
      <c r="AI12" s="51">
        <v>0.1087</v>
      </c>
      <c r="AJ12" s="48" t="s">
        <v>96</v>
      </c>
      <c r="AK12" s="50"/>
      <c r="AL12" s="51"/>
      <c r="AM12" s="48"/>
      <c r="AN12" s="50"/>
      <c r="AO12" s="52"/>
      <c r="AP12" s="48"/>
      <c r="AQ12" s="48"/>
      <c r="AR12" s="50"/>
      <c r="AS12" s="52"/>
      <c r="AT12" s="48"/>
      <c r="AU12" s="48"/>
      <c r="AV12" s="50"/>
      <c r="AW12" s="52"/>
      <c r="AX12" s="48"/>
      <c r="AY12" s="48"/>
    </row>
    <row r="13" spans="1:51">
      <c r="A13" s="46"/>
      <c r="B13" s="48" t="s">
        <v>7295</v>
      </c>
      <c r="C13" s="48" t="s">
        <v>5126</v>
      </c>
      <c r="D13" s="48"/>
      <c r="E13" s="48"/>
      <c r="F13" s="48"/>
      <c r="G13" s="48"/>
      <c r="H13" s="48" t="s">
        <v>5131</v>
      </c>
      <c r="I13" s="48"/>
      <c r="J13" s="48"/>
      <c r="K13" s="48" t="s">
        <v>90</v>
      </c>
      <c r="L13" s="48"/>
      <c r="M13" s="48"/>
      <c r="N13" s="48" t="s">
        <v>96</v>
      </c>
      <c r="O13" s="48" t="s">
        <v>62</v>
      </c>
      <c r="P13" s="66" t="s">
        <v>5132</v>
      </c>
      <c r="Q13" s="49" t="s">
        <v>5133</v>
      </c>
      <c r="R13" s="48"/>
      <c r="S13" s="48" t="s">
        <v>99</v>
      </c>
      <c r="T13" s="46" t="str">
        <f>IFERROR(VLOOKUP(S13,Регионы!$A$4:$C$1622,2,0),"-")</f>
        <v>Москва</v>
      </c>
      <c r="U13" s="48" t="s">
        <v>5134</v>
      </c>
      <c r="V13" s="48">
        <v>16</v>
      </c>
      <c r="W13" s="48" t="s">
        <v>3768</v>
      </c>
      <c r="X13" s="49" t="s">
        <v>3770</v>
      </c>
      <c r="Y13" s="49"/>
      <c r="Z13" s="46" t="str">
        <f>IFERROR(VLOOKUP(W13,'Каталог функций'!$B$6:$G$793,2,0),"-")</f>
        <v>Управление продуктом / Product management</v>
      </c>
      <c r="AA13" s="46" t="str">
        <f>IFERROR(VLOOKUP(X13,'Каталог функций'!$D$6:$G$793,2,0),"-")</f>
        <v>Управление продуктом / Product management</v>
      </c>
      <c r="AB13" s="46" t="str">
        <f>IFERROR(VLOOKUP(Y13,'Каталог функций'!$F$6:$G$793,2,0),"-")</f>
        <v>-</v>
      </c>
      <c r="AC13" s="64">
        <v>1</v>
      </c>
      <c r="AD13" s="50">
        <v>345000</v>
      </c>
      <c r="AE13" s="66">
        <v>12</v>
      </c>
      <c r="AF13" s="50"/>
      <c r="AG13" s="48" t="s">
        <v>95</v>
      </c>
      <c r="AH13" s="50">
        <v>828000</v>
      </c>
      <c r="AI13" s="51">
        <v>0.2</v>
      </c>
      <c r="AJ13" s="48" t="s">
        <v>96</v>
      </c>
      <c r="AK13" s="50"/>
      <c r="AL13" s="51"/>
      <c r="AM13" s="48"/>
      <c r="AN13" s="50"/>
      <c r="AO13" s="52"/>
      <c r="AP13" s="48"/>
      <c r="AQ13" s="48"/>
      <c r="AR13" s="50"/>
      <c r="AS13" s="52"/>
      <c r="AT13" s="48"/>
      <c r="AU13" s="48"/>
      <c r="AV13" s="50"/>
      <c r="AW13" s="52"/>
      <c r="AX13" s="48"/>
      <c r="AY13" s="48"/>
    </row>
    <row r="14" spans="1:51">
      <c r="A14" s="46"/>
      <c r="B14" s="48" t="s">
        <v>7295</v>
      </c>
      <c r="C14" s="48" t="s">
        <v>5106</v>
      </c>
      <c r="D14" s="48" t="s">
        <v>5107</v>
      </c>
      <c r="E14" s="48"/>
      <c r="F14" s="48"/>
      <c r="G14" s="48"/>
      <c r="H14" s="48" t="s">
        <v>5135</v>
      </c>
      <c r="I14" s="48"/>
      <c r="J14" s="48"/>
      <c r="K14" s="48" t="s">
        <v>89</v>
      </c>
      <c r="L14" s="48"/>
      <c r="M14" s="48" t="s">
        <v>40</v>
      </c>
      <c r="N14" s="48" t="s">
        <v>96</v>
      </c>
      <c r="O14" s="48" t="s">
        <v>62</v>
      </c>
      <c r="P14" s="66" t="s">
        <v>5136</v>
      </c>
      <c r="Q14" s="49" t="s">
        <v>5137</v>
      </c>
      <c r="R14" s="48" t="s">
        <v>3490</v>
      </c>
      <c r="S14" s="48" t="s">
        <v>99</v>
      </c>
      <c r="T14" s="46" t="str">
        <f>IFERROR(VLOOKUP(S14,Регионы!$A$4:$C$1622,2,0),"-")</f>
        <v>Москва</v>
      </c>
      <c r="U14" s="48" t="s">
        <v>5138</v>
      </c>
      <c r="V14" s="48">
        <v>18</v>
      </c>
      <c r="W14" s="48" t="s">
        <v>1832</v>
      </c>
      <c r="X14" s="49" t="s">
        <v>1861</v>
      </c>
      <c r="Y14" s="49"/>
      <c r="Z14" s="46" t="str">
        <f>IFERROR(VLOOKUP(W14,'Каталог функций'!$B$6:$G$793,2,0),"-")</f>
        <v>Информационные технологии</v>
      </c>
      <c r="AA14" s="46" t="str">
        <f>IFERROR(VLOOKUP(X14,'Каталог функций'!$D$6:$G$793,2,0),"-")</f>
        <v>ИТ Директор</v>
      </c>
      <c r="AB14" s="46" t="str">
        <f>IFERROR(VLOOKUP(Y14,'Каталог функций'!$F$6:$G$793,2,0),"-")</f>
        <v>-</v>
      </c>
      <c r="AC14" s="64">
        <v>1</v>
      </c>
      <c r="AD14" s="50">
        <v>564000</v>
      </c>
      <c r="AE14" s="66">
        <v>12</v>
      </c>
      <c r="AF14" s="50"/>
      <c r="AG14" s="48" t="s">
        <v>95</v>
      </c>
      <c r="AH14" s="50">
        <v>1015200</v>
      </c>
      <c r="AI14" s="51">
        <v>0.15</v>
      </c>
      <c r="AJ14" s="48" t="s">
        <v>96</v>
      </c>
      <c r="AK14" s="50"/>
      <c r="AL14" s="51"/>
      <c r="AM14" s="48"/>
      <c r="AN14" s="50"/>
      <c r="AO14" s="52"/>
      <c r="AP14" s="48"/>
      <c r="AQ14" s="48"/>
      <c r="AR14" s="50"/>
      <c r="AS14" s="52"/>
      <c r="AT14" s="48"/>
      <c r="AU14" s="48"/>
      <c r="AV14" s="50"/>
      <c r="AW14" s="52"/>
      <c r="AX14" s="48"/>
      <c r="AY14" s="48"/>
    </row>
    <row r="15" spans="1:51">
      <c r="A15" s="46"/>
      <c r="B15" s="48" t="s">
        <v>7295</v>
      </c>
      <c r="C15" s="48" t="s">
        <v>5106</v>
      </c>
      <c r="D15" s="48" t="s">
        <v>5139</v>
      </c>
      <c r="E15" s="48"/>
      <c r="F15" s="48"/>
      <c r="G15" s="48"/>
      <c r="H15" s="48" t="s">
        <v>5140</v>
      </c>
      <c r="I15" s="48"/>
      <c r="J15" s="48"/>
      <c r="K15" s="48" t="s">
        <v>90</v>
      </c>
      <c r="L15" s="48"/>
      <c r="M15" s="48"/>
      <c r="N15" s="48" t="s">
        <v>96</v>
      </c>
      <c r="O15" s="48" t="s">
        <v>62</v>
      </c>
      <c r="P15" s="66" t="s">
        <v>5141</v>
      </c>
      <c r="Q15" s="49" t="s">
        <v>5142</v>
      </c>
      <c r="R15" s="48" t="s">
        <v>3490</v>
      </c>
      <c r="S15" s="48" t="s">
        <v>1443</v>
      </c>
      <c r="T15" s="46" t="str">
        <f>IFERROR(VLOOKUP(S15,Регионы!$A$4:$C$1622,2,0),"-")</f>
        <v>Ставрополь</v>
      </c>
      <c r="U15" s="48" t="s">
        <v>5143</v>
      </c>
      <c r="V15" s="48">
        <v>14</v>
      </c>
      <c r="W15" s="48" t="s">
        <v>1729</v>
      </c>
      <c r="X15" s="49" t="s">
        <v>1732</v>
      </c>
      <c r="Y15" s="49"/>
      <c r="Z15" s="46" t="str">
        <f>IFERROR(VLOOKUP(W15,'Каталог функций'!$B$6:$G$793,2,0),"-")</f>
        <v>Аналитика данных и Разработка систем работы с "большими" данными</v>
      </c>
      <c r="AA15" s="46" t="str">
        <f>IFERROR(VLOOKUP(X15,'Каталог функций'!$D$6:$G$793,2,0),"-")</f>
        <v>Аналитика данных / Data analytics</v>
      </c>
      <c r="AB15" s="46" t="str">
        <f>IFERROR(VLOOKUP(Y15,'Каталог функций'!$F$6:$G$793,2,0),"-")</f>
        <v>-</v>
      </c>
      <c r="AC15" s="64">
        <v>1</v>
      </c>
      <c r="AD15" s="50">
        <v>270000</v>
      </c>
      <c r="AE15" s="66">
        <v>12</v>
      </c>
      <c r="AF15" s="50"/>
      <c r="AG15" s="48" t="s">
        <v>95</v>
      </c>
      <c r="AH15" s="50">
        <v>259200</v>
      </c>
      <c r="AI15" s="51">
        <v>0.08</v>
      </c>
      <c r="AJ15" s="48" t="s">
        <v>96</v>
      </c>
      <c r="AK15" s="50"/>
      <c r="AL15" s="51"/>
      <c r="AM15" s="48"/>
      <c r="AN15" s="50"/>
      <c r="AO15" s="52"/>
      <c r="AP15" s="48"/>
      <c r="AQ15" s="48"/>
      <c r="AR15" s="50"/>
      <c r="AS15" s="52"/>
      <c r="AT15" s="48"/>
      <c r="AU15" s="48"/>
      <c r="AV15" s="50"/>
      <c r="AW15" s="52"/>
      <c r="AX15" s="48"/>
      <c r="AY15" s="48"/>
    </row>
    <row r="16" spans="1:51">
      <c r="A16" s="46"/>
      <c r="B16" s="48" t="s">
        <v>7295</v>
      </c>
      <c r="C16" s="48" t="s">
        <v>5144</v>
      </c>
      <c r="D16" s="48"/>
      <c r="E16" s="48"/>
      <c r="F16" s="48"/>
      <c r="G16" s="48"/>
      <c r="H16" s="48" t="s">
        <v>1920</v>
      </c>
      <c r="I16" s="48"/>
      <c r="J16" s="48"/>
      <c r="K16" s="48" t="s">
        <v>89</v>
      </c>
      <c r="L16" s="48"/>
      <c r="M16" s="48" t="s">
        <v>39</v>
      </c>
      <c r="N16" s="48" t="s">
        <v>96</v>
      </c>
      <c r="O16" s="48" t="s">
        <v>61</v>
      </c>
      <c r="P16" s="66" t="s">
        <v>5145</v>
      </c>
      <c r="Q16" s="49" t="s">
        <v>5146</v>
      </c>
      <c r="R16" s="48" t="s">
        <v>3490</v>
      </c>
      <c r="S16" s="48" t="s">
        <v>107</v>
      </c>
      <c r="T16" s="46" t="str">
        <f>IFERROR(VLOOKUP(S16,Регионы!$A$4:$C$1622,2,0),"-")</f>
        <v>Санкт-Петербург</v>
      </c>
      <c r="U16" s="48" t="s">
        <v>5147</v>
      </c>
      <c r="V16" s="48">
        <v>20</v>
      </c>
      <c r="W16" s="48" t="s">
        <v>1902</v>
      </c>
      <c r="X16" s="49" t="s">
        <v>1919</v>
      </c>
      <c r="Y16" s="49"/>
      <c r="Z16" s="46" t="str">
        <f>IFERROR(VLOOKUP(W16,'Каталог функций'!$B$6:$G$793,2,0),"-")</f>
        <v>Маркетинг</v>
      </c>
      <c r="AA16" s="46" t="str">
        <f>IFERROR(VLOOKUP(X16,'Каталог функций'!$D$6:$G$793,2,0),"-")</f>
        <v>Директор по маркетингу</v>
      </c>
      <c r="AB16" s="46" t="str">
        <f>IFERROR(VLOOKUP(Y16,'Каталог функций'!$F$6:$G$793,2,0),"-")</f>
        <v>-</v>
      </c>
      <c r="AC16" s="64">
        <v>1</v>
      </c>
      <c r="AD16" s="50">
        <v>850000</v>
      </c>
      <c r="AE16" s="66">
        <v>12</v>
      </c>
      <c r="AF16" s="50"/>
      <c r="AG16" s="48" t="s">
        <v>95</v>
      </c>
      <c r="AH16" s="50">
        <v>3000000</v>
      </c>
      <c r="AI16" s="51">
        <v>0.29411999999999999</v>
      </c>
      <c r="AJ16" s="48" t="s">
        <v>96</v>
      </c>
      <c r="AK16" s="50"/>
      <c r="AL16" s="51"/>
      <c r="AM16" s="48"/>
      <c r="AN16" s="50"/>
      <c r="AO16" s="52"/>
      <c r="AP16" s="48"/>
      <c r="AQ16" s="48"/>
      <c r="AR16" s="50"/>
      <c r="AS16" s="52"/>
      <c r="AT16" s="48"/>
      <c r="AU16" s="48"/>
      <c r="AV16" s="50"/>
      <c r="AW16" s="52"/>
      <c r="AX16" s="48"/>
      <c r="AY16" s="48"/>
    </row>
    <row r="17" spans="1:51">
      <c r="A17" s="46"/>
      <c r="B17" s="48" t="s">
        <v>7295</v>
      </c>
      <c r="C17" s="48" t="s">
        <v>5106</v>
      </c>
      <c r="D17" s="48" t="s">
        <v>5139</v>
      </c>
      <c r="E17" s="48" t="s">
        <v>5148</v>
      </c>
      <c r="F17" s="48"/>
      <c r="G17" s="48"/>
      <c r="H17" s="48" t="s">
        <v>3701</v>
      </c>
      <c r="I17" s="48"/>
      <c r="J17" s="48"/>
      <c r="K17" s="48" t="s">
        <v>90</v>
      </c>
      <c r="L17" s="48"/>
      <c r="M17" s="48"/>
      <c r="N17" s="48" t="s">
        <v>96</v>
      </c>
      <c r="O17" s="48" t="s">
        <v>61</v>
      </c>
      <c r="P17" s="66" t="s">
        <v>5149</v>
      </c>
      <c r="Q17" s="49" t="s">
        <v>5150</v>
      </c>
      <c r="R17" s="48"/>
      <c r="S17" s="48" t="s">
        <v>107</v>
      </c>
      <c r="T17" s="46" t="str">
        <f>IFERROR(VLOOKUP(S17,Регионы!$A$4:$C$1622,2,0),"-")</f>
        <v>Санкт-Петербург</v>
      </c>
      <c r="U17" s="48" t="s">
        <v>5151</v>
      </c>
      <c r="V17" s="48">
        <v>14</v>
      </c>
      <c r="W17" s="48" t="s">
        <v>1832</v>
      </c>
      <c r="X17" s="49" t="s">
        <v>1854</v>
      </c>
      <c r="Y17" s="49" t="s">
        <v>3190</v>
      </c>
      <c r="Z17" s="46" t="str">
        <f>IFERROR(VLOOKUP(W17,'Каталог функций'!$B$6:$G$793,2,0),"-")</f>
        <v>Информационные технологии</v>
      </c>
      <c r="AA17" s="46" t="str">
        <f>IFERROR(VLOOKUP(X17,'Каталог функций'!$D$6:$G$793,2,0),"-")</f>
        <v>Анализ бизнеса и систем</v>
      </c>
      <c r="AB17" s="46" t="str">
        <f>IFERROR(VLOOKUP(Y17,'Каталог функций'!$F$6:$G$793,2,0),"-")</f>
        <v>Анализ систем</v>
      </c>
      <c r="AC17" s="64">
        <v>1</v>
      </c>
      <c r="AD17" s="50">
        <v>207000</v>
      </c>
      <c r="AE17" s="66">
        <v>12</v>
      </c>
      <c r="AF17" s="50"/>
      <c r="AG17" s="48" t="s">
        <v>95</v>
      </c>
      <c r="AH17" s="50">
        <v>198720</v>
      </c>
      <c r="AI17" s="51">
        <v>0.08</v>
      </c>
      <c r="AJ17" s="48" t="s">
        <v>96</v>
      </c>
      <c r="AK17" s="50"/>
      <c r="AL17" s="51"/>
      <c r="AM17" s="48"/>
      <c r="AN17" s="50"/>
      <c r="AO17" s="52"/>
      <c r="AP17" s="48"/>
      <c r="AQ17" s="48"/>
      <c r="AR17" s="50"/>
      <c r="AS17" s="52"/>
      <c r="AT17" s="48"/>
      <c r="AU17" s="48"/>
      <c r="AV17" s="50"/>
      <c r="AW17" s="52"/>
      <c r="AX17" s="48"/>
      <c r="AY17" s="48"/>
    </row>
    <row r="18" spans="1:51">
      <c r="A18" s="46"/>
      <c r="B18" s="48" t="s">
        <v>7295</v>
      </c>
      <c r="C18" s="48" t="s">
        <v>5106</v>
      </c>
      <c r="D18" s="48" t="s">
        <v>5139</v>
      </c>
      <c r="E18" s="48"/>
      <c r="F18" s="48"/>
      <c r="G18" s="48"/>
      <c r="H18" s="48" t="s">
        <v>5152</v>
      </c>
      <c r="I18" s="48"/>
      <c r="J18" s="48"/>
      <c r="K18" s="48" t="s">
        <v>90</v>
      </c>
      <c r="L18" s="48"/>
      <c r="M18" s="48"/>
      <c r="N18" s="48" t="s">
        <v>96</v>
      </c>
      <c r="O18" s="48" t="s">
        <v>61</v>
      </c>
      <c r="P18" s="66" t="s">
        <v>5149</v>
      </c>
      <c r="Q18" s="49" t="s">
        <v>5153</v>
      </c>
      <c r="R18" s="48"/>
      <c r="S18" s="48" t="s">
        <v>1303</v>
      </c>
      <c r="T18" s="46" t="str">
        <f>IFERROR(VLOOKUP(S18,Регионы!$A$4:$C$1622,2,0),"-")</f>
        <v>Краснодар</v>
      </c>
      <c r="U18" s="48" t="s">
        <v>5154</v>
      </c>
      <c r="V18" s="48">
        <v>14</v>
      </c>
      <c r="W18" s="48" t="s">
        <v>1832</v>
      </c>
      <c r="X18" s="49" t="s">
        <v>1833</v>
      </c>
      <c r="Y18" s="49"/>
      <c r="Z18" s="46" t="str">
        <f>IFERROR(VLOOKUP(W18,'Каталог функций'!$B$6:$G$793,2,0),"-")</f>
        <v>Информационные технологии</v>
      </c>
      <c r="AA18" s="46" t="str">
        <f>IFERROR(VLOOKUP(X18,'Каталог функций'!$D$6:$G$793,2,0),"-")</f>
        <v>Разработка и внедрение программного обеспечения</v>
      </c>
      <c r="AB18" s="46" t="str">
        <f>IFERROR(VLOOKUP(Y18,'Каталог функций'!$F$6:$G$793,2,0),"-")</f>
        <v>-</v>
      </c>
      <c r="AC18" s="64">
        <v>1</v>
      </c>
      <c r="AD18" s="50">
        <v>271992</v>
      </c>
      <c r="AE18" s="66">
        <v>12</v>
      </c>
      <c r="AF18" s="50"/>
      <c r="AG18" s="48" t="s">
        <v>95</v>
      </c>
      <c r="AH18" s="50">
        <v>261112</v>
      </c>
      <c r="AI18" s="51">
        <v>0.08</v>
      </c>
      <c r="AJ18" s="48" t="s">
        <v>96</v>
      </c>
      <c r="AK18" s="50"/>
      <c r="AL18" s="51"/>
      <c r="AM18" s="48"/>
      <c r="AN18" s="50"/>
      <c r="AO18" s="52"/>
      <c r="AP18" s="48"/>
      <c r="AQ18" s="48"/>
      <c r="AR18" s="50"/>
      <c r="AS18" s="52"/>
      <c r="AT18" s="48"/>
      <c r="AU18" s="48"/>
      <c r="AV18" s="50"/>
      <c r="AW18" s="52"/>
      <c r="AX18" s="48"/>
      <c r="AY18" s="48"/>
    </row>
    <row r="19" spans="1:51">
      <c r="A19" s="46"/>
      <c r="B19" s="48" t="s">
        <v>7295</v>
      </c>
      <c r="C19" s="48" t="s">
        <v>5106</v>
      </c>
      <c r="D19" s="48" t="s">
        <v>5139</v>
      </c>
      <c r="E19" s="48"/>
      <c r="F19" s="48"/>
      <c r="G19" s="48"/>
      <c r="H19" s="48" t="s">
        <v>5155</v>
      </c>
      <c r="I19" s="48"/>
      <c r="J19" s="48"/>
      <c r="K19" s="48" t="s">
        <v>90</v>
      </c>
      <c r="L19" s="48"/>
      <c r="M19" s="48"/>
      <c r="N19" s="48" t="s">
        <v>96</v>
      </c>
      <c r="O19" s="48" t="s">
        <v>61</v>
      </c>
      <c r="P19" s="66" t="s">
        <v>5156</v>
      </c>
      <c r="Q19" s="49" t="s">
        <v>5157</v>
      </c>
      <c r="R19" s="48"/>
      <c r="S19" s="48" t="s">
        <v>1187</v>
      </c>
      <c r="T19" s="46" t="str">
        <f>IFERROR(VLOOKUP(S19,Регионы!$A$4:$C$1622,2,0),"-")</f>
        <v>Пензенская Область и Пенза</v>
      </c>
      <c r="U19" s="48" t="s">
        <v>5158</v>
      </c>
      <c r="V19" s="48">
        <v>13</v>
      </c>
      <c r="W19" s="48" t="s">
        <v>1885</v>
      </c>
      <c r="X19" s="49" t="s">
        <v>1893</v>
      </c>
      <c r="Y19" s="49"/>
      <c r="Z19" s="46" t="str">
        <f>IFERROR(VLOOKUP(W19,'Каталог функций'!$B$6:$G$793,2,0),"-")</f>
        <v>Логистика/ Поставки</v>
      </c>
      <c r="AA19" s="46" t="str">
        <f>IFERROR(VLOOKUP(X19,'Каталог функций'!$D$6:$G$793,2,0),"-")</f>
        <v>Дистрибуция/ Транспортировка</v>
      </c>
      <c r="AB19" s="46" t="str">
        <f>IFERROR(VLOOKUP(Y19,'Каталог функций'!$F$6:$G$793,2,0),"-")</f>
        <v>-</v>
      </c>
      <c r="AC19" s="64">
        <v>1</v>
      </c>
      <c r="AD19" s="50">
        <v>208000</v>
      </c>
      <c r="AE19" s="66">
        <v>12</v>
      </c>
      <c r="AF19" s="50"/>
      <c r="AG19" s="48" t="s">
        <v>95</v>
      </c>
      <c r="AH19" s="50">
        <v>199680</v>
      </c>
      <c r="AI19" s="51">
        <v>0.08</v>
      </c>
      <c r="AJ19" s="48" t="s">
        <v>96</v>
      </c>
      <c r="AK19" s="50"/>
      <c r="AL19" s="51"/>
      <c r="AM19" s="48"/>
      <c r="AN19" s="50"/>
      <c r="AO19" s="52"/>
      <c r="AP19" s="48"/>
      <c r="AQ19" s="48"/>
      <c r="AR19" s="50"/>
      <c r="AS19" s="52"/>
      <c r="AT19" s="48"/>
      <c r="AU19" s="48"/>
      <c r="AV19" s="50"/>
      <c r="AW19" s="52"/>
      <c r="AX19" s="48"/>
      <c r="AY19" s="48"/>
    </row>
    <row r="20" spans="1:51">
      <c r="A20" s="46"/>
      <c r="B20" s="48" t="s">
        <v>7295</v>
      </c>
      <c r="C20" s="48" t="s">
        <v>5106</v>
      </c>
      <c r="D20" s="48" t="s">
        <v>5139</v>
      </c>
      <c r="E20" s="48"/>
      <c r="F20" s="48"/>
      <c r="G20" s="48"/>
      <c r="H20" s="48" t="s">
        <v>5159</v>
      </c>
      <c r="I20" s="48"/>
      <c r="J20" s="48"/>
      <c r="K20" s="48" t="s">
        <v>90</v>
      </c>
      <c r="L20" s="48"/>
      <c r="M20" s="48"/>
      <c r="N20" s="48" t="s">
        <v>96</v>
      </c>
      <c r="O20" s="48" t="s">
        <v>62</v>
      </c>
      <c r="P20" s="66" t="s">
        <v>5160</v>
      </c>
      <c r="Q20" s="49" t="s">
        <v>5153</v>
      </c>
      <c r="R20" s="48"/>
      <c r="S20" s="48" t="s">
        <v>107</v>
      </c>
      <c r="T20" s="46" t="str">
        <f>IFERROR(VLOOKUP(S20,Регионы!$A$4:$C$1622,2,0),"-")</f>
        <v>Санкт-Петербург</v>
      </c>
      <c r="U20" s="48" t="s">
        <v>5161</v>
      </c>
      <c r="V20" s="48">
        <v>15</v>
      </c>
      <c r="W20" s="48" t="s">
        <v>1737</v>
      </c>
      <c r="X20" s="49" t="s">
        <v>1749</v>
      </c>
      <c r="Y20" s="49" t="s">
        <v>3591</v>
      </c>
      <c r="Z20" s="46" t="str">
        <f>IFERROR(VLOOKUP(W20,'Каталог функций'!$B$6:$G$793,2,0),"-")</f>
        <v>Инженерные должности</v>
      </c>
      <c r="AA20" s="46" t="str">
        <f>IFERROR(VLOOKUP(X20,'Каталог функций'!$D$6:$G$793,2,0),"-")</f>
        <v>Инженерное проектирование</v>
      </c>
      <c r="AB20" s="46" t="str">
        <f>IFERROR(VLOOKUP(Y20,'Каталог функций'!$F$6:$G$793,2,0),"-")</f>
        <v>Архитектура (в строительстве)</v>
      </c>
      <c r="AC20" s="64">
        <v>1</v>
      </c>
      <c r="AD20" s="50">
        <v>378000</v>
      </c>
      <c r="AE20" s="66">
        <v>12</v>
      </c>
      <c r="AF20" s="50"/>
      <c r="AG20" s="48" t="s">
        <v>95</v>
      </c>
      <c r="AH20" s="50">
        <v>362880</v>
      </c>
      <c r="AI20" s="51">
        <v>0.08</v>
      </c>
      <c r="AJ20" s="48" t="s">
        <v>96</v>
      </c>
      <c r="AK20" s="50"/>
      <c r="AL20" s="51"/>
      <c r="AM20" s="48"/>
      <c r="AN20" s="50"/>
      <c r="AO20" s="52"/>
      <c r="AP20" s="48"/>
      <c r="AQ20" s="48"/>
      <c r="AR20" s="50"/>
      <c r="AS20" s="52"/>
      <c r="AT20" s="48"/>
      <c r="AU20" s="48"/>
      <c r="AV20" s="50"/>
      <c r="AW20" s="52"/>
      <c r="AX20" s="48"/>
      <c r="AY20" s="48"/>
    </row>
    <row r="21" spans="1:51">
      <c r="A21" s="46"/>
      <c r="B21" s="48" t="s">
        <v>7295</v>
      </c>
      <c r="C21" s="48" t="s">
        <v>5106</v>
      </c>
      <c r="D21" s="48" t="s">
        <v>5139</v>
      </c>
      <c r="E21" s="48"/>
      <c r="F21" s="48"/>
      <c r="G21" s="48"/>
      <c r="H21" s="48" t="s">
        <v>5162</v>
      </c>
      <c r="I21" s="48"/>
      <c r="J21" s="48"/>
      <c r="K21" s="48" t="s">
        <v>90</v>
      </c>
      <c r="L21" s="48"/>
      <c r="M21" s="48"/>
      <c r="N21" s="48" t="s">
        <v>96</v>
      </c>
      <c r="O21" s="48" t="s">
        <v>61</v>
      </c>
      <c r="P21" s="66" t="s">
        <v>5136</v>
      </c>
      <c r="Q21" s="49" t="s">
        <v>5163</v>
      </c>
      <c r="R21" s="48" t="s">
        <v>3490</v>
      </c>
      <c r="S21" s="48" t="s">
        <v>601</v>
      </c>
      <c r="T21" s="46" t="str">
        <f>IFERROR(VLOOKUP(S21,Регионы!$A$4:$C$1622,2,0),"-")</f>
        <v>Владимир</v>
      </c>
      <c r="U21" s="48" t="s">
        <v>5164</v>
      </c>
      <c r="V21" s="48">
        <v>14</v>
      </c>
      <c r="W21" s="48" t="s">
        <v>1729</v>
      </c>
      <c r="X21" s="49" t="s">
        <v>1732</v>
      </c>
      <c r="Y21" s="49"/>
      <c r="Z21" s="46" t="str">
        <f>IFERROR(VLOOKUP(W21,'Каталог функций'!$B$6:$G$793,2,0),"-")</f>
        <v>Аналитика данных и Разработка систем работы с "большими" данными</v>
      </c>
      <c r="AA21" s="46" t="str">
        <f>IFERROR(VLOOKUP(X21,'Каталог функций'!$D$6:$G$793,2,0),"-")</f>
        <v>Аналитика данных / Data analytics</v>
      </c>
      <c r="AB21" s="46" t="str">
        <f>IFERROR(VLOOKUP(Y21,'Каталог функций'!$F$6:$G$793,2,0),"-")</f>
        <v>-</v>
      </c>
      <c r="AC21" s="64">
        <v>1</v>
      </c>
      <c r="AD21" s="50">
        <v>132000</v>
      </c>
      <c r="AE21" s="66">
        <v>12</v>
      </c>
      <c r="AF21" s="50"/>
      <c r="AG21" s="48" t="s">
        <v>95</v>
      </c>
      <c r="AH21" s="50">
        <v>240000</v>
      </c>
      <c r="AI21" s="51">
        <v>0.15151999999999999</v>
      </c>
      <c r="AJ21" s="48" t="s">
        <v>96</v>
      </c>
      <c r="AK21" s="50"/>
      <c r="AL21" s="51"/>
      <c r="AM21" s="48"/>
      <c r="AN21" s="50"/>
      <c r="AO21" s="52"/>
      <c r="AP21" s="48"/>
      <c r="AQ21" s="48"/>
      <c r="AR21" s="50"/>
      <c r="AS21" s="52"/>
      <c r="AT21" s="48"/>
      <c r="AU21" s="48"/>
      <c r="AV21" s="50"/>
      <c r="AW21" s="52"/>
      <c r="AX21" s="48"/>
      <c r="AY21" s="48"/>
    </row>
    <row r="22" spans="1:51">
      <c r="A22" s="46"/>
      <c r="B22" s="48" t="s">
        <v>7295</v>
      </c>
      <c r="C22" s="48" t="s">
        <v>5106</v>
      </c>
      <c r="D22" s="48" t="s">
        <v>5165</v>
      </c>
      <c r="E22" s="48"/>
      <c r="F22" s="48"/>
      <c r="G22" s="48"/>
      <c r="H22" s="48" t="s">
        <v>5166</v>
      </c>
      <c r="I22" s="48"/>
      <c r="J22" s="48"/>
      <c r="K22" s="48" t="s">
        <v>90</v>
      </c>
      <c r="L22" s="48"/>
      <c r="M22" s="48"/>
      <c r="N22" s="48" t="s">
        <v>96</v>
      </c>
      <c r="O22" s="48" t="s">
        <v>61</v>
      </c>
      <c r="P22" s="66" t="s">
        <v>5156</v>
      </c>
      <c r="Q22" s="49" t="s">
        <v>5167</v>
      </c>
      <c r="R22" s="48"/>
      <c r="S22" s="48" t="s">
        <v>99</v>
      </c>
      <c r="T22" s="46" t="str">
        <f>IFERROR(VLOOKUP(S22,Регионы!$A$4:$C$1622,2,0),"-")</f>
        <v>Москва</v>
      </c>
      <c r="U22" s="48" t="s">
        <v>5168</v>
      </c>
      <c r="V22" s="48">
        <v>14</v>
      </c>
      <c r="W22" s="48" t="s">
        <v>1832</v>
      </c>
      <c r="X22" s="49" t="s">
        <v>1854</v>
      </c>
      <c r="Y22" s="49"/>
      <c r="Z22" s="46" t="str">
        <f>IFERROR(VLOOKUP(W22,'Каталог функций'!$B$6:$G$793,2,0),"-")</f>
        <v>Информационные технологии</v>
      </c>
      <c r="AA22" s="46" t="str">
        <f>IFERROR(VLOOKUP(X22,'Каталог функций'!$D$6:$G$793,2,0),"-")</f>
        <v>Анализ бизнеса и систем</v>
      </c>
      <c r="AB22" s="46" t="str">
        <f>IFERROR(VLOOKUP(Y22,'Каталог функций'!$F$6:$G$793,2,0),"-")</f>
        <v>-</v>
      </c>
      <c r="AC22" s="64">
        <v>1</v>
      </c>
      <c r="AD22" s="50">
        <v>135000</v>
      </c>
      <c r="AE22" s="66">
        <v>12</v>
      </c>
      <c r="AF22" s="50"/>
      <c r="AG22" s="48" t="s">
        <v>95</v>
      </c>
      <c r="AH22" s="50">
        <v>456000</v>
      </c>
      <c r="AI22" s="51">
        <v>0.28148000000000001</v>
      </c>
      <c r="AJ22" s="48" t="s">
        <v>96</v>
      </c>
      <c r="AK22" s="50"/>
      <c r="AL22" s="51"/>
      <c r="AM22" s="48"/>
      <c r="AN22" s="50"/>
      <c r="AO22" s="52"/>
      <c r="AP22" s="48"/>
      <c r="AQ22" s="48"/>
      <c r="AR22" s="50"/>
      <c r="AS22" s="52"/>
      <c r="AT22" s="48"/>
      <c r="AU22" s="48"/>
      <c r="AV22" s="50"/>
      <c r="AW22" s="52"/>
      <c r="AX22" s="48"/>
      <c r="AY22" s="48"/>
    </row>
    <row r="23" spans="1:51">
      <c r="A23" s="46"/>
      <c r="B23" s="48" t="s">
        <v>7295</v>
      </c>
      <c r="C23" s="48" t="s">
        <v>5169</v>
      </c>
      <c r="D23" s="48"/>
      <c r="E23" s="48"/>
      <c r="F23" s="48"/>
      <c r="G23" s="48"/>
      <c r="H23" s="48" t="s">
        <v>5170</v>
      </c>
      <c r="I23" s="48"/>
      <c r="J23" s="48"/>
      <c r="K23" s="48" t="s">
        <v>89</v>
      </c>
      <c r="L23" s="48"/>
      <c r="M23" s="48" t="s">
        <v>40</v>
      </c>
      <c r="N23" s="48" t="s">
        <v>96</v>
      </c>
      <c r="O23" s="48" t="s">
        <v>62</v>
      </c>
      <c r="P23" s="66" t="s">
        <v>5171</v>
      </c>
      <c r="Q23" s="49" t="s">
        <v>5172</v>
      </c>
      <c r="R23" s="48"/>
      <c r="S23" s="48" t="s">
        <v>99</v>
      </c>
      <c r="T23" s="46" t="str">
        <f>IFERROR(VLOOKUP(S23,Регионы!$A$4:$C$1622,2,0),"-")</f>
        <v>Москва</v>
      </c>
      <c r="U23" s="48" t="s">
        <v>5173</v>
      </c>
      <c r="V23" s="48">
        <v>17</v>
      </c>
      <c r="W23" s="48" t="s">
        <v>3768</v>
      </c>
      <c r="X23" s="49" t="s">
        <v>3770</v>
      </c>
      <c r="Y23" s="49"/>
      <c r="Z23" s="46" t="str">
        <f>IFERROR(VLOOKUP(W23,'Каталог функций'!$B$6:$G$793,2,0),"-")</f>
        <v>Управление продуктом / Product management</v>
      </c>
      <c r="AA23" s="46" t="str">
        <f>IFERROR(VLOOKUP(X23,'Каталог функций'!$D$6:$G$793,2,0),"-")</f>
        <v>Управление продуктом / Product management</v>
      </c>
      <c r="AB23" s="46" t="str">
        <f>IFERROR(VLOOKUP(Y23,'Каталог функций'!$F$6:$G$793,2,0),"-")</f>
        <v>-</v>
      </c>
      <c r="AC23" s="64">
        <v>1</v>
      </c>
      <c r="AD23" s="50">
        <v>270000</v>
      </c>
      <c r="AE23" s="66">
        <v>12</v>
      </c>
      <c r="AF23" s="50"/>
      <c r="AG23" s="48" t="s">
        <v>95</v>
      </c>
      <c r="AH23" s="50">
        <v>810000</v>
      </c>
      <c r="AI23" s="51">
        <v>0.25</v>
      </c>
      <c r="AJ23" s="48" t="s">
        <v>96</v>
      </c>
      <c r="AK23" s="50"/>
      <c r="AL23" s="51"/>
      <c r="AM23" s="48"/>
      <c r="AN23" s="50"/>
      <c r="AO23" s="52"/>
      <c r="AP23" s="48"/>
      <c r="AQ23" s="48"/>
      <c r="AR23" s="50"/>
      <c r="AS23" s="52"/>
      <c r="AT23" s="48"/>
      <c r="AU23" s="48"/>
      <c r="AV23" s="50"/>
      <c r="AW23" s="52"/>
      <c r="AX23" s="48"/>
      <c r="AY23" s="48"/>
    </row>
    <row r="24" spans="1:51">
      <c r="A24" s="46"/>
      <c r="B24" s="48" t="s">
        <v>7295</v>
      </c>
      <c r="C24" s="48" t="s">
        <v>5126</v>
      </c>
      <c r="D24" s="48" t="s">
        <v>5174</v>
      </c>
      <c r="E24" s="48"/>
      <c r="F24" s="48"/>
      <c r="G24" s="48"/>
      <c r="H24" s="48" t="s">
        <v>5175</v>
      </c>
      <c r="I24" s="48"/>
      <c r="J24" s="48"/>
      <c r="K24" s="48" t="s">
        <v>90</v>
      </c>
      <c r="L24" s="48"/>
      <c r="M24" s="48"/>
      <c r="N24" s="48" t="s">
        <v>96</v>
      </c>
      <c r="O24" s="48" t="s">
        <v>61</v>
      </c>
      <c r="P24" s="66" t="s">
        <v>5176</v>
      </c>
      <c r="Q24" s="49" t="s">
        <v>5177</v>
      </c>
      <c r="R24" s="48"/>
      <c r="S24" s="48" t="s">
        <v>1238</v>
      </c>
      <c r="T24" s="46" t="str">
        <f>IFERROR(VLOOKUP(S24,Регионы!$A$4:$C$1622,2,0),"-")</f>
        <v>Тольятти</v>
      </c>
      <c r="U24" s="48" t="s">
        <v>5178</v>
      </c>
      <c r="V24" s="48">
        <v>16</v>
      </c>
      <c r="W24" s="48" t="s">
        <v>3768</v>
      </c>
      <c r="X24" s="49" t="s">
        <v>3770</v>
      </c>
      <c r="Y24" s="49"/>
      <c r="Z24" s="46" t="str">
        <f>IFERROR(VLOOKUP(W24,'Каталог функций'!$B$6:$G$793,2,0),"-")</f>
        <v>Управление продуктом / Product management</v>
      </c>
      <c r="AA24" s="46" t="str">
        <f>IFERROR(VLOOKUP(X24,'Каталог функций'!$D$6:$G$793,2,0),"-")</f>
        <v>Управление продуктом / Product management</v>
      </c>
      <c r="AB24" s="46" t="str">
        <f>IFERROR(VLOOKUP(Y24,'Каталог функций'!$F$6:$G$793,2,0),"-")</f>
        <v>-</v>
      </c>
      <c r="AC24" s="64">
        <v>1</v>
      </c>
      <c r="AD24" s="50">
        <v>344000</v>
      </c>
      <c r="AE24" s="66">
        <v>12</v>
      </c>
      <c r="AF24" s="50"/>
      <c r="AG24" s="48" t="s">
        <v>95</v>
      </c>
      <c r="AH24" s="50">
        <v>330240</v>
      </c>
      <c r="AI24" s="51">
        <v>0.08</v>
      </c>
      <c r="AJ24" s="48" t="s">
        <v>96</v>
      </c>
      <c r="AK24" s="50"/>
      <c r="AL24" s="51"/>
      <c r="AM24" s="48"/>
      <c r="AN24" s="50"/>
      <c r="AO24" s="52"/>
      <c r="AP24" s="48"/>
      <c r="AQ24" s="48"/>
      <c r="AR24" s="50"/>
      <c r="AS24" s="52"/>
      <c r="AT24" s="48"/>
      <c r="AU24" s="48"/>
      <c r="AV24" s="50"/>
      <c r="AW24" s="52"/>
      <c r="AX24" s="48"/>
      <c r="AY24" s="48"/>
    </row>
    <row r="25" spans="1:51">
      <c r="A25" s="46"/>
      <c r="B25" s="48" t="s">
        <v>7295</v>
      </c>
      <c r="C25" s="48" t="s">
        <v>5120</v>
      </c>
      <c r="D25" s="48" t="s">
        <v>5179</v>
      </c>
      <c r="E25" s="48"/>
      <c r="F25" s="48"/>
      <c r="G25" s="48"/>
      <c r="H25" s="48" t="s">
        <v>5180</v>
      </c>
      <c r="I25" s="48"/>
      <c r="J25" s="48"/>
      <c r="K25" s="48" t="s">
        <v>89</v>
      </c>
      <c r="L25" s="48"/>
      <c r="M25" s="48" t="s">
        <v>40</v>
      </c>
      <c r="N25" s="48" t="s">
        <v>96</v>
      </c>
      <c r="O25" s="48" t="s">
        <v>62</v>
      </c>
      <c r="P25" s="66" t="s">
        <v>5181</v>
      </c>
      <c r="Q25" s="49" t="s">
        <v>5172</v>
      </c>
      <c r="R25" s="48"/>
      <c r="S25" s="48" t="s">
        <v>99</v>
      </c>
      <c r="T25" s="46" t="str">
        <f>IFERROR(VLOOKUP(S25,Регионы!$A$4:$C$1622,2,0),"-")</f>
        <v>Москва</v>
      </c>
      <c r="U25" s="48" t="s">
        <v>5182</v>
      </c>
      <c r="V25" s="48">
        <v>18</v>
      </c>
      <c r="W25" s="48" t="s">
        <v>1863</v>
      </c>
      <c r="X25" s="49" t="s">
        <v>1882</v>
      </c>
      <c r="Y25" s="49"/>
      <c r="Z25" s="46" t="str">
        <f>IFERROR(VLOOKUP(W25,'Каталог функций'!$B$6:$G$793,2,0),"-")</f>
        <v>Юридическая служба</v>
      </c>
      <c r="AA25" s="46" t="str">
        <f>IFERROR(VLOOKUP(X25,'Каталог функций'!$D$6:$G$793,2,0),"-")</f>
        <v>Директор юридического подразделения</v>
      </c>
      <c r="AB25" s="46" t="str">
        <f>IFERROR(VLOOKUP(Y25,'Каталог функций'!$F$6:$G$793,2,0),"-")</f>
        <v>-</v>
      </c>
      <c r="AC25" s="64">
        <v>1</v>
      </c>
      <c r="AD25" s="50">
        <v>500000</v>
      </c>
      <c r="AE25" s="66">
        <v>12</v>
      </c>
      <c r="AF25" s="50"/>
      <c r="AG25" s="48" t="s">
        <v>95</v>
      </c>
      <c r="AH25" s="50">
        <v>1200000</v>
      </c>
      <c r="AI25" s="51">
        <v>0.2</v>
      </c>
      <c r="AJ25" s="48" t="s">
        <v>96</v>
      </c>
      <c r="AK25" s="50"/>
      <c r="AL25" s="51"/>
      <c r="AM25" s="48"/>
      <c r="AN25" s="50"/>
      <c r="AO25" s="52"/>
      <c r="AP25" s="48"/>
      <c r="AQ25" s="48"/>
      <c r="AR25" s="50"/>
      <c r="AS25" s="52"/>
      <c r="AT25" s="48"/>
      <c r="AU25" s="48"/>
      <c r="AV25" s="50"/>
      <c r="AW25" s="52"/>
      <c r="AX25" s="48"/>
      <c r="AY25" s="48"/>
    </row>
    <row r="26" spans="1:51">
      <c r="A26" s="46"/>
      <c r="B26" s="48" t="s">
        <v>7295</v>
      </c>
      <c r="C26" s="48" t="s">
        <v>5120</v>
      </c>
      <c r="D26" s="48" t="s">
        <v>5183</v>
      </c>
      <c r="E26" s="48" t="s">
        <v>5184</v>
      </c>
      <c r="F26" s="48"/>
      <c r="G26" s="48"/>
      <c r="H26" s="48" t="s">
        <v>5185</v>
      </c>
      <c r="I26" s="48"/>
      <c r="J26" s="48"/>
      <c r="K26" s="48" t="s">
        <v>90</v>
      </c>
      <c r="L26" s="48"/>
      <c r="M26" s="48"/>
      <c r="N26" s="48" t="s">
        <v>96</v>
      </c>
      <c r="O26" s="48" t="s">
        <v>62</v>
      </c>
      <c r="P26" s="66" t="s">
        <v>5181</v>
      </c>
      <c r="Q26" s="49" t="s">
        <v>5186</v>
      </c>
      <c r="R26" s="48" t="s">
        <v>3490</v>
      </c>
      <c r="S26" s="48" t="s">
        <v>99</v>
      </c>
      <c r="T26" s="46" t="str">
        <f>IFERROR(VLOOKUP(S26,Регионы!$A$4:$C$1622,2,0),"-")</f>
        <v>Москва</v>
      </c>
      <c r="U26" s="48" t="s">
        <v>5187</v>
      </c>
      <c r="V26" s="48">
        <v>14</v>
      </c>
      <c r="W26" s="48" t="s">
        <v>1832</v>
      </c>
      <c r="X26" s="49" t="s">
        <v>1844</v>
      </c>
      <c r="Y26" s="49"/>
      <c r="Z26" s="46" t="str">
        <f>IFERROR(VLOOKUP(W26,'Каталог функций'!$B$6:$G$793,2,0),"-")</f>
        <v>Информационные технологии</v>
      </c>
      <c r="AA26" s="46" t="str">
        <f>IFERROR(VLOOKUP(X26,'Каталог функций'!$D$6:$G$793,2,0),"-")</f>
        <v>Техническая поддержка</v>
      </c>
      <c r="AB26" s="46" t="str">
        <f>IFERROR(VLOOKUP(Y26,'Каталог функций'!$F$6:$G$793,2,0),"-")</f>
        <v>-</v>
      </c>
      <c r="AC26" s="64">
        <v>1</v>
      </c>
      <c r="AD26" s="50">
        <v>250000</v>
      </c>
      <c r="AE26" s="66">
        <v>12</v>
      </c>
      <c r="AF26" s="50"/>
      <c r="AG26" s="48" t="s">
        <v>95</v>
      </c>
      <c r="AH26" s="50">
        <v>450000</v>
      </c>
      <c r="AI26" s="51">
        <v>0.15</v>
      </c>
      <c r="AJ26" s="48" t="s">
        <v>96</v>
      </c>
      <c r="AK26" s="50"/>
      <c r="AL26" s="51"/>
      <c r="AM26" s="48"/>
      <c r="AN26" s="50"/>
      <c r="AO26" s="52"/>
      <c r="AP26" s="48"/>
      <c r="AQ26" s="48"/>
      <c r="AR26" s="50"/>
      <c r="AS26" s="52"/>
      <c r="AT26" s="48"/>
      <c r="AU26" s="48"/>
      <c r="AV26" s="50"/>
      <c r="AW26" s="52"/>
      <c r="AX26" s="48"/>
      <c r="AY26" s="48"/>
    </row>
    <row r="27" spans="1:51">
      <c r="A27" s="46"/>
      <c r="B27" s="48" t="s">
        <v>7295</v>
      </c>
      <c r="C27" s="48" t="s">
        <v>5106</v>
      </c>
      <c r="D27" s="48" t="s">
        <v>5139</v>
      </c>
      <c r="E27" s="48"/>
      <c r="F27" s="48"/>
      <c r="G27" s="48"/>
      <c r="H27" s="48" t="s">
        <v>5188</v>
      </c>
      <c r="I27" s="48"/>
      <c r="J27" s="48"/>
      <c r="K27" s="48" t="s">
        <v>89</v>
      </c>
      <c r="L27" s="48"/>
      <c r="M27" s="48" t="s">
        <v>41</v>
      </c>
      <c r="N27" s="48" t="s">
        <v>96</v>
      </c>
      <c r="O27" s="48" t="s">
        <v>61</v>
      </c>
      <c r="P27" s="66" t="s">
        <v>5141</v>
      </c>
      <c r="Q27" s="49" t="s">
        <v>5189</v>
      </c>
      <c r="R27" s="48"/>
      <c r="S27" s="48" t="s">
        <v>99</v>
      </c>
      <c r="T27" s="46" t="str">
        <f>IFERROR(VLOOKUP(S27,Регионы!$A$4:$C$1622,2,0),"-")</f>
        <v>Москва</v>
      </c>
      <c r="U27" s="48" t="s">
        <v>5190</v>
      </c>
      <c r="V27" s="48">
        <v>16</v>
      </c>
      <c r="W27" s="48" t="s">
        <v>1729</v>
      </c>
      <c r="X27" s="49" t="s">
        <v>1730</v>
      </c>
      <c r="Y27" s="49"/>
      <c r="Z27" s="46" t="str">
        <f>IFERROR(VLOOKUP(W27,'Каталог функций'!$B$6:$G$793,2,0),"-")</f>
        <v>Аналитика данных и Разработка систем работы с "большими" данными</v>
      </c>
      <c r="AA27" s="46" t="str">
        <f>IFERROR(VLOOKUP(X27,'Каталог функций'!$D$6:$G$793,2,0),"-")</f>
        <v>Разработка систем работы с "большими" данными / Data Science</v>
      </c>
      <c r="AB27" s="46" t="str">
        <f>IFERROR(VLOOKUP(Y27,'Каталог функций'!$F$6:$G$793,2,0),"-")</f>
        <v>-</v>
      </c>
      <c r="AC27" s="64">
        <v>1</v>
      </c>
      <c r="AD27" s="50">
        <v>460000</v>
      </c>
      <c r="AE27" s="66">
        <v>12</v>
      </c>
      <c r="AF27" s="50"/>
      <c r="AG27" s="48" t="s">
        <v>95</v>
      </c>
      <c r="AH27" s="50">
        <v>828000</v>
      </c>
      <c r="AI27" s="51">
        <v>0.15</v>
      </c>
      <c r="AJ27" s="48" t="s">
        <v>96</v>
      </c>
      <c r="AK27" s="50"/>
      <c r="AL27" s="51"/>
      <c r="AM27" s="48"/>
      <c r="AN27" s="50"/>
      <c r="AO27" s="52"/>
      <c r="AP27" s="48"/>
      <c r="AQ27" s="48"/>
      <c r="AR27" s="50"/>
      <c r="AS27" s="52"/>
      <c r="AT27" s="48"/>
      <c r="AU27" s="48"/>
      <c r="AV27" s="50"/>
      <c r="AW27" s="52"/>
      <c r="AX27" s="48"/>
      <c r="AY27" s="48"/>
    </row>
    <row r="28" spans="1:51">
      <c r="A28" s="46"/>
      <c r="B28" s="48" t="s">
        <v>7295</v>
      </c>
      <c r="C28" s="48" t="s">
        <v>5191</v>
      </c>
      <c r="D28" s="48"/>
      <c r="E28" s="48"/>
      <c r="F28" s="48"/>
      <c r="G28" s="48"/>
      <c r="H28" s="48" t="s">
        <v>5192</v>
      </c>
      <c r="I28" s="48"/>
      <c r="J28" s="48"/>
      <c r="K28" s="48" t="s">
        <v>90</v>
      </c>
      <c r="L28" s="48"/>
      <c r="M28" s="48"/>
      <c r="N28" s="48" t="s">
        <v>96</v>
      </c>
      <c r="O28" s="48" t="s">
        <v>61</v>
      </c>
      <c r="P28" s="66" t="s">
        <v>5193</v>
      </c>
      <c r="Q28" s="49" t="s">
        <v>5194</v>
      </c>
      <c r="R28" s="48"/>
      <c r="S28" s="48" t="s">
        <v>99</v>
      </c>
      <c r="T28" s="46" t="str">
        <f>IFERROR(VLOOKUP(S28,Регионы!$A$4:$C$1622,2,0),"-")</f>
        <v>Москва</v>
      </c>
      <c r="U28" s="48" t="s">
        <v>5195</v>
      </c>
      <c r="V28" s="48">
        <v>14</v>
      </c>
      <c r="W28" s="48" t="s">
        <v>1729</v>
      </c>
      <c r="X28" s="49" t="s">
        <v>1732</v>
      </c>
      <c r="Y28" s="49"/>
      <c r="Z28" s="46" t="str">
        <f>IFERROR(VLOOKUP(W28,'Каталог функций'!$B$6:$G$793,2,0),"-")</f>
        <v>Аналитика данных и Разработка систем работы с "большими" данными</v>
      </c>
      <c r="AA28" s="46" t="str">
        <f>IFERROR(VLOOKUP(X28,'Каталог функций'!$D$6:$G$793,2,0),"-")</f>
        <v>Аналитика данных / Data analytics</v>
      </c>
      <c r="AB28" s="46" t="str">
        <f>IFERROR(VLOOKUP(Y28,'Каталог функций'!$F$6:$G$793,2,0),"-")</f>
        <v>-</v>
      </c>
      <c r="AC28" s="64">
        <v>1</v>
      </c>
      <c r="AD28" s="50">
        <v>210000</v>
      </c>
      <c r="AE28" s="66">
        <v>12</v>
      </c>
      <c r="AF28" s="50"/>
      <c r="AG28" s="48" t="s">
        <v>95</v>
      </c>
      <c r="AH28" s="50">
        <v>226800</v>
      </c>
      <c r="AI28" s="51">
        <v>0.09</v>
      </c>
      <c r="AJ28" s="48" t="s">
        <v>96</v>
      </c>
      <c r="AK28" s="50"/>
      <c r="AL28" s="51"/>
      <c r="AM28" s="48"/>
      <c r="AN28" s="50"/>
      <c r="AO28" s="52"/>
      <c r="AP28" s="48"/>
      <c r="AQ28" s="48"/>
      <c r="AR28" s="50"/>
      <c r="AS28" s="52"/>
      <c r="AT28" s="48"/>
      <c r="AU28" s="48"/>
      <c r="AV28" s="50"/>
      <c r="AW28" s="52"/>
      <c r="AX28" s="48"/>
      <c r="AY28" s="48"/>
    </row>
    <row r="29" spans="1:51">
      <c r="A29" s="46"/>
      <c r="B29" s="48" t="s">
        <v>7295</v>
      </c>
      <c r="C29" s="48" t="s">
        <v>5106</v>
      </c>
      <c r="D29" s="48" t="s">
        <v>5139</v>
      </c>
      <c r="E29" s="48" t="s">
        <v>5196</v>
      </c>
      <c r="F29" s="48"/>
      <c r="G29" s="48"/>
      <c r="H29" s="48" t="s">
        <v>5197</v>
      </c>
      <c r="I29" s="48"/>
      <c r="J29" s="48"/>
      <c r="K29" s="48" t="s">
        <v>90</v>
      </c>
      <c r="L29" s="48"/>
      <c r="M29" s="48"/>
      <c r="N29" s="48" t="s">
        <v>96</v>
      </c>
      <c r="O29" s="48" t="s">
        <v>61</v>
      </c>
      <c r="P29" s="66" t="s">
        <v>5113</v>
      </c>
      <c r="Q29" s="49" t="s">
        <v>5198</v>
      </c>
      <c r="R29" s="48" t="s">
        <v>3490</v>
      </c>
      <c r="S29" s="48" t="s">
        <v>107</v>
      </c>
      <c r="T29" s="46" t="str">
        <f>IFERROR(VLOOKUP(S29,Регионы!$A$4:$C$1622,2,0),"-")</f>
        <v>Санкт-Петербург</v>
      </c>
      <c r="U29" s="48" t="s">
        <v>5199</v>
      </c>
      <c r="V29" s="48">
        <v>14</v>
      </c>
      <c r="W29" s="48" t="s">
        <v>1832</v>
      </c>
      <c r="X29" s="49" t="s">
        <v>1845</v>
      </c>
      <c r="Y29" s="49" t="s">
        <v>3179</v>
      </c>
      <c r="Z29" s="46" t="str">
        <f>IFERROR(VLOOKUP(W29,'Каталог функций'!$B$6:$G$793,2,0),"-")</f>
        <v>Информационные технологии</v>
      </c>
      <c r="AA29" s="46" t="str">
        <f>IFERROR(VLOOKUP(X29,'Каталог функций'!$D$6:$G$793,2,0),"-")</f>
        <v>Управление данными</v>
      </c>
      <c r="AB29" s="46" t="str">
        <f>IFERROR(VLOOKUP(Y29,'Каталог функций'!$F$6:$G$793,2,0),"-")</f>
        <v>Администрирование баз данных</v>
      </c>
      <c r="AC29" s="64">
        <v>1</v>
      </c>
      <c r="AD29" s="50">
        <v>321840</v>
      </c>
      <c r="AE29" s="66">
        <v>12</v>
      </c>
      <c r="AF29" s="50"/>
      <c r="AG29" s="48" t="s">
        <v>96</v>
      </c>
      <c r="AH29" s="50"/>
      <c r="AI29" s="51"/>
      <c r="AJ29" s="48" t="s">
        <v>96</v>
      </c>
      <c r="AK29" s="50"/>
      <c r="AL29" s="51"/>
      <c r="AM29" s="48"/>
      <c r="AN29" s="50"/>
      <c r="AO29" s="52"/>
      <c r="AP29" s="48"/>
      <c r="AQ29" s="48"/>
      <c r="AR29" s="50"/>
      <c r="AS29" s="52"/>
      <c r="AT29" s="48"/>
      <c r="AU29" s="48"/>
      <c r="AV29" s="50"/>
      <c r="AW29" s="52"/>
      <c r="AX29" s="48"/>
      <c r="AY29" s="48"/>
    </row>
    <row r="30" spans="1:51">
      <c r="A30" s="46"/>
      <c r="B30" s="48" t="s">
        <v>7295</v>
      </c>
      <c r="C30" s="48" t="s">
        <v>5200</v>
      </c>
      <c r="D30" s="48" t="s">
        <v>5201</v>
      </c>
      <c r="E30" s="48"/>
      <c r="F30" s="48"/>
      <c r="G30" s="48"/>
      <c r="H30" s="48" t="s">
        <v>5202</v>
      </c>
      <c r="I30" s="48"/>
      <c r="J30" s="48"/>
      <c r="K30" s="48" t="s">
        <v>89</v>
      </c>
      <c r="L30" s="48"/>
      <c r="M30" s="48" t="s">
        <v>40</v>
      </c>
      <c r="N30" s="48" t="s">
        <v>96</v>
      </c>
      <c r="O30" s="48" t="s">
        <v>62</v>
      </c>
      <c r="P30" s="66" t="s">
        <v>5113</v>
      </c>
      <c r="Q30" s="49" t="s">
        <v>5203</v>
      </c>
      <c r="R30" s="48"/>
      <c r="S30" s="48" t="s">
        <v>99</v>
      </c>
      <c r="T30" s="46" t="str">
        <f>IFERROR(VLOOKUP(S30,Регионы!$A$4:$C$1622,2,0),"-")</f>
        <v>Москва</v>
      </c>
      <c r="U30" s="48" t="s">
        <v>5204</v>
      </c>
      <c r="V30" s="48">
        <v>16</v>
      </c>
      <c r="W30" s="48" t="s">
        <v>2526</v>
      </c>
      <c r="X30" s="49" t="s">
        <v>2528</v>
      </c>
      <c r="Y30" s="49"/>
      <c r="Z30" s="46" t="str">
        <f>IFERROR(VLOOKUP(W30,'Каталог функций'!$B$6:$G$793,2,0),"-")</f>
        <v>Операции розничной торговли</v>
      </c>
      <c r="AA30" s="46" t="str">
        <f>IFERROR(VLOOKUP(X30,'Каталог функций'!$D$6:$G$793,2,0),"-")</f>
        <v>Руководство магазина</v>
      </c>
      <c r="AB30" s="46" t="str">
        <f>IFERROR(VLOOKUP(Y30,'Каталог функций'!$F$6:$G$793,2,0),"-")</f>
        <v>-</v>
      </c>
      <c r="AC30" s="64">
        <v>1</v>
      </c>
      <c r="AD30" s="50">
        <v>330000</v>
      </c>
      <c r="AE30" s="66">
        <v>12</v>
      </c>
      <c r="AF30" s="50"/>
      <c r="AG30" s="48" t="s">
        <v>95</v>
      </c>
      <c r="AH30" s="50">
        <v>400000</v>
      </c>
      <c r="AI30" s="51">
        <v>0.10101</v>
      </c>
      <c r="AJ30" s="48" t="s">
        <v>96</v>
      </c>
      <c r="AK30" s="50"/>
      <c r="AL30" s="51"/>
      <c r="AM30" s="48"/>
      <c r="AN30" s="50"/>
      <c r="AO30" s="52"/>
      <c r="AP30" s="48"/>
      <c r="AQ30" s="48"/>
      <c r="AR30" s="50"/>
      <c r="AS30" s="52"/>
      <c r="AT30" s="48"/>
      <c r="AU30" s="48"/>
      <c r="AV30" s="50"/>
      <c r="AW30" s="52"/>
      <c r="AX30" s="48"/>
      <c r="AY30" s="48"/>
    </row>
    <row r="31" spans="1:51">
      <c r="A31" s="46"/>
      <c r="B31" s="48" t="s">
        <v>7295</v>
      </c>
      <c r="C31" s="48" t="s">
        <v>5106</v>
      </c>
      <c r="D31" s="48" t="s">
        <v>5139</v>
      </c>
      <c r="E31" s="48" t="s">
        <v>5148</v>
      </c>
      <c r="F31" s="48"/>
      <c r="G31" s="48"/>
      <c r="H31" s="48" t="s">
        <v>5205</v>
      </c>
      <c r="I31" s="48"/>
      <c r="J31" s="48"/>
      <c r="K31" s="48" t="s">
        <v>90</v>
      </c>
      <c r="L31" s="48"/>
      <c r="M31" s="48"/>
      <c r="N31" s="48" t="s">
        <v>96</v>
      </c>
      <c r="O31" s="48" t="s">
        <v>61</v>
      </c>
      <c r="P31" s="66" t="s">
        <v>5123</v>
      </c>
      <c r="Q31" s="49" t="s">
        <v>5206</v>
      </c>
      <c r="R31" s="48"/>
      <c r="S31" s="48" t="s">
        <v>99</v>
      </c>
      <c r="T31" s="46" t="str">
        <f>IFERROR(VLOOKUP(S31,Регионы!$A$4:$C$1622,2,0),"-")</f>
        <v>Москва</v>
      </c>
      <c r="U31" s="48" t="s">
        <v>5207</v>
      </c>
      <c r="V31" s="48">
        <v>13</v>
      </c>
      <c r="W31" s="48" t="s">
        <v>1832</v>
      </c>
      <c r="X31" s="49" t="s">
        <v>1833</v>
      </c>
      <c r="Y31" s="49"/>
      <c r="Z31" s="46" t="str">
        <f>IFERROR(VLOOKUP(W31,'Каталог функций'!$B$6:$G$793,2,0),"-")</f>
        <v>Информационные технологии</v>
      </c>
      <c r="AA31" s="46" t="str">
        <f>IFERROR(VLOOKUP(X31,'Каталог функций'!$D$6:$G$793,2,0),"-")</f>
        <v>Разработка и внедрение программного обеспечения</v>
      </c>
      <c r="AB31" s="46" t="str">
        <f>IFERROR(VLOOKUP(Y31,'Каталог функций'!$F$6:$G$793,2,0),"-")</f>
        <v>-</v>
      </c>
      <c r="AC31" s="64">
        <v>1</v>
      </c>
      <c r="AD31" s="50">
        <v>130000</v>
      </c>
      <c r="AE31" s="66">
        <v>12</v>
      </c>
      <c r="AF31" s="50"/>
      <c r="AG31" s="48" t="s">
        <v>95</v>
      </c>
      <c r="AH31" s="50">
        <v>124800</v>
      </c>
      <c r="AI31" s="51">
        <v>0.08</v>
      </c>
      <c r="AJ31" s="48" t="s">
        <v>96</v>
      </c>
      <c r="AK31" s="50"/>
      <c r="AL31" s="51"/>
      <c r="AM31" s="48"/>
      <c r="AN31" s="50"/>
      <c r="AO31" s="52"/>
      <c r="AP31" s="48"/>
      <c r="AQ31" s="48"/>
      <c r="AR31" s="50"/>
      <c r="AS31" s="52"/>
      <c r="AT31" s="48"/>
      <c r="AU31" s="48"/>
      <c r="AV31" s="50"/>
      <c r="AW31" s="52"/>
      <c r="AX31" s="48"/>
      <c r="AY31" s="48"/>
    </row>
    <row r="32" spans="1:51">
      <c r="A32" s="46"/>
      <c r="B32" s="48" t="s">
        <v>7295</v>
      </c>
      <c r="C32" s="48" t="s">
        <v>5106</v>
      </c>
      <c r="D32" s="48" t="s">
        <v>5107</v>
      </c>
      <c r="E32" s="48" t="s">
        <v>5108</v>
      </c>
      <c r="F32" s="48"/>
      <c r="G32" s="48"/>
      <c r="H32" s="48" t="s">
        <v>5109</v>
      </c>
      <c r="I32" s="48"/>
      <c r="J32" s="48"/>
      <c r="K32" s="48" t="s">
        <v>90</v>
      </c>
      <c r="L32" s="48"/>
      <c r="M32" s="48"/>
      <c r="N32" s="48" t="s">
        <v>96</v>
      </c>
      <c r="O32" s="48" t="s">
        <v>61</v>
      </c>
      <c r="P32" s="66" t="s">
        <v>5160</v>
      </c>
      <c r="Q32" s="49" t="s">
        <v>5208</v>
      </c>
      <c r="R32" s="48"/>
      <c r="S32" s="48" t="s">
        <v>1265</v>
      </c>
      <c r="T32" s="46" t="str">
        <f>IFERROR(VLOOKUP(S32,Регионы!$A$4:$C$1622,2,0),"-")</f>
        <v>Саратов</v>
      </c>
      <c r="U32" s="48" t="s">
        <v>5209</v>
      </c>
      <c r="V32" s="48">
        <v>12</v>
      </c>
      <c r="W32" s="48" t="s">
        <v>1832</v>
      </c>
      <c r="X32" s="49" t="s">
        <v>1844</v>
      </c>
      <c r="Y32" s="49"/>
      <c r="Z32" s="46" t="str">
        <f>IFERROR(VLOOKUP(W32,'Каталог функций'!$B$6:$G$793,2,0),"-")</f>
        <v>Информационные технологии</v>
      </c>
      <c r="AA32" s="46" t="str">
        <f>IFERROR(VLOOKUP(X32,'Каталог функций'!$D$6:$G$793,2,0),"-")</f>
        <v>Техническая поддержка</v>
      </c>
      <c r="AB32" s="46" t="str">
        <f>IFERROR(VLOOKUP(Y32,'Каталог функций'!$F$6:$G$793,2,0),"-")</f>
        <v>-</v>
      </c>
      <c r="AC32" s="64">
        <v>1</v>
      </c>
      <c r="AD32" s="50">
        <v>135000</v>
      </c>
      <c r="AE32" s="66">
        <v>12</v>
      </c>
      <c r="AF32" s="50"/>
      <c r="AG32" s="48" t="s">
        <v>95</v>
      </c>
      <c r="AH32" s="50">
        <v>243000</v>
      </c>
      <c r="AI32" s="51">
        <v>0.15</v>
      </c>
      <c r="AJ32" s="48" t="s">
        <v>96</v>
      </c>
      <c r="AK32" s="50"/>
      <c r="AL32" s="51"/>
      <c r="AM32" s="48"/>
      <c r="AN32" s="50"/>
      <c r="AO32" s="52"/>
      <c r="AP32" s="48"/>
      <c r="AQ32" s="48"/>
      <c r="AR32" s="50"/>
      <c r="AS32" s="52"/>
      <c r="AT32" s="48"/>
      <c r="AU32" s="48"/>
      <c r="AV32" s="50"/>
      <c r="AW32" s="52"/>
      <c r="AX32" s="48"/>
      <c r="AY32" s="48"/>
    </row>
    <row r="33" spans="1:51">
      <c r="A33" s="46"/>
      <c r="B33" s="48" t="s">
        <v>7295</v>
      </c>
      <c r="C33" s="48" t="s">
        <v>5106</v>
      </c>
      <c r="D33" s="48" t="s">
        <v>5165</v>
      </c>
      <c r="E33" s="48"/>
      <c r="F33" s="48"/>
      <c r="G33" s="48"/>
      <c r="H33" s="48" t="s">
        <v>5210</v>
      </c>
      <c r="I33" s="48"/>
      <c r="J33" s="48"/>
      <c r="K33" s="48" t="s">
        <v>90</v>
      </c>
      <c r="L33" s="48"/>
      <c r="M33" s="48"/>
      <c r="N33" s="48" t="s">
        <v>96</v>
      </c>
      <c r="O33" s="48" t="s">
        <v>62</v>
      </c>
      <c r="P33" s="66" t="s">
        <v>5113</v>
      </c>
      <c r="Q33" s="49" t="s">
        <v>5211</v>
      </c>
      <c r="R33" s="48"/>
      <c r="S33" s="48" t="s">
        <v>99</v>
      </c>
      <c r="T33" s="46" t="str">
        <f>IFERROR(VLOOKUP(S33,Регионы!$A$4:$C$1622,2,0),"-")</f>
        <v>Москва</v>
      </c>
      <c r="U33" s="48" t="s">
        <v>5212</v>
      </c>
      <c r="V33" s="48">
        <v>14</v>
      </c>
      <c r="W33" s="48" t="s">
        <v>1832</v>
      </c>
      <c r="X33" s="49" t="s">
        <v>1854</v>
      </c>
      <c r="Y33" s="49"/>
      <c r="Z33" s="46" t="str">
        <f>IFERROR(VLOOKUP(W33,'Каталог функций'!$B$6:$G$793,2,0),"-")</f>
        <v>Информационные технологии</v>
      </c>
      <c r="AA33" s="46" t="str">
        <f>IFERROR(VLOOKUP(X33,'Каталог функций'!$D$6:$G$793,2,0),"-")</f>
        <v>Анализ бизнеса и систем</v>
      </c>
      <c r="AB33" s="46" t="str">
        <f>IFERROR(VLOOKUP(Y33,'Каталог функций'!$F$6:$G$793,2,0),"-")</f>
        <v>-</v>
      </c>
      <c r="AC33" s="64">
        <v>1</v>
      </c>
      <c r="AD33" s="50">
        <v>205000</v>
      </c>
      <c r="AE33" s="66">
        <v>12</v>
      </c>
      <c r="AF33" s="50"/>
      <c r="AG33" s="48" t="s">
        <v>95</v>
      </c>
      <c r="AH33" s="50">
        <v>246000</v>
      </c>
      <c r="AI33" s="51">
        <v>0.1</v>
      </c>
      <c r="AJ33" s="48" t="s">
        <v>96</v>
      </c>
      <c r="AK33" s="50"/>
      <c r="AL33" s="51"/>
      <c r="AM33" s="48"/>
      <c r="AN33" s="50"/>
      <c r="AO33" s="52"/>
      <c r="AP33" s="48"/>
      <c r="AQ33" s="48"/>
      <c r="AR33" s="50"/>
      <c r="AS33" s="52"/>
      <c r="AT33" s="48"/>
      <c r="AU33" s="48"/>
      <c r="AV33" s="50"/>
      <c r="AW33" s="52"/>
      <c r="AX33" s="48"/>
      <c r="AY33" s="48"/>
    </row>
    <row r="34" spans="1:51">
      <c r="A34" s="46"/>
      <c r="B34" s="48" t="s">
        <v>7295</v>
      </c>
      <c r="C34" s="48" t="s">
        <v>5106</v>
      </c>
      <c r="D34" s="48" t="s">
        <v>5139</v>
      </c>
      <c r="E34" s="48" t="s">
        <v>5148</v>
      </c>
      <c r="F34" s="48"/>
      <c r="G34" s="48"/>
      <c r="H34" s="48" t="s">
        <v>5213</v>
      </c>
      <c r="I34" s="48"/>
      <c r="J34" s="48"/>
      <c r="K34" s="48" t="s">
        <v>90</v>
      </c>
      <c r="L34" s="48"/>
      <c r="M34" s="48"/>
      <c r="N34" s="48" t="s">
        <v>96</v>
      </c>
      <c r="O34" s="48" t="s">
        <v>62</v>
      </c>
      <c r="P34" s="66" t="s">
        <v>5160</v>
      </c>
      <c r="Q34" s="49" t="s">
        <v>5206</v>
      </c>
      <c r="R34" s="48"/>
      <c r="S34" s="48" t="s">
        <v>99</v>
      </c>
      <c r="T34" s="46" t="str">
        <f>IFERROR(VLOOKUP(S34,Регионы!$A$4:$C$1622,2,0),"-")</f>
        <v>Москва</v>
      </c>
      <c r="U34" s="48" t="s">
        <v>5214</v>
      </c>
      <c r="V34" s="48">
        <v>15</v>
      </c>
      <c r="W34" s="48" t="s">
        <v>1832</v>
      </c>
      <c r="X34" s="49" t="s">
        <v>1833</v>
      </c>
      <c r="Y34" s="49"/>
      <c r="Z34" s="46" t="str">
        <f>IFERROR(VLOOKUP(W34,'Каталог функций'!$B$6:$G$793,2,0),"-")</f>
        <v>Информационные технологии</v>
      </c>
      <c r="AA34" s="46" t="str">
        <f>IFERROR(VLOOKUP(X34,'Каталог функций'!$D$6:$G$793,2,0),"-")</f>
        <v>Разработка и внедрение программного обеспечения</v>
      </c>
      <c r="AB34" s="46" t="str">
        <f>IFERROR(VLOOKUP(Y34,'Каталог функций'!$F$6:$G$793,2,0),"-")</f>
        <v>-</v>
      </c>
      <c r="AC34" s="64">
        <v>1</v>
      </c>
      <c r="AD34" s="50">
        <v>367816</v>
      </c>
      <c r="AE34" s="66">
        <v>12</v>
      </c>
      <c r="AF34" s="50"/>
      <c r="AG34" s="48" t="s">
        <v>95</v>
      </c>
      <c r="AH34" s="50">
        <v>353103</v>
      </c>
      <c r="AI34" s="51">
        <v>0.08</v>
      </c>
      <c r="AJ34" s="48" t="s">
        <v>96</v>
      </c>
      <c r="AK34" s="50"/>
      <c r="AL34" s="51"/>
      <c r="AM34" s="48"/>
      <c r="AN34" s="50"/>
      <c r="AO34" s="52"/>
      <c r="AP34" s="48"/>
      <c r="AQ34" s="48"/>
      <c r="AR34" s="50"/>
      <c r="AS34" s="52"/>
      <c r="AT34" s="48"/>
      <c r="AU34" s="48"/>
      <c r="AV34" s="50"/>
      <c r="AW34" s="52"/>
      <c r="AX34" s="48"/>
      <c r="AY34" s="48"/>
    </row>
    <row r="35" spans="1:51">
      <c r="A35" s="46"/>
      <c r="B35" s="48" t="s">
        <v>7295</v>
      </c>
      <c r="C35" s="48" t="s">
        <v>5106</v>
      </c>
      <c r="D35" s="48" t="s">
        <v>5139</v>
      </c>
      <c r="E35" s="48"/>
      <c r="F35" s="48"/>
      <c r="G35" s="48"/>
      <c r="H35" s="48" t="s">
        <v>5215</v>
      </c>
      <c r="I35" s="48"/>
      <c r="J35" s="48"/>
      <c r="K35" s="48" t="s">
        <v>90</v>
      </c>
      <c r="L35" s="48"/>
      <c r="M35" s="48"/>
      <c r="N35" s="48" t="s">
        <v>96</v>
      </c>
      <c r="O35" s="48" t="s">
        <v>62</v>
      </c>
      <c r="P35" s="66" t="s">
        <v>5113</v>
      </c>
      <c r="Q35" s="49" t="s">
        <v>5216</v>
      </c>
      <c r="R35" s="48"/>
      <c r="S35" s="48" t="s">
        <v>359</v>
      </c>
      <c r="T35" s="46" t="str">
        <f>IFERROR(VLOOKUP(S35,Регионы!$A$4:$C$1622,2,0),"-")</f>
        <v>Тюмень</v>
      </c>
      <c r="U35" s="48" t="s">
        <v>5217</v>
      </c>
      <c r="V35" s="48">
        <v>14</v>
      </c>
      <c r="W35" s="48" t="s">
        <v>1832</v>
      </c>
      <c r="X35" s="49" t="s">
        <v>1845</v>
      </c>
      <c r="Y35" s="49" t="s">
        <v>3178</v>
      </c>
      <c r="Z35" s="46" t="str">
        <f>IFERROR(VLOOKUP(W35,'Каталог функций'!$B$6:$G$793,2,0),"-")</f>
        <v>Информационные технологии</v>
      </c>
      <c r="AA35" s="46" t="str">
        <f>IFERROR(VLOOKUP(X35,'Каталог функций'!$D$6:$G$793,2,0),"-")</f>
        <v>Управление данными</v>
      </c>
      <c r="AB35" s="46" t="str">
        <f>IFERROR(VLOOKUP(Y35,'Каталог функций'!$F$6:$G$793,2,0),"-")</f>
        <v>Разработка баз данных</v>
      </c>
      <c r="AC35" s="64">
        <v>1</v>
      </c>
      <c r="AD35" s="50">
        <v>229885</v>
      </c>
      <c r="AE35" s="66">
        <v>12</v>
      </c>
      <c r="AF35" s="50"/>
      <c r="AG35" s="48" t="s">
        <v>95</v>
      </c>
      <c r="AH35" s="50">
        <v>220690</v>
      </c>
      <c r="AI35" s="51">
        <v>0.08</v>
      </c>
      <c r="AJ35" s="48" t="s">
        <v>96</v>
      </c>
      <c r="AK35" s="50"/>
      <c r="AL35" s="51"/>
      <c r="AM35" s="48"/>
      <c r="AN35" s="50"/>
      <c r="AO35" s="52"/>
      <c r="AP35" s="48"/>
      <c r="AQ35" s="48"/>
      <c r="AR35" s="50"/>
      <c r="AS35" s="52"/>
      <c r="AT35" s="48"/>
      <c r="AU35" s="48"/>
      <c r="AV35" s="50"/>
      <c r="AW35" s="52"/>
      <c r="AX35" s="48"/>
      <c r="AY35" s="48"/>
    </row>
    <row r="36" spans="1:51">
      <c r="A36" s="46"/>
      <c r="B36" s="48" t="s">
        <v>7295</v>
      </c>
      <c r="C36" s="48" t="s">
        <v>5106</v>
      </c>
      <c r="D36" s="48" t="s">
        <v>5107</v>
      </c>
      <c r="E36" s="48" t="s">
        <v>5218</v>
      </c>
      <c r="F36" s="48"/>
      <c r="G36" s="48"/>
      <c r="H36" s="48" t="s">
        <v>4091</v>
      </c>
      <c r="I36" s="48"/>
      <c r="J36" s="48"/>
      <c r="K36" s="48" t="s">
        <v>90</v>
      </c>
      <c r="L36" s="48"/>
      <c r="M36" s="48"/>
      <c r="N36" s="48" t="s">
        <v>96</v>
      </c>
      <c r="O36" s="48" t="s">
        <v>62</v>
      </c>
      <c r="P36" s="66" t="s">
        <v>5160</v>
      </c>
      <c r="Q36" s="49" t="s">
        <v>5219</v>
      </c>
      <c r="R36" s="48"/>
      <c r="S36" s="48" t="s">
        <v>1217</v>
      </c>
      <c r="T36" s="46" t="str">
        <f>IFERROR(VLOOKUP(S36,Регионы!$A$4:$C$1622,2,0),"-")</f>
        <v>Казань</v>
      </c>
      <c r="U36" s="48" t="s">
        <v>5220</v>
      </c>
      <c r="V36" s="48">
        <v>14</v>
      </c>
      <c r="W36" s="48" t="s">
        <v>1832</v>
      </c>
      <c r="X36" s="49" t="s">
        <v>1842</v>
      </c>
      <c r="Y36" s="49" t="s">
        <v>3173</v>
      </c>
      <c r="Z36" s="46" t="str">
        <f>IFERROR(VLOOKUP(W36,'Каталог функций'!$B$6:$G$793,2,0),"-")</f>
        <v>Информационные технологии</v>
      </c>
      <c r="AA36" s="46" t="str">
        <f>IFERROR(VLOOKUP(X36,'Каталог функций'!$D$6:$G$793,2,0),"-")</f>
        <v>Инфраструктура</v>
      </c>
      <c r="AB36" s="46" t="str">
        <f>IFERROR(VLOOKUP(Y36,'Каталог функций'!$F$6:$G$793,2,0),"-")</f>
        <v>Проектирование и внедрение корпоративных систем телекоммуникаций</v>
      </c>
      <c r="AC36" s="64">
        <v>1</v>
      </c>
      <c r="AD36" s="50">
        <v>210000</v>
      </c>
      <c r="AE36" s="66">
        <v>12</v>
      </c>
      <c r="AF36" s="50"/>
      <c r="AG36" s="48" t="s">
        <v>95</v>
      </c>
      <c r="AH36" s="50">
        <v>201600</v>
      </c>
      <c r="AI36" s="51">
        <v>0.08</v>
      </c>
      <c r="AJ36" s="48" t="s">
        <v>96</v>
      </c>
      <c r="AK36" s="50"/>
      <c r="AL36" s="51"/>
      <c r="AM36" s="48"/>
      <c r="AN36" s="50"/>
      <c r="AO36" s="52"/>
      <c r="AP36" s="48"/>
      <c r="AQ36" s="48"/>
      <c r="AR36" s="50"/>
      <c r="AS36" s="52"/>
      <c r="AT36" s="48"/>
      <c r="AU36" s="48"/>
      <c r="AV36" s="50"/>
      <c r="AW36" s="52"/>
      <c r="AX36" s="48"/>
      <c r="AY36" s="48"/>
    </row>
    <row r="37" spans="1:51">
      <c r="A37" s="46"/>
      <c r="B37" s="48" t="s">
        <v>7295</v>
      </c>
      <c r="C37" s="48" t="s">
        <v>5221</v>
      </c>
      <c r="D37" s="48"/>
      <c r="E37" s="48"/>
      <c r="F37" s="48"/>
      <c r="G37" s="48"/>
      <c r="H37" s="48" t="s">
        <v>5222</v>
      </c>
      <c r="I37" s="48"/>
      <c r="J37" s="48"/>
      <c r="K37" s="48" t="s">
        <v>90</v>
      </c>
      <c r="L37" s="48"/>
      <c r="M37" s="48"/>
      <c r="N37" s="48" t="s">
        <v>96</v>
      </c>
      <c r="O37" s="48" t="s">
        <v>62</v>
      </c>
      <c r="P37" s="66" t="s">
        <v>5171</v>
      </c>
      <c r="Q37" s="49" t="s">
        <v>5223</v>
      </c>
      <c r="R37" s="48" t="s">
        <v>3490</v>
      </c>
      <c r="S37" s="48" t="s">
        <v>99</v>
      </c>
      <c r="T37" s="46" t="str">
        <f>IFERROR(VLOOKUP(S37,Регионы!$A$4:$C$1622,2,0),"-")</f>
        <v>Москва</v>
      </c>
      <c r="U37" s="48" t="s">
        <v>5224</v>
      </c>
      <c r="V37" s="48">
        <v>15</v>
      </c>
      <c r="W37" s="48" t="s">
        <v>1971</v>
      </c>
      <c r="X37" s="49" t="s">
        <v>1973</v>
      </c>
      <c r="Y37" s="49"/>
      <c r="Z37" s="46" t="str">
        <f>IFERROR(VLOOKUP(W37,'Каталог функций'!$B$6:$G$793,2,0),"-")</f>
        <v>Продажи</v>
      </c>
      <c r="AA37" s="46" t="str">
        <f>IFERROR(VLOOKUP(X37,'Каталог функций'!$D$6:$G$793,2,0),"-")</f>
        <v>Аналитика и Эффективность продаж</v>
      </c>
      <c r="AB37" s="46" t="str">
        <f>IFERROR(VLOOKUP(Y37,'Каталог функций'!$F$6:$G$793,2,0),"-")</f>
        <v>-</v>
      </c>
      <c r="AC37" s="64">
        <v>1</v>
      </c>
      <c r="AD37" s="50">
        <v>250000</v>
      </c>
      <c r="AE37" s="66">
        <v>12</v>
      </c>
      <c r="AF37" s="50"/>
      <c r="AG37" s="48" t="s">
        <v>95</v>
      </c>
      <c r="AH37" s="50">
        <v>450000</v>
      </c>
      <c r="AI37" s="51">
        <v>0.15</v>
      </c>
      <c r="AJ37" s="48" t="s">
        <v>96</v>
      </c>
      <c r="AK37" s="50"/>
      <c r="AL37" s="51"/>
      <c r="AM37" s="48"/>
      <c r="AN37" s="50"/>
      <c r="AO37" s="52"/>
      <c r="AP37" s="48"/>
      <c r="AQ37" s="48"/>
      <c r="AR37" s="50"/>
      <c r="AS37" s="52"/>
      <c r="AT37" s="48"/>
      <c r="AU37" s="48"/>
      <c r="AV37" s="50"/>
      <c r="AW37" s="52"/>
      <c r="AX37" s="48"/>
      <c r="AY37" s="48"/>
    </row>
    <row r="38" spans="1:51">
      <c r="A38" s="46"/>
      <c r="B38" s="48" t="s">
        <v>7295</v>
      </c>
      <c r="C38" s="48" t="s">
        <v>5120</v>
      </c>
      <c r="D38" s="48" t="s">
        <v>5225</v>
      </c>
      <c r="E38" s="48"/>
      <c r="F38" s="48"/>
      <c r="G38" s="48"/>
      <c r="H38" s="48" t="s">
        <v>5226</v>
      </c>
      <c r="I38" s="48"/>
      <c r="J38" s="48"/>
      <c r="K38" s="48" t="s">
        <v>90</v>
      </c>
      <c r="L38" s="48"/>
      <c r="M38" s="48"/>
      <c r="N38" s="48" t="s">
        <v>96</v>
      </c>
      <c r="O38" s="48" t="s">
        <v>62</v>
      </c>
      <c r="P38" s="66" t="s">
        <v>5193</v>
      </c>
      <c r="Q38" s="49" t="s">
        <v>5227</v>
      </c>
      <c r="R38" s="48"/>
      <c r="S38" s="48" t="s">
        <v>99</v>
      </c>
      <c r="T38" s="46" t="str">
        <f>IFERROR(VLOOKUP(S38,Регионы!$A$4:$C$1622,2,0),"-")</f>
        <v>Москва</v>
      </c>
      <c r="U38" s="48" t="s">
        <v>5228</v>
      </c>
      <c r="V38" s="48">
        <v>15</v>
      </c>
      <c r="W38" s="48" t="s">
        <v>1765</v>
      </c>
      <c r="X38" s="49" t="s">
        <v>1779</v>
      </c>
      <c r="Y38" s="49"/>
      <c r="Z38" s="46" t="str">
        <f>IFERROR(VLOOKUP(W38,'Каталог функций'!$B$6:$G$793,2,0),"-")</f>
        <v>Финансы и Бухгалтерия</v>
      </c>
      <c r="AA38" s="46" t="str">
        <f>IFERROR(VLOOKUP(X38,'Каталог функций'!$D$6:$G$793,2,0),"-")</f>
        <v>Финансовый контроль</v>
      </c>
      <c r="AB38" s="46" t="str">
        <f>IFERROR(VLOOKUP(Y38,'Каталог функций'!$F$6:$G$793,2,0),"-")</f>
        <v>-</v>
      </c>
      <c r="AC38" s="64">
        <v>1</v>
      </c>
      <c r="AD38" s="50">
        <v>250000</v>
      </c>
      <c r="AE38" s="66">
        <v>12</v>
      </c>
      <c r="AF38" s="50"/>
      <c r="AG38" s="48" t="s">
        <v>95</v>
      </c>
      <c r="AH38" s="50">
        <v>450000</v>
      </c>
      <c r="AI38" s="51">
        <v>0.15</v>
      </c>
      <c r="AJ38" s="48" t="s">
        <v>96</v>
      </c>
      <c r="AK38" s="50"/>
      <c r="AL38" s="51"/>
      <c r="AM38" s="48"/>
      <c r="AN38" s="50"/>
      <c r="AO38" s="52"/>
      <c r="AP38" s="48"/>
      <c r="AQ38" s="48"/>
      <c r="AR38" s="50"/>
      <c r="AS38" s="52"/>
      <c r="AT38" s="48"/>
      <c r="AU38" s="48"/>
      <c r="AV38" s="50"/>
      <c r="AW38" s="52"/>
      <c r="AX38" s="48"/>
      <c r="AY38" s="48"/>
    </row>
    <row r="39" spans="1:51">
      <c r="A39" s="46"/>
      <c r="B39" s="48" t="s">
        <v>7295</v>
      </c>
      <c r="C39" s="48" t="s">
        <v>5106</v>
      </c>
      <c r="D39" s="48" t="s">
        <v>5139</v>
      </c>
      <c r="E39" s="48" t="s">
        <v>5148</v>
      </c>
      <c r="F39" s="48"/>
      <c r="G39" s="48"/>
      <c r="H39" s="48" t="s">
        <v>5229</v>
      </c>
      <c r="I39" s="48"/>
      <c r="J39" s="48"/>
      <c r="K39" s="48" t="s">
        <v>89</v>
      </c>
      <c r="L39" s="48"/>
      <c r="M39" s="48" t="s">
        <v>41</v>
      </c>
      <c r="N39" s="48" t="s">
        <v>96</v>
      </c>
      <c r="O39" s="48" t="s">
        <v>62</v>
      </c>
      <c r="P39" s="66" t="s">
        <v>5230</v>
      </c>
      <c r="Q39" s="49" t="s">
        <v>5231</v>
      </c>
      <c r="R39" s="48" t="s">
        <v>3490</v>
      </c>
      <c r="S39" s="48" t="s">
        <v>99</v>
      </c>
      <c r="T39" s="46" t="str">
        <f>IFERROR(VLOOKUP(S39,Регионы!$A$4:$C$1622,2,0),"-")</f>
        <v>Москва</v>
      </c>
      <c r="U39" s="48" t="s">
        <v>5232</v>
      </c>
      <c r="V39" s="48">
        <v>16</v>
      </c>
      <c r="W39" s="48" t="s">
        <v>1957</v>
      </c>
      <c r="X39" s="49" t="s">
        <v>1959</v>
      </c>
      <c r="Y39" s="49"/>
      <c r="Z39" s="46" t="str">
        <f>IFERROR(VLOOKUP(W39,'Каталог функций'!$B$6:$G$793,2,0),"-")</f>
        <v>Контроль качества</v>
      </c>
      <c r="AA39" s="46" t="str">
        <f>IFERROR(VLOOKUP(X39,'Каталог функций'!$D$6:$G$793,2,0),"-")</f>
        <v>Контроль качества</v>
      </c>
      <c r="AB39" s="46" t="str">
        <f>IFERROR(VLOOKUP(Y39,'Каталог функций'!$F$6:$G$793,2,0),"-")</f>
        <v>-</v>
      </c>
      <c r="AC39" s="64">
        <v>1</v>
      </c>
      <c r="AD39" s="50">
        <v>430000</v>
      </c>
      <c r="AE39" s="66">
        <v>12</v>
      </c>
      <c r="AF39" s="50"/>
      <c r="AG39" s="48" t="s">
        <v>95</v>
      </c>
      <c r="AH39" s="50">
        <v>774000</v>
      </c>
      <c r="AI39" s="51">
        <v>0.15</v>
      </c>
      <c r="AJ39" s="48" t="s">
        <v>96</v>
      </c>
      <c r="AK39" s="50"/>
      <c r="AL39" s="51"/>
      <c r="AM39" s="48"/>
      <c r="AN39" s="50"/>
      <c r="AO39" s="52"/>
      <c r="AP39" s="48"/>
      <c r="AQ39" s="48"/>
      <c r="AR39" s="50"/>
      <c r="AS39" s="52"/>
      <c r="AT39" s="48"/>
      <c r="AU39" s="48"/>
      <c r="AV39" s="50"/>
      <c r="AW39" s="52"/>
      <c r="AX39" s="48"/>
      <c r="AY39" s="48"/>
    </row>
    <row r="40" spans="1:51">
      <c r="A40" s="46"/>
      <c r="B40" s="48" t="s">
        <v>7295</v>
      </c>
      <c r="C40" s="48" t="s">
        <v>5106</v>
      </c>
      <c r="D40" s="48" t="s">
        <v>5139</v>
      </c>
      <c r="E40" s="48" t="s">
        <v>5148</v>
      </c>
      <c r="F40" s="48"/>
      <c r="G40" s="48"/>
      <c r="H40" s="48" t="s">
        <v>5233</v>
      </c>
      <c r="I40" s="48"/>
      <c r="J40" s="48"/>
      <c r="K40" s="48" t="s">
        <v>89</v>
      </c>
      <c r="L40" s="48"/>
      <c r="M40" s="48" t="s">
        <v>41</v>
      </c>
      <c r="N40" s="48" t="s">
        <v>96</v>
      </c>
      <c r="O40" s="48" t="s">
        <v>62</v>
      </c>
      <c r="P40" s="66" t="s">
        <v>5160</v>
      </c>
      <c r="Q40" s="49" t="s">
        <v>5177</v>
      </c>
      <c r="R40" s="48"/>
      <c r="S40" s="48" t="s">
        <v>99</v>
      </c>
      <c r="T40" s="46" t="str">
        <f>IFERROR(VLOOKUP(S40,Регионы!$A$4:$C$1622,2,0),"-")</f>
        <v>Москва</v>
      </c>
      <c r="U40" s="48" t="s">
        <v>5234</v>
      </c>
      <c r="V40" s="48">
        <v>15</v>
      </c>
      <c r="W40" s="48" t="s">
        <v>1922</v>
      </c>
      <c r="X40" s="49" t="s">
        <v>1925</v>
      </c>
      <c r="Y40" s="49"/>
      <c r="Z40" s="46" t="str">
        <f>IFERROR(VLOOKUP(W40,'Каталог функций'!$B$6:$G$793,2,0),"-")</f>
        <v>Управление проектами и программами (проектный менеджмент)</v>
      </c>
      <c r="AA40" s="46" t="str">
        <f>IFERROR(VLOOKUP(X40,'Каталог функций'!$D$6:$G$793,2,0),"-")</f>
        <v>Поддержка проектной деятельности</v>
      </c>
      <c r="AB40" s="46" t="str">
        <f>IFERROR(VLOOKUP(Y40,'Каталог функций'!$F$6:$G$793,2,0),"-")</f>
        <v>-</v>
      </c>
      <c r="AC40" s="64">
        <v>1</v>
      </c>
      <c r="AD40" s="50">
        <v>430000</v>
      </c>
      <c r="AE40" s="66">
        <v>12</v>
      </c>
      <c r="AF40" s="50"/>
      <c r="AG40" s="48" t="s">
        <v>95</v>
      </c>
      <c r="AH40" s="50">
        <v>412000</v>
      </c>
      <c r="AI40" s="51">
        <v>7.9839999999999994E-2</v>
      </c>
      <c r="AJ40" s="48" t="s">
        <v>96</v>
      </c>
      <c r="AK40" s="50"/>
      <c r="AL40" s="51"/>
      <c r="AM40" s="48"/>
      <c r="AN40" s="50"/>
      <c r="AO40" s="52"/>
      <c r="AP40" s="48"/>
      <c r="AQ40" s="48"/>
      <c r="AR40" s="50"/>
      <c r="AS40" s="52"/>
      <c r="AT40" s="48"/>
      <c r="AU40" s="48"/>
      <c r="AV40" s="50"/>
      <c r="AW40" s="52"/>
      <c r="AX40" s="48"/>
      <c r="AY40" s="48"/>
    </row>
    <row r="41" spans="1:51">
      <c r="A41" s="46"/>
      <c r="B41" s="48" t="s">
        <v>7295</v>
      </c>
      <c r="C41" s="48" t="s">
        <v>5106</v>
      </c>
      <c r="D41" s="48" t="s">
        <v>5139</v>
      </c>
      <c r="E41" s="48"/>
      <c r="F41" s="48"/>
      <c r="G41" s="48"/>
      <c r="H41" s="48" t="s">
        <v>5235</v>
      </c>
      <c r="I41" s="48"/>
      <c r="J41" s="48"/>
      <c r="K41" s="48" t="s">
        <v>90</v>
      </c>
      <c r="L41" s="48"/>
      <c r="M41" s="48"/>
      <c r="N41" s="48" t="s">
        <v>96</v>
      </c>
      <c r="O41" s="48" t="s">
        <v>61</v>
      </c>
      <c r="P41" s="66" t="s">
        <v>5236</v>
      </c>
      <c r="Q41" s="49" t="s">
        <v>5237</v>
      </c>
      <c r="R41" s="48"/>
      <c r="S41" s="48" t="s">
        <v>99</v>
      </c>
      <c r="T41" s="46" t="str">
        <f>IFERROR(VLOOKUP(S41,Регионы!$A$4:$C$1622,2,0),"-")</f>
        <v>Москва</v>
      </c>
      <c r="U41" s="48" t="s">
        <v>5238</v>
      </c>
      <c r="V41" s="48">
        <v>12</v>
      </c>
      <c r="W41" s="48" t="s">
        <v>1832</v>
      </c>
      <c r="X41" s="49" t="s">
        <v>1833</v>
      </c>
      <c r="Y41" s="49"/>
      <c r="Z41" s="46" t="str">
        <f>IFERROR(VLOOKUP(W41,'Каталог функций'!$B$6:$G$793,2,0),"-")</f>
        <v>Информационные технологии</v>
      </c>
      <c r="AA41" s="46" t="str">
        <f>IFERROR(VLOOKUP(X41,'Каталог функций'!$D$6:$G$793,2,0),"-")</f>
        <v>Разработка и внедрение программного обеспечения</v>
      </c>
      <c r="AB41" s="46" t="str">
        <f>IFERROR(VLOOKUP(Y41,'Каталог функций'!$F$6:$G$793,2,0),"-")</f>
        <v>-</v>
      </c>
      <c r="AC41" s="64">
        <v>1</v>
      </c>
      <c r="AD41" s="50">
        <v>140000</v>
      </c>
      <c r="AE41" s="66">
        <v>12</v>
      </c>
      <c r="AF41" s="50"/>
      <c r="AG41" s="48" t="s">
        <v>95</v>
      </c>
      <c r="AH41" s="50">
        <v>134400</v>
      </c>
      <c r="AI41" s="51">
        <v>0.08</v>
      </c>
      <c r="AJ41" s="48" t="s">
        <v>96</v>
      </c>
      <c r="AK41" s="50"/>
      <c r="AL41" s="51"/>
      <c r="AM41" s="48"/>
      <c r="AN41" s="50"/>
      <c r="AO41" s="52"/>
      <c r="AP41" s="48"/>
      <c r="AQ41" s="48"/>
      <c r="AR41" s="50"/>
      <c r="AS41" s="52"/>
      <c r="AT41" s="48"/>
      <c r="AU41" s="48"/>
      <c r="AV41" s="50"/>
      <c r="AW41" s="52"/>
      <c r="AX41" s="48"/>
      <c r="AY41" s="48"/>
    </row>
    <row r="42" spans="1:51">
      <c r="A42" s="46"/>
      <c r="B42" s="48" t="s">
        <v>7295</v>
      </c>
      <c r="C42" s="48" t="s">
        <v>5106</v>
      </c>
      <c r="D42" s="48" t="s">
        <v>5139</v>
      </c>
      <c r="E42" s="48"/>
      <c r="F42" s="48"/>
      <c r="G42" s="48"/>
      <c r="H42" s="48" t="s">
        <v>5239</v>
      </c>
      <c r="I42" s="48"/>
      <c r="J42" s="48"/>
      <c r="K42" s="48" t="s">
        <v>90</v>
      </c>
      <c r="L42" s="48"/>
      <c r="M42" s="48"/>
      <c r="N42" s="48" t="s">
        <v>96</v>
      </c>
      <c r="O42" s="48" t="s">
        <v>61</v>
      </c>
      <c r="P42" s="66" t="s">
        <v>5149</v>
      </c>
      <c r="Q42" s="49" t="s">
        <v>5240</v>
      </c>
      <c r="R42" s="48" t="s">
        <v>3490</v>
      </c>
      <c r="S42" s="48" t="s">
        <v>1303</v>
      </c>
      <c r="T42" s="46" t="str">
        <f>IFERROR(VLOOKUP(S42,Регионы!$A$4:$C$1622,2,0),"-")</f>
        <v>Краснодар</v>
      </c>
      <c r="U42" s="48" t="s">
        <v>5241</v>
      </c>
      <c r="V42" s="48">
        <v>14</v>
      </c>
      <c r="W42" s="48" t="s">
        <v>1832</v>
      </c>
      <c r="X42" s="49" t="s">
        <v>1833</v>
      </c>
      <c r="Y42" s="49" t="s">
        <v>3152</v>
      </c>
      <c r="Z42" s="46" t="str">
        <f>IFERROR(VLOOKUP(W42,'Каталог функций'!$B$6:$G$793,2,0),"-")</f>
        <v>Информационные технологии</v>
      </c>
      <c r="AA42" s="46" t="str">
        <f>IFERROR(VLOOKUP(X42,'Каталог функций'!$D$6:$G$793,2,0),"-")</f>
        <v>Разработка и внедрение программного обеспечения</v>
      </c>
      <c r="AB42" s="46" t="str">
        <f>IFERROR(VLOOKUP(Y42,'Каталог функций'!$F$6:$G$793,2,0),"-")</f>
        <v>Кодирование 1C</v>
      </c>
      <c r="AC42" s="64">
        <v>1</v>
      </c>
      <c r="AD42" s="50">
        <v>277000</v>
      </c>
      <c r="AE42" s="66">
        <v>12</v>
      </c>
      <c r="AF42" s="50"/>
      <c r="AG42" s="48" t="s">
        <v>95</v>
      </c>
      <c r="AH42" s="50">
        <v>265920</v>
      </c>
      <c r="AI42" s="51">
        <v>0.08</v>
      </c>
      <c r="AJ42" s="48" t="s">
        <v>96</v>
      </c>
      <c r="AK42" s="50"/>
      <c r="AL42" s="51"/>
      <c r="AM42" s="48"/>
      <c r="AN42" s="50"/>
      <c r="AO42" s="52"/>
      <c r="AP42" s="48"/>
      <c r="AQ42" s="48"/>
      <c r="AR42" s="50"/>
      <c r="AS42" s="52"/>
      <c r="AT42" s="48"/>
      <c r="AU42" s="48"/>
      <c r="AV42" s="50"/>
      <c r="AW42" s="52"/>
      <c r="AX42" s="48"/>
      <c r="AY42" s="48"/>
    </row>
    <row r="43" spans="1:51">
      <c r="A43" s="46"/>
      <c r="B43" s="48" t="s">
        <v>7295</v>
      </c>
      <c r="C43" s="48" t="s">
        <v>5106</v>
      </c>
      <c r="D43" s="48" t="s">
        <v>5107</v>
      </c>
      <c r="E43" s="48" t="s">
        <v>5108</v>
      </c>
      <c r="F43" s="48"/>
      <c r="G43" s="48"/>
      <c r="H43" s="48" t="s">
        <v>5112</v>
      </c>
      <c r="I43" s="48"/>
      <c r="J43" s="48"/>
      <c r="K43" s="48" t="s">
        <v>90</v>
      </c>
      <c r="L43" s="48"/>
      <c r="M43" s="48"/>
      <c r="N43" s="48" t="s">
        <v>96</v>
      </c>
      <c r="O43" s="48" t="s">
        <v>62</v>
      </c>
      <c r="P43" s="66" t="s">
        <v>5176</v>
      </c>
      <c r="Q43" s="49" t="s">
        <v>5242</v>
      </c>
      <c r="R43" s="48"/>
      <c r="S43" s="48" t="s">
        <v>107</v>
      </c>
      <c r="T43" s="46" t="str">
        <f>IFERROR(VLOOKUP(S43,Регионы!$A$4:$C$1622,2,0),"-")</f>
        <v>Санкт-Петербург</v>
      </c>
      <c r="U43" s="48" t="s">
        <v>5243</v>
      </c>
      <c r="V43" s="48">
        <v>12</v>
      </c>
      <c r="W43" s="48" t="s">
        <v>1832</v>
      </c>
      <c r="X43" s="49" t="s">
        <v>1844</v>
      </c>
      <c r="Y43" s="49"/>
      <c r="Z43" s="46" t="str">
        <f>IFERROR(VLOOKUP(W43,'Каталог функций'!$B$6:$G$793,2,0),"-")</f>
        <v>Информационные технологии</v>
      </c>
      <c r="AA43" s="46" t="str">
        <f>IFERROR(VLOOKUP(X43,'Каталог функций'!$D$6:$G$793,2,0),"-")</f>
        <v>Техническая поддержка</v>
      </c>
      <c r="AB43" s="46" t="str">
        <f>IFERROR(VLOOKUP(Y43,'Каталог функций'!$F$6:$G$793,2,0),"-")</f>
        <v>-</v>
      </c>
      <c r="AC43" s="64">
        <v>1</v>
      </c>
      <c r="AD43" s="50">
        <v>134536.41</v>
      </c>
      <c r="AE43" s="66">
        <v>12</v>
      </c>
      <c r="AF43" s="50"/>
      <c r="AG43" s="48" t="s">
        <v>95</v>
      </c>
      <c r="AH43" s="50">
        <v>243000</v>
      </c>
      <c r="AI43" s="51">
        <v>0.15051999999999999</v>
      </c>
      <c r="AJ43" s="48" t="s">
        <v>96</v>
      </c>
      <c r="AK43" s="50"/>
      <c r="AL43" s="51"/>
      <c r="AM43" s="48"/>
      <c r="AN43" s="50"/>
      <c r="AO43" s="52"/>
      <c r="AP43" s="48"/>
      <c r="AQ43" s="48"/>
      <c r="AR43" s="50"/>
      <c r="AS43" s="52"/>
      <c r="AT43" s="48"/>
      <c r="AU43" s="48"/>
      <c r="AV43" s="50"/>
      <c r="AW43" s="52"/>
      <c r="AX43" s="48"/>
      <c r="AY43" s="48"/>
    </row>
    <row r="44" spans="1:51">
      <c r="A44" s="46"/>
      <c r="B44" s="48" t="s">
        <v>7295</v>
      </c>
      <c r="C44" s="48" t="s">
        <v>5106</v>
      </c>
      <c r="D44" s="48" t="s">
        <v>5139</v>
      </c>
      <c r="E44" s="48" t="s">
        <v>5196</v>
      </c>
      <c r="F44" s="48"/>
      <c r="G44" s="48"/>
      <c r="H44" s="48" t="s">
        <v>5244</v>
      </c>
      <c r="I44" s="48"/>
      <c r="J44" s="48"/>
      <c r="K44" s="48" t="s">
        <v>90</v>
      </c>
      <c r="L44" s="48"/>
      <c r="M44" s="48"/>
      <c r="N44" s="48" t="s">
        <v>96</v>
      </c>
      <c r="O44" s="48" t="s">
        <v>61</v>
      </c>
      <c r="P44" s="66" t="s">
        <v>5113</v>
      </c>
      <c r="Q44" s="49" t="s">
        <v>5245</v>
      </c>
      <c r="R44" s="48"/>
      <c r="S44" s="48" t="s">
        <v>107</v>
      </c>
      <c r="T44" s="46" t="str">
        <f>IFERROR(VLOOKUP(S44,Регионы!$A$4:$C$1622,2,0),"-")</f>
        <v>Санкт-Петербург</v>
      </c>
      <c r="U44" s="48" t="s">
        <v>5246</v>
      </c>
      <c r="V44" s="48">
        <v>15</v>
      </c>
      <c r="W44" s="48" t="s">
        <v>1832</v>
      </c>
      <c r="X44" s="49" t="s">
        <v>1833</v>
      </c>
      <c r="Y44" s="49"/>
      <c r="Z44" s="46" t="str">
        <f>IFERROR(VLOOKUP(W44,'Каталог функций'!$B$6:$G$793,2,0),"-")</f>
        <v>Информационные технологии</v>
      </c>
      <c r="AA44" s="46" t="str">
        <f>IFERROR(VLOOKUP(X44,'Каталог функций'!$D$6:$G$793,2,0),"-")</f>
        <v>Разработка и внедрение программного обеспечения</v>
      </c>
      <c r="AB44" s="46" t="str">
        <f>IFERROR(VLOOKUP(Y44,'Каталог функций'!$F$6:$G$793,2,0),"-")</f>
        <v>-</v>
      </c>
      <c r="AC44" s="64">
        <v>1</v>
      </c>
      <c r="AD44" s="50">
        <v>300000</v>
      </c>
      <c r="AE44" s="66">
        <v>12</v>
      </c>
      <c r="AF44" s="50"/>
      <c r="AG44" s="48" t="s">
        <v>95</v>
      </c>
      <c r="AH44" s="50">
        <v>288000</v>
      </c>
      <c r="AI44" s="51">
        <v>0.08</v>
      </c>
      <c r="AJ44" s="48" t="s">
        <v>96</v>
      </c>
      <c r="AK44" s="50"/>
      <c r="AL44" s="51"/>
      <c r="AM44" s="48"/>
      <c r="AN44" s="50"/>
      <c r="AO44" s="52"/>
      <c r="AP44" s="48"/>
      <c r="AQ44" s="48"/>
      <c r="AR44" s="50"/>
      <c r="AS44" s="52"/>
      <c r="AT44" s="48"/>
      <c r="AU44" s="48"/>
      <c r="AV44" s="50"/>
      <c r="AW44" s="52"/>
      <c r="AX44" s="48"/>
      <c r="AY44" s="48"/>
    </row>
    <row r="45" spans="1:51">
      <c r="A45" s="46"/>
      <c r="B45" s="48" t="s">
        <v>7295</v>
      </c>
      <c r="C45" s="48" t="s">
        <v>5106</v>
      </c>
      <c r="D45" s="48" t="s">
        <v>5139</v>
      </c>
      <c r="E45" s="48"/>
      <c r="F45" s="48"/>
      <c r="G45" s="48"/>
      <c r="H45" s="48" t="s">
        <v>5247</v>
      </c>
      <c r="I45" s="48"/>
      <c r="J45" s="48"/>
      <c r="K45" s="48" t="s">
        <v>89</v>
      </c>
      <c r="L45" s="48"/>
      <c r="M45" s="48" t="s">
        <v>41</v>
      </c>
      <c r="N45" s="48" t="s">
        <v>96</v>
      </c>
      <c r="O45" s="48" t="s">
        <v>62</v>
      </c>
      <c r="P45" s="66" t="s">
        <v>5141</v>
      </c>
      <c r="Q45" s="49" t="s">
        <v>5248</v>
      </c>
      <c r="R45" s="48"/>
      <c r="S45" s="48" t="s">
        <v>107</v>
      </c>
      <c r="T45" s="46" t="str">
        <f>IFERROR(VLOOKUP(S45,Регионы!$A$4:$C$1622,2,0),"-")</f>
        <v>Санкт-Петербург</v>
      </c>
      <c r="U45" s="48" t="s">
        <v>5249</v>
      </c>
      <c r="V45" s="48">
        <v>16</v>
      </c>
      <c r="W45" s="48" t="s">
        <v>1832</v>
      </c>
      <c r="X45" s="49" t="s">
        <v>1833</v>
      </c>
      <c r="Y45" s="49"/>
      <c r="Z45" s="46" t="str">
        <f>IFERROR(VLOOKUP(W45,'Каталог функций'!$B$6:$G$793,2,0),"-")</f>
        <v>Информационные технологии</v>
      </c>
      <c r="AA45" s="46" t="str">
        <f>IFERROR(VLOOKUP(X45,'Каталог функций'!$D$6:$G$793,2,0),"-")</f>
        <v>Разработка и внедрение программного обеспечения</v>
      </c>
      <c r="AB45" s="46" t="str">
        <f>IFERROR(VLOOKUP(Y45,'Каталог функций'!$F$6:$G$793,2,0),"-")</f>
        <v>-</v>
      </c>
      <c r="AC45" s="64">
        <v>1</v>
      </c>
      <c r="AD45" s="50">
        <v>280000</v>
      </c>
      <c r="AE45" s="66">
        <v>12</v>
      </c>
      <c r="AF45" s="50"/>
      <c r="AG45" s="48" t="s">
        <v>95</v>
      </c>
      <c r="AH45" s="50">
        <v>268800</v>
      </c>
      <c r="AI45" s="51">
        <v>0.08</v>
      </c>
      <c r="AJ45" s="48" t="s">
        <v>96</v>
      </c>
      <c r="AK45" s="50"/>
      <c r="AL45" s="51"/>
      <c r="AM45" s="48"/>
      <c r="AN45" s="50"/>
      <c r="AO45" s="52"/>
      <c r="AP45" s="48"/>
      <c r="AQ45" s="48"/>
      <c r="AR45" s="50"/>
      <c r="AS45" s="52"/>
      <c r="AT45" s="48"/>
      <c r="AU45" s="48"/>
      <c r="AV45" s="50"/>
      <c r="AW45" s="52"/>
      <c r="AX45" s="48"/>
      <c r="AY45" s="48"/>
    </row>
    <row r="46" spans="1:51">
      <c r="A46" s="46"/>
      <c r="B46" s="48" t="s">
        <v>7295</v>
      </c>
      <c r="C46" s="48" t="s">
        <v>5106</v>
      </c>
      <c r="D46" s="48" t="s">
        <v>5139</v>
      </c>
      <c r="E46" s="48"/>
      <c r="F46" s="48"/>
      <c r="G46" s="48"/>
      <c r="H46" s="48" t="s">
        <v>5250</v>
      </c>
      <c r="I46" s="48"/>
      <c r="J46" s="48"/>
      <c r="K46" s="48" t="s">
        <v>90</v>
      </c>
      <c r="L46" s="48"/>
      <c r="M46" s="48"/>
      <c r="N46" s="48" t="s">
        <v>96</v>
      </c>
      <c r="O46" s="48" t="s">
        <v>61</v>
      </c>
      <c r="P46" s="66" t="s">
        <v>5251</v>
      </c>
      <c r="Q46" s="49" t="s">
        <v>5252</v>
      </c>
      <c r="R46" s="48" t="s">
        <v>3490</v>
      </c>
      <c r="S46" s="48" t="s">
        <v>99</v>
      </c>
      <c r="T46" s="46" t="str">
        <f>IFERROR(VLOOKUP(S46,Регионы!$A$4:$C$1622,2,0),"-")</f>
        <v>Москва</v>
      </c>
      <c r="U46" s="48" t="s">
        <v>5253</v>
      </c>
      <c r="V46" s="48">
        <v>14</v>
      </c>
      <c r="W46" s="48" t="s">
        <v>1832</v>
      </c>
      <c r="X46" s="49" t="s">
        <v>1845</v>
      </c>
      <c r="Y46" s="49" t="s">
        <v>3178</v>
      </c>
      <c r="Z46" s="46" t="str">
        <f>IFERROR(VLOOKUP(W46,'Каталог функций'!$B$6:$G$793,2,0),"-")</f>
        <v>Информационные технологии</v>
      </c>
      <c r="AA46" s="46" t="str">
        <f>IFERROR(VLOOKUP(X46,'Каталог функций'!$D$6:$G$793,2,0),"-")</f>
        <v>Управление данными</v>
      </c>
      <c r="AB46" s="46" t="str">
        <f>IFERROR(VLOOKUP(Y46,'Каталог функций'!$F$6:$G$793,2,0),"-")</f>
        <v>Разработка баз данных</v>
      </c>
      <c r="AC46" s="64">
        <v>1</v>
      </c>
      <c r="AD46" s="50">
        <v>250000</v>
      </c>
      <c r="AE46" s="66">
        <v>12</v>
      </c>
      <c r="AF46" s="50"/>
      <c r="AG46" s="48" t="s">
        <v>95</v>
      </c>
      <c r="AH46" s="50">
        <v>240000</v>
      </c>
      <c r="AI46" s="51">
        <v>0.08</v>
      </c>
      <c r="AJ46" s="48" t="s">
        <v>96</v>
      </c>
      <c r="AK46" s="50"/>
      <c r="AL46" s="51"/>
      <c r="AM46" s="48"/>
      <c r="AN46" s="50"/>
      <c r="AO46" s="52"/>
      <c r="AP46" s="48"/>
      <c r="AQ46" s="48"/>
      <c r="AR46" s="50"/>
      <c r="AS46" s="52"/>
      <c r="AT46" s="48"/>
      <c r="AU46" s="48"/>
      <c r="AV46" s="50"/>
      <c r="AW46" s="52"/>
      <c r="AX46" s="48"/>
      <c r="AY46" s="48"/>
    </row>
    <row r="47" spans="1:51">
      <c r="A47" s="46"/>
      <c r="B47" s="48" t="s">
        <v>7295</v>
      </c>
      <c r="C47" s="48" t="s">
        <v>5221</v>
      </c>
      <c r="D47" s="48" t="s">
        <v>5254</v>
      </c>
      <c r="E47" s="48"/>
      <c r="F47" s="48"/>
      <c r="G47" s="48"/>
      <c r="H47" s="48" t="s">
        <v>5255</v>
      </c>
      <c r="I47" s="48"/>
      <c r="J47" s="48"/>
      <c r="K47" s="48" t="s">
        <v>90</v>
      </c>
      <c r="L47" s="48"/>
      <c r="M47" s="48"/>
      <c r="N47" s="48" t="s">
        <v>96</v>
      </c>
      <c r="O47" s="48" t="s">
        <v>62</v>
      </c>
      <c r="P47" s="66" t="s">
        <v>5181</v>
      </c>
      <c r="Q47" s="49" t="s">
        <v>5256</v>
      </c>
      <c r="R47" s="48"/>
      <c r="S47" s="48" t="s">
        <v>99</v>
      </c>
      <c r="T47" s="46" t="str">
        <f>IFERROR(VLOOKUP(S47,Регионы!$A$4:$C$1622,2,0),"-")</f>
        <v>Москва</v>
      </c>
      <c r="U47" s="48" t="s">
        <v>5257</v>
      </c>
      <c r="V47" s="48">
        <v>15</v>
      </c>
      <c r="W47" s="48" t="s">
        <v>3768</v>
      </c>
      <c r="X47" s="49" t="s">
        <v>3770</v>
      </c>
      <c r="Y47" s="49"/>
      <c r="Z47" s="46" t="str">
        <f>IFERROR(VLOOKUP(W47,'Каталог функций'!$B$6:$G$793,2,0),"-")</f>
        <v>Управление продуктом / Product management</v>
      </c>
      <c r="AA47" s="46" t="str">
        <f>IFERROR(VLOOKUP(X47,'Каталог функций'!$D$6:$G$793,2,0),"-")</f>
        <v>Управление продуктом / Product management</v>
      </c>
      <c r="AB47" s="46" t="str">
        <f>IFERROR(VLOOKUP(Y47,'Каталог функций'!$F$6:$G$793,2,0),"-")</f>
        <v>-</v>
      </c>
      <c r="AC47" s="64">
        <v>1</v>
      </c>
      <c r="AD47" s="50">
        <v>250000</v>
      </c>
      <c r="AE47" s="66">
        <v>12</v>
      </c>
      <c r="AF47" s="50"/>
      <c r="AG47" s="48" t="s">
        <v>95</v>
      </c>
      <c r="AH47" s="50">
        <v>931034.4</v>
      </c>
      <c r="AI47" s="51">
        <v>0.31034</v>
      </c>
      <c r="AJ47" s="48" t="s">
        <v>96</v>
      </c>
      <c r="AK47" s="50"/>
      <c r="AL47" s="51"/>
      <c r="AM47" s="48"/>
      <c r="AN47" s="50"/>
      <c r="AO47" s="52"/>
      <c r="AP47" s="48"/>
      <c r="AQ47" s="48"/>
      <c r="AR47" s="50"/>
      <c r="AS47" s="52"/>
      <c r="AT47" s="48"/>
      <c r="AU47" s="48"/>
      <c r="AV47" s="50"/>
      <c r="AW47" s="52"/>
      <c r="AX47" s="48"/>
      <c r="AY47" s="48"/>
    </row>
    <row r="48" spans="1:51">
      <c r="A48" s="46"/>
      <c r="B48" s="48" t="s">
        <v>7295</v>
      </c>
      <c r="C48" s="48" t="s">
        <v>5106</v>
      </c>
      <c r="D48" s="48" t="s">
        <v>5139</v>
      </c>
      <c r="E48" s="48" t="s">
        <v>5148</v>
      </c>
      <c r="F48" s="48"/>
      <c r="G48" s="48"/>
      <c r="H48" s="48" t="s">
        <v>5258</v>
      </c>
      <c r="I48" s="48"/>
      <c r="J48" s="48"/>
      <c r="K48" s="48" t="s">
        <v>90</v>
      </c>
      <c r="L48" s="48"/>
      <c r="M48" s="48"/>
      <c r="N48" s="48" t="s">
        <v>96</v>
      </c>
      <c r="O48" s="48" t="s">
        <v>62</v>
      </c>
      <c r="P48" s="66" t="s">
        <v>5141</v>
      </c>
      <c r="Q48" s="49" t="s">
        <v>5259</v>
      </c>
      <c r="R48" s="48"/>
      <c r="S48" s="48" t="s">
        <v>99</v>
      </c>
      <c r="T48" s="46" t="str">
        <f>IFERROR(VLOOKUP(S48,Регионы!$A$4:$C$1622,2,0),"-")</f>
        <v>Москва</v>
      </c>
      <c r="U48" s="48" t="s">
        <v>5260</v>
      </c>
      <c r="V48" s="48">
        <v>9</v>
      </c>
      <c r="W48" s="48" t="s">
        <v>1832</v>
      </c>
      <c r="X48" s="49" t="s">
        <v>1833</v>
      </c>
      <c r="Y48" s="49" t="s">
        <v>3165</v>
      </c>
      <c r="Z48" s="46" t="str">
        <f>IFERROR(VLOOKUP(W48,'Каталог функций'!$B$6:$G$793,2,0),"-")</f>
        <v>Информационные технологии</v>
      </c>
      <c r="AA48" s="46" t="str">
        <f>IFERROR(VLOOKUP(X48,'Каталог функций'!$D$6:$G$793,2,0),"-")</f>
        <v>Разработка и внедрение программного обеспечения</v>
      </c>
      <c r="AB48" s="46" t="str">
        <f>IFERROR(VLOOKUP(Y48,'Каталог функций'!$F$6:$G$793,2,0),"-")</f>
        <v>Разработка JavaScript / TypeScript</v>
      </c>
      <c r="AC48" s="64">
        <v>1</v>
      </c>
      <c r="AD48" s="50">
        <v>50000</v>
      </c>
      <c r="AE48" s="66">
        <v>12</v>
      </c>
      <c r="AF48" s="50"/>
      <c r="AG48" s="48" t="s">
        <v>96</v>
      </c>
      <c r="AH48" s="50"/>
      <c r="AI48" s="51"/>
      <c r="AJ48" s="48" t="s">
        <v>96</v>
      </c>
      <c r="AK48" s="50"/>
      <c r="AL48" s="51"/>
      <c r="AM48" s="48"/>
      <c r="AN48" s="50"/>
      <c r="AO48" s="52"/>
      <c r="AP48" s="48"/>
      <c r="AQ48" s="48"/>
      <c r="AR48" s="50"/>
      <c r="AS48" s="52"/>
      <c r="AT48" s="48"/>
      <c r="AU48" s="48"/>
      <c r="AV48" s="50"/>
      <c r="AW48" s="52"/>
      <c r="AX48" s="48"/>
      <c r="AY48" s="48"/>
    </row>
    <row r="49" spans="1:51">
      <c r="A49" s="46"/>
      <c r="B49" s="48" t="s">
        <v>7295</v>
      </c>
      <c r="C49" s="48" t="s">
        <v>5106</v>
      </c>
      <c r="D49" s="48" t="s">
        <v>5139</v>
      </c>
      <c r="E49" s="48"/>
      <c r="F49" s="48"/>
      <c r="G49" s="48"/>
      <c r="H49" s="48" t="s">
        <v>5261</v>
      </c>
      <c r="I49" s="48"/>
      <c r="J49" s="48"/>
      <c r="K49" s="48" t="s">
        <v>90</v>
      </c>
      <c r="L49" s="48"/>
      <c r="M49" s="48"/>
      <c r="N49" s="48" t="s">
        <v>96</v>
      </c>
      <c r="O49" s="48" t="s">
        <v>61</v>
      </c>
      <c r="P49" s="66" t="s">
        <v>5149</v>
      </c>
      <c r="Q49" s="49" t="s">
        <v>5150</v>
      </c>
      <c r="R49" s="48"/>
      <c r="S49" s="48" t="s">
        <v>107</v>
      </c>
      <c r="T49" s="46" t="str">
        <f>IFERROR(VLOOKUP(S49,Регионы!$A$4:$C$1622,2,0),"-")</f>
        <v>Санкт-Петербург</v>
      </c>
      <c r="U49" s="48" t="s">
        <v>5262</v>
      </c>
      <c r="V49" s="48">
        <v>14</v>
      </c>
      <c r="W49" s="48" t="s">
        <v>1832</v>
      </c>
      <c r="X49" s="49" t="s">
        <v>1833</v>
      </c>
      <c r="Y49" s="49" t="s">
        <v>3170</v>
      </c>
      <c r="Z49" s="46" t="str">
        <f>IFERROR(VLOOKUP(W49,'Каталог функций'!$B$6:$G$793,2,0),"-")</f>
        <v>Информационные технологии</v>
      </c>
      <c r="AA49" s="46" t="str">
        <f>IFERROR(VLOOKUP(X49,'Каталог функций'!$D$6:$G$793,2,0),"-")</f>
        <v>Разработка и внедрение программного обеспечения</v>
      </c>
      <c r="AB49" s="46" t="str">
        <f>IFERROR(VLOOKUP(Y49,'Каталог функций'!$F$6:$G$793,2,0),"-")</f>
        <v>Разработка Scala</v>
      </c>
      <c r="AC49" s="64">
        <v>1</v>
      </c>
      <c r="AD49" s="50">
        <v>260000</v>
      </c>
      <c r="AE49" s="66">
        <v>12</v>
      </c>
      <c r="AF49" s="50"/>
      <c r="AG49" s="48" t="s">
        <v>95</v>
      </c>
      <c r="AH49" s="50">
        <v>420000</v>
      </c>
      <c r="AI49" s="51">
        <v>0.13461999999999999</v>
      </c>
      <c r="AJ49" s="48" t="s">
        <v>96</v>
      </c>
      <c r="AK49" s="50"/>
      <c r="AL49" s="51"/>
      <c r="AM49" s="48"/>
      <c r="AN49" s="50"/>
      <c r="AO49" s="52"/>
      <c r="AP49" s="48"/>
      <c r="AQ49" s="48"/>
      <c r="AR49" s="50"/>
      <c r="AS49" s="52"/>
      <c r="AT49" s="48"/>
      <c r="AU49" s="48"/>
      <c r="AV49" s="50"/>
      <c r="AW49" s="52"/>
      <c r="AX49" s="48"/>
      <c r="AY49" s="48"/>
    </row>
    <row r="50" spans="1:51">
      <c r="A50" s="46"/>
      <c r="B50" s="48" t="s">
        <v>7295</v>
      </c>
      <c r="C50" s="48" t="s">
        <v>5200</v>
      </c>
      <c r="D50" s="48" t="s">
        <v>5201</v>
      </c>
      <c r="E50" s="48"/>
      <c r="F50" s="48"/>
      <c r="G50" s="48"/>
      <c r="H50" s="48" t="s">
        <v>5222</v>
      </c>
      <c r="I50" s="48"/>
      <c r="J50" s="48"/>
      <c r="K50" s="48" t="s">
        <v>90</v>
      </c>
      <c r="L50" s="48"/>
      <c r="M50" s="48"/>
      <c r="N50" s="48" t="s">
        <v>96</v>
      </c>
      <c r="O50" s="48" t="s">
        <v>62</v>
      </c>
      <c r="P50" s="66" t="s">
        <v>5113</v>
      </c>
      <c r="Q50" s="49" t="s">
        <v>5263</v>
      </c>
      <c r="R50" s="48"/>
      <c r="S50" s="48" t="s">
        <v>99</v>
      </c>
      <c r="T50" s="46" t="str">
        <f>IFERROR(VLOOKUP(S50,Регионы!$A$4:$C$1622,2,0),"-")</f>
        <v>Москва</v>
      </c>
      <c r="U50" s="48" t="s">
        <v>5264</v>
      </c>
      <c r="V50" s="48">
        <v>15</v>
      </c>
      <c r="W50" s="48" t="s">
        <v>1971</v>
      </c>
      <c r="X50" s="49" t="s">
        <v>1973</v>
      </c>
      <c r="Y50" s="49"/>
      <c r="Z50" s="46" t="str">
        <f>IFERROR(VLOOKUP(W50,'Каталог функций'!$B$6:$G$793,2,0),"-")</f>
        <v>Продажи</v>
      </c>
      <c r="AA50" s="46" t="str">
        <f>IFERROR(VLOOKUP(X50,'Каталог функций'!$D$6:$G$793,2,0),"-")</f>
        <v>Аналитика и Эффективность продаж</v>
      </c>
      <c r="AB50" s="46" t="str">
        <f>IFERROR(VLOOKUP(Y50,'Каталог функций'!$F$6:$G$793,2,0),"-")</f>
        <v>-</v>
      </c>
      <c r="AC50" s="64">
        <v>1</v>
      </c>
      <c r="AD50" s="50">
        <v>230000</v>
      </c>
      <c r="AE50" s="66">
        <v>12</v>
      </c>
      <c r="AF50" s="50"/>
      <c r="AG50" s="48" t="s">
        <v>95</v>
      </c>
      <c r="AH50" s="50">
        <v>276000</v>
      </c>
      <c r="AI50" s="51">
        <v>0.1</v>
      </c>
      <c r="AJ50" s="48" t="s">
        <v>96</v>
      </c>
      <c r="AK50" s="50"/>
      <c r="AL50" s="51"/>
      <c r="AM50" s="48"/>
      <c r="AN50" s="50"/>
      <c r="AO50" s="52"/>
      <c r="AP50" s="48"/>
      <c r="AQ50" s="48"/>
      <c r="AR50" s="50"/>
      <c r="AS50" s="52"/>
      <c r="AT50" s="48"/>
      <c r="AU50" s="48"/>
      <c r="AV50" s="50"/>
      <c r="AW50" s="52"/>
      <c r="AX50" s="48"/>
      <c r="AY50" s="48"/>
    </row>
    <row r="51" spans="1:51">
      <c r="A51" s="46"/>
      <c r="B51" s="48" t="s">
        <v>7295</v>
      </c>
      <c r="C51" s="48" t="s">
        <v>5106</v>
      </c>
      <c r="D51" s="48" t="s">
        <v>5139</v>
      </c>
      <c r="E51" s="48" t="s">
        <v>5196</v>
      </c>
      <c r="F51" s="48"/>
      <c r="G51" s="48"/>
      <c r="H51" s="48" t="s">
        <v>5265</v>
      </c>
      <c r="I51" s="48"/>
      <c r="J51" s="48"/>
      <c r="K51" s="48" t="s">
        <v>90</v>
      </c>
      <c r="L51" s="48"/>
      <c r="M51" s="48"/>
      <c r="N51" s="48" t="s">
        <v>96</v>
      </c>
      <c r="O51" s="48" t="s">
        <v>62</v>
      </c>
      <c r="P51" s="66" t="s">
        <v>5110</v>
      </c>
      <c r="Q51" s="49" t="s">
        <v>5266</v>
      </c>
      <c r="R51" s="48" t="s">
        <v>3490</v>
      </c>
      <c r="S51" s="48" t="s">
        <v>1317</v>
      </c>
      <c r="T51" s="46" t="str">
        <f>IFERROR(VLOOKUP(S51,Регионы!$A$4:$C$1622,2,0),"-")</f>
        <v>Ростовская Область</v>
      </c>
      <c r="U51" s="48" t="s">
        <v>5267</v>
      </c>
      <c r="V51" s="48">
        <v>14</v>
      </c>
      <c r="W51" s="48" t="s">
        <v>1832</v>
      </c>
      <c r="X51" s="49" t="s">
        <v>1833</v>
      </c>
      <c r="Y51" s="49" t="s">
        <v>3164</v>
      </c>
      <c r="Z51" s="46" t="str">
        <f>IFERROR(VLOOKUP(W51,'Каталог функций'!$B$6:$G$793,2,0),"-")</f>
        <v>Информационные технологии</v>
      </c>
      <c r="AA51" s="46" t="str">
        <f>IFERROR(VLOOKUP(X51,'Каталог функций'!$D$6:$G$793,2,0),"-")</f>
        <v>Разработка и внедрение программного обеспечения</v>
      </c>
      <c r="AB51" s="46" t="str">
        <f>IFERROR(VLOOKUP(Y51,'Каталог функций'!$F$6:$G$793,2,0),"-")</f>
        <v>Разработка Java</v>
      </c>
      <c r="AC51" s="64">
        <v>1</v>
      </c>
      <c r="AD51" s="50">
        <v>252900</v>
      </c>
      <c r="AE51" s="66">
        <v>12</v>
      </c>
      <c r="AF51" s="50"/>
      <c r="AG51" s="48" t="s">
        <v>95</v>
      </c>
      <c r="AH51" s="50">
        <v>242784</v>
      </c>
      <c r="AI51" s="51">
        <v>0.08</v>
      </c>
      <c r="AJ51" s="48" t="s">
        <v>96</v>
      </c>
      <c r="AK51" s="50"/>
      <c r="AL51" s="51"/>
      <c r="AM51" s="48"/>
      <c r="AN51" s="50"/>
      <c r="AO51" s="52"/>
      <c r="AP51" s="48"/>
      <c r="AQ51" s="48"/>
      <c r="AR51" s="50"/>
      <c r="AS51" s="52"/>
      <c r="AT51" s="48"/>
      <c r="AU51" s="48"/>
      <c r="AV51" s="50"/>
      <c r="AW51" s="52"/>
      <c r="AX51" s="48"/>
      <c r="AY51" s="48"/>
    </row>
    <row r="52" spans="1:51">
      <c r="A52" s="46"/>
      <c r="B52" s="48" t="s">
        <v>7295</v>
      </c>
      <c r="C52" s="48" t="s">
        <v>5200</v>
      </c>
      <c r="D52" s="48" t="s">
        <v>5268</v>
      </c>
      <c r="E52" s="48"/>
      <c r="F52" s="48"/>
      <c r="G52" s="48"/>
      <c r="H52" s="48" t="s">
        <v>5269</v>
      </c>
      <c r="I52" s="48"/>
      <c r="J52" s="48"/>
      <c r="K52" s="48" t="s">
        <v>90</v>
      </c>
      <c r="L52" s="48"/>
      <c r="M52" s="48"/>
      <c r="N52" s="48" t="s">
        <v>96</v>
      </c>
      <c r="O52" s="48" t="s">
        <v>61</v>
      </c>
      <c r="P52" s="66" t="s">
        <v>5149</v>
      </c>
      <c r="Q52" s="49" t="s">
        <v>5270</v>
      </c>
      <c r="R52" s="48"/>
      <c r="S52" s="48" t="s">
        <v>762</v>
      </c>
      <c r="T52" s="46" t="str">
        <f>IFERROR(VLOOKUP(S52,Регионы!$A$4:$C$1622,2,0),"-")</f>
        <v>Тула</v>
      </c>
      <c r="U52" s="48" t="s">
        <v>5271</v>
      </c>
      <c r="V52" s="48">
        <v>14</v>
      </c>
      <c r="W52" s="48" t="s">
        <v>3768</v>
      </c>
      <c r="X52" s="49" t="s">
        <v>3771</v>
      </c>
      <c r="Y52" s="49"/>
      <c r="Z52" s="46" t="str">
        <f>IFERROR(VLOOKUP(W52,'Каталог функций'!$B$6:$G$793,2,0),"-")</f>
        <v>Управление продуктом / Product management</v>
      </c>
      <c r="AA52" s="46" t="str">
        <f>IFERROR(VLOOKUP(X52,'Каталог функций'!$D$6:$G$793,2,0),"-")</f>
        <v>Продуктовая аналитика</v>
      </c>
      <c r="AB52" s="46" t="str">
        <f>IFERROR(VLOOKUP(Y52,'Каталог функций'!$F$6:$G$793,2,0),"-")</f>
        <v>-</v>
      </c>
      <c r="AC52" s="64">
        <v>1</v>
      </c>
      <c r="AD52" s="50">
        <v>264367</v>
      </c>
      <c r="AE52" s="66">
        <v>12</v>
      </c>
      <c r="AF52" s="50"/>
      <c r="AG52" s="48" t="s">
        <v>95</v>
      </c>
      <c r="AH52" s="50">
        <v>475860</v>
      </c>
      <c r="AI52" s="51">
        <v>0.15</v>
      </c>
      <c r="AJ52" s="48" t="s">
        <v>96</v>
      </c>
      <c r="AK52" s="50"/>
      <c r="AL52" s="51"/>
      <c r="AM52" s="48"/>
      <c r="AN52" s="50"/>
      <c r="AO52" s="52"/>
      <c r="AP52" s="48"/>
      <c r="AQ52" s="48"/>
      <c r="AR52" s="50"/>
      <c r="AS52" s="52"/>
      <c r="AT52" s="48"/>
      <c r="AU52" s="48"/>
      <c r="AV52" s="50"/>
      <c r="AW52" s="52"/>
      <c r="AX52" s="48"/>
      <c r="AY52" s="48"/>
    </row>
    <row r="53" spans="1:51">
      <c r="A53" s="46"/>
      <c r="B53" s="48" t="s">
        <v>7295</v>
      </c>
      <c r="C53" s="48" t="s">
        <v>5106</v>
      </c>
      <c r="D53" s="48" t="s">
        <v>5165</v>
      </c>
      <c r="E53" s="48"/>
      <c r="F53" s="48"/>
      <c r="G53" s="48"/>
      <c r="H53" s="48" t="s">
        <v>5272</v>
      </c>
      <c r="I53" s="48"/>
      <c r="J53" s="48"/>
      <c r="K53" s="48" t="s">
        <v>90</v>
      </c>
      <c r="L53" s="48"/>
      <c r="M53" s="48"/>
      <c r="N53" s="48" t="s">
        <v>96</v>
      </c>
      <c r="O53" s="48" t="s">
        <v>61</v>
      </c>
      <c r="P53" s="66" t="s">
        <v>5141</v>
      </c>
      <c r="Q53" s="49" t="s">
        <v>5273</v>
      </c>
      <c r="R53" s="48"/>
      <c r="S53" s="48" t="s">
        <v>472</v>
      </c>
      <c r="T53" s="46" t="str">
        <f>IFERROR(VLOOKUP(S53,Регионы!$A$4:$C$1622,2,0),"-")</f>
        <v>Московская Область</v>
      </c>
      <c r="U53" s="48" t="s">
        <v>5274</v>
      </c>
      <c r="V53" s="48">
        <v>14</v>
      </c>
      <c r="W53" s="48" t="s">
        <v>1832</v>
      </c>
      <c r="X53" s="49" t="s">
        <v>1854</v>
      </c>
      <c r="Y53" s="49"/>
      <c r="Z53" s="46" t="str">
        <f>IFERROR(VLOOKUP(W53,'Каталог функций'!$B$6:$G$793,2,0),"-")</f>
        <v>Информационные технологии</v>
      </c>
      <c r="AA53" s="46" t="str">
        <f>IFERROR(VLOOKUP(X53,'Каталог функций'!$D$6:$G$793,2,0),"-")</f>
        <v>Анализ бизнеса и систем</v>
      </c>
      <c r="AB53" s="46" t="str">
        <f>IFERROR(VLOOKUP(Y53,'Каталог функций'!$F$6:$G$793,2,0),"-")</f>
        <v>-</v>
      </c>
      <c r="AC53" s="64">
        <v>1</v>
      </c>
      <c r="AD53" s="50">
        <v>226000</v>
      </c>
      <c r="AE53" s="66">
        <v>12</v>
      </c>
      <c r="AF53" s="50"/>
      <c r="AG53" s="48" t="s">
        <v>96</v>
      </c>
      <c r="AH53" s="50"/>
      <c r="AI53" s="51"/>
      <c r="AJ53" s="48" t="s">
        <v>96</v>
      </c>
      <c r="AK53" s="50"/>
      <c r="AL53" s="51"/>
      <c r="AM53" s="48"/>
      <c r="AN53" s="50"/>
      <c r="AO53" s="52"/>
      <c r="AP53" s="48"/>
      <c r="AQ53" s="48"/>
      <c r="AR53" s="50"/>
      <c r="AS53" s="52"/>
      <c r="AT53" s="48"/>
      <c r="AU53" s="48"/>
      <c r="AV53" s="50"/>
      <c r="AW53" s="52"/>
      <c r="AX53" s="48"/>
      <c r="AY53" s="48"/>
    </row>
    <row r="54" spans="1:51">
      <c r="A54" s="46"/>
      <c r="B54" s="48" t="s">
        <v>7295</v>
      </c>
      <c r="C54" s="48" t="s">
        <v>5106</v>
      </c>
      <c r="D54" s="48" t="s">
        <v>5139</v>
      </c>
      <c r="E54" s="48"/>
      <c r="F54" s="48"/>
      <c r="G54" s="48"/>
      <c r="H54" s="48" t="s">
        <v>5275</v>
      </c>
      <c r="I54" s="48"/>
      <c r="J54" s="48"/>
      <c r="K54" s="48" t="s">
        <v>90</v>
      </c>
      <c r="L54" s="48"/>
      <c r="M54" s="48"/>
      <c r="N54" s="48" t="s">
        <v>96</v>
      </c>
      <c r="O54" s="48" t="s">
        <v>62</v>
      </c>
      <c r="P54" s="66" t="s">
        <v>5276</v>
      </c>
      <c r="Q54" s="49" t="s">
        <v>5153</v>
      </c>
      <c r="R54" s="48"/>
      <c r="S54" s="48" t="s">
        <v>99</v>
      </c>
      <c r="T54" s="46" t="str">
        <f>IFERROR(VLOOKUP(S54,Регионы!$A$4:$C$1622,2,0),"-")</f>
        <v>Москва</v>
      </c>
      <c r="U54" s="48" t="s">
        <v>5277</v>
      </c>
      <c r="V54" s="48">
        <v>14</v>
      </c>
      <c r="W54" s="48" t="s">
        <v>1832</v>
      </c>
      <c r="X54" s="49" t="s">
        <v>1833</v>
      </c>
      <c r="Y54" s="49"/>
      <c r="Z54" s="46" t="str">
        <f>IFERROR(VLOOKUP(W54,'Каталог функций'!$B$6:$G$793,2,0),"-")</f>
        <v>Информационные технологии</v>
      </c>
      <c r="AA54" s="46" t="str">
        <f>IFERROR(VLOOKUP(X54,'Каталог функций'!$D$6:$G$793,2,0),"-")</f>
        <v>Разработка и внедрение программного обеспечения</v>
      </c>
      <c r="AB54" s="46" t="str">
        <f>IFERROR(VLOOKUP(Y54,'Каталог функций'!$F$6:$G$793,2,0),"-")</f>
        <v>-</v>
      </c>
      <c r="AC54" s="64">
        <v>1</v>
      </c>
      <c r="AD54" s="50">
        <v>284259</v>
      </c>
      <c r="AE54" s="66">
        <v>12</v>
      </c>
      <c r="AF54" s="50"/>
      <c r="AG54" s="48" t="s">
        <v>95</v>
      </c>
      <c r="AH54" s="50">
        <v>272889</v>
      </c>
      <c r="AI54" s="51">
        <v>0.08</v>
      </c>
      <c r="AJ54" s="48" t="s">
        <v>96</v>
      </c>
      <c r="AK54" s="50"/>
      <c r="AL54" s="51"/>
      <c r="AM54" s="48"/>
      <c r="AN54" s="50"/>
      <c r="AO54" s="52"/>
      <c r="AP54" s="48"/>
      <c r="AQ54" s="48"/>
      <c r="AR54" s="50"/>
      <c r="AS54" s="52"/>
      <c r="AT54" s="48"/>
      <c r="AU54" s="48"/>
      <c r="AV54" s="50"/>
      <c r="AW54" s="52"/>
      <c r="AX54" s="48"/>
      <c r="AY54" s="48"/>
    </row>
    <row r="55" spans="1:51">
      <c r="A55" s="46"/>
      <c r="B55" s="48" t="s">
        <v>7295</v>
      </c>
      <c r="C55" s="48" t="s">
        <v>5106</v>
      </c>
      <c r="D55" s="48" t="s">
        <v>5139</v>
      </c>
      <c r="E55" s="48"/>
      <c r="F55" s="48"/>
      <c r="G55" s="48"/>
      <c r="H55" s="48" t="s">
        <v>5278</v>
      </c>
      <c r="I55" s="48"/>
      <c r="J55" s="48"/>
      <c r="K55" s="48" t="s">
        <v>90</v>
      </c>
      <c r="L55" s="48"/>
      <c r="M55" s="48"/>
      <c r="N55" s="48" t="s">
        <v>96</v>
      </c>
      <c r="O55" s="48" t="s">
        <v>61</v>
      </c>
      <c r="P55" s="66" t="s">
        <v>5251</v>
      </c>
      <c r="Q55" s="49" t="s">
        <v>5153</v>
      </c>
      <c r="R55" s="48"/>
      <c r="S55" s="48" t="s">
        <v>359</v>
      </c>
      <c r="T55" s="46" t="str">
        <f>IFERROR(VLOOKUP(S55,Регионы!$A$4:$C$1622,2,0),"-")</f>
        <v>Тюмень</v>
      </c>
      <c r="U55" s="48" t="s">
        <v>5279</v>
      </c>
      <c r="V55" s="48">
        <v>14</v>
      </c>
      <c r="W55" s="48" t="s">
        <v>1832</v>
      </c>
      <c r="X55" s="49" t="s">
        <v>1833</v>
      </c>
      <c r="Y55" s="49" t="s">
        <v>3170</v>
      </c>
      <c r="Z55" s="46" t="str">
        <f>IFERROR(VLOOKUP(W55,'Каталог функций'!$B$6:$G$793,2,0),"-")</f>
        <v>Информационные технологии</v>
      </c>
      <c r="AA55" s="46" t="str">
        <f>IFERROR(VLOOKUP(X55,'Каталог функций'!$D$6:$G$793,2,0),"-")</f>
        <v>Разработка и внедрение программного обеспечения</v>
      </c>
      <c r="AB55" s="46" t="str">
        <f>IFERROR(VLOOKUP(Y55,'Каталог функций'!$F$6:$G$793,2,0),"-")</f>
        <v>Разработка Scala</v>
      </c>
      <c r="AC55" s="64">
        <v>1</v>
      </c>
      <c r="AD55" s="50">
        <v>215000.55</v>
      </c>
      <c r="AE55" s="66">
        <v>12</v>
      </c>
      <c r="AF55" s="50"/>
      <c r="AG55" s="48" t="s">
        <v>95</v>
      </c>
      <c r="AH55" s="50">
        <v>90261</v>
      </c>
      <c r="AI55" s="51">
        <v>3.4979999999999997E-2</v>
      </c>
      <c r="AJ55" s="48" t="s">
        <v>96</v>
      </c>
      <c r="AK55" s="50"/>
      <c r="AL55" s="51"/>
      <c r="AM55" s="48"/>
      <c r="AN55" s="50"/>
      <c r="AO55" s="52"/>
      <c r="AP55" s="48"/>
      <c r="AQ55" s="48"/>
      <c r="AR55" s="50"/>
      <c r="AS55" s="52"/>
      <c r="AT55" s="48"/>
      <c r="AU55" s="48"/>
      <c r="AV55" s="50"/>
      <c r="AW55" s="52"/>
      <c r="AX55" s="48"/>
      <c r="AY55" s="48"/>
    </row>
    <row r="56" spans="1:51">
      <c r="A56" s="46"/>
      <c r="B56" s="48" t="s">
        <v>7295</v>
      </c>
      <c r="C56" s="48" t="s">
        <v>5106</v>
      </c>
      <c r="D56" s="48" t="s">
        <v>5107</v>
      </c>
      <c r="E56" s="48" t="s">
        <v>5108</v>
      </c>
      <c r="F56" s="48"/>
      <c r="G56" s="48"/>
      <c r="H56" s="48" t="s">
        <v>5280</v>
      </c>
      <c r="I56" s="48"/>
      <c r="J56" s="48"/>
      <c r="K56" s="48" t="s">
        <v>90</v>
      </c>
      <c r="L56" s="48"/>
      <c r="M56" s="48"/>
      <c r="N56" s="48" t="s">
        <v>96</v>
      </c>
      <c r="O56" s="48" t="s">
        <v>62</v>
      </c>
      <c r="P56" s="66" t="s">
        <v>5251</v>
      </c>
      <c r="Q56" s="49" t="s">
        <v>5281</v>
      </c>
      <c r="R56" s="48" t="s">
        <v>3490</v>
      </c>
      <c r="S56" s="48" t="s">
        <v>99</v>
      </c>
      <c r="T56" s="46" t="str">
        <f>IFERROR(VLOOKUP(S56,Регионы!$A$4:$C$1622,2,0),"-")</f>
        <v>Москва</v>
      </c>
      <c r="U56" s="48" t="s">
        <v>5282</v>
      </c>
      <c r="V56" s="48">
        <v>14</v>
      </c>
      <c r="W56" s="48" t="s">
        <v>1832</v>
      </c>
      <c r="X56" s="49" t="s">
        <v>1844</v>
      </c>
      <c r="Y56" s="49"/>
      <c r="Z56" s="46" t="str">
        <f>IFERROR(VLOOKUP(W56,'Каталог функций'!$B$6:$G$793,2,0),"-")</f>
        <v>Информационные технологии</v>
      </c>
      <c r="AA56" s="46" t="str">
        <f>IFERROR(VLOOKUP(X56,'Каталог функций'!$D$6:$G$793,2,0),"-")</f>
        <v>Техническая поддержка</v>
      </c>
      <c r="AB56" s="46" t="str">
        <f>IFERROR(VLOOKUP(Y56,'Каталог функций'!$F$6:$G$793,2,0),"-")</f>
        <v>-</v>
      </c>
      <c r="AC56" s="64">
        <v>1</v>
      </c>
      <c r="AD56" s="50">
        <v>150000</v>
      </c>
      <c r="AE56" s="66">
        <v>12</v>
      </c>
      <c r="AF56" s="50"/>
      <c r="AG56" s="48" t="s">
        <v>95</v>
      </c>
      <c r="AH56" s="50">
        <v>540000</v>
      </c>
      <c r="AI56" s="51">
        <v>0.3</v>
      </c>
      <c r="AJ56" s="48" t="s">
        <v>96</v>
      </c>
      <c r="AK56" s="50"/>
      <c r="AL56" s="51"/>
      <c r="AM56" s="48"/>
      <c r="AN56" s="50"/>
      <c r="AO56" s="52"/>
      <c r="AP56" s="48"/>
      <c r="AQ56" s="48"/>
      <c r="AR56" s="50"/>
      <c r="AS56" s="52"/>
      <c r="AT56" s="48"/>
      <c r="AU56" s="48"/>
      <c r="AV56" s="50"/>
      <c r="AW56" s="52"/>
      <c r="AX56" s="48"/>
      <c r="AY56" s="48"/>
    </row>
    <row r="57" spans="1:51">
      <c r="A57" s="46"/>
      <c r="B57" s="48" t="s">
        <v>7295</v>
      </c>
      <c r="C57" s="48" t="s">
        <v>5126</v>
      </c>
      <c r="D57" s="48"/>
      <c r="E57" s="48"/>
      <c r="F57" s="48"/>
      <c r="G57" s="48"/>
      <c r="H57" s="48" t="s">
        <v>5283</v>
      </c>
      <c r="I57" s="48"/>
      <c r="J57" s="48"/>
      <c r="K57" s="48" t="s">
        <v>90</v>
      </c>
      <c r="L57" s="48"/>
      <c r="M57" s="48"/>
      <c r="N57" s="48" t="s">
        <v>96</v>
      </c>
      <c r="O57" s="48" t="s">
        <v>61</v>
      </c>
      <c r="P57" s="66" t="s">
        <v>5176</v>
      </c>
      <c r="Q57" s="49" t="s">
        <v>5284</v>
      </c>
      <c r="R57" s="48"/>
      <c r="S57" s="48" t="s">
        <v>696</v>
      </c>
      <c r="T57" s="46" t="str">
        <f>IFERROR(VLOOKUP(S57,Регионы!$A$4:$C$1622,2,0),"-")</f>
        <v>Рязанская Область и Рязань</v>
      </c>
      <c r="U57" s="48" t="s">
        <v>5285</v>
      </c>
      <c r="V57" s="48">
        <v>14</v>
      </c>
      <c r="W57" s="48" t="s">
        <v>3768</v>
      </c>
      <c r="X57" s="49" t="s">
        <v>3771</v>
      </c>
      <c r="Y57" s="49"/>
      <c r="Z57" s="46" t="str">
        <f>IFERROR(VLOOKUP(W57,'Каталог функций'!$B$6:$G$793,2,0),"-")</f>
        <v>Управление продуктом / Product management</v>
      </c>
      <c r="AA57" s="46" t="str">
        <f>IFERROR(VLOOKUP(X57,'Каталог функций'!$D$6:$G$793,2,0),"-")</f>
        <v>Продуктовая аналитика</v>
      </c>
      <c r="AB57" s="46" t="str">
        <f>IFERROR(VLOOKUP(Y57,'Каталог функций'!$F$6:$G$793,2,0),"-")</f>
        <v>-</v>
      </c>
      <c r="AC57" s="64">
        <v>1</v>
      </c>
      <c r="AD57" s="50">
        <v>200000</v>
      </c>
      <c r="AE57" s="66">
        <v>12</v>
      </c>
      <c r="AF57" s="50"/>
      <c r="AG57" s="48" t="s">
        <v>95</v>
      </c>
      <c r="AH57" s="50">
        <v>216000</v>
      </c>
      <c r="AI57" s="51">
        <v>0.09</v>
      </c>
      <c r="AJ57" s="48" t="s">
        <v>96</v>
      </c>
      <c r="AK57" s="50"/>
      <c r="AL57" s="51"/>
      <c r="AM57" s="48"/>
      <c r="AN57" s="50"/>
      <c r="AO57" s="52"/>
      <c r="AP57" s="48"/>
      <c r="AQ57" s="48"/>
      <c r="AR57" s="50"/>
      <c r="AS57" s="52"/>
      <c r="AT57" s="48"/>
      <c r="AU57" s="48"/>
      <c r="AV57" s="50"/>
      <c r="AW57" s="52"/>
      <c r="AX57" s="48"/>
      <c r="AY57" s="48"/>
    </row>
    <row r="58" spans="1:51">
      <c r="A58" s="46"/>
      <c r="B58" s="48" t="s">
        <v>7295</v>
      </c>
      <c r="C58" s="48" t="s">
        <v>5106</v>
      </c>
      <c r="D58" s="48" t="s">
        <v>5139</v>
      </c>
      <c r="E58" s="48"/>
      <c r="F58" s="48"/>
      <c r="G58" s="48"/>
      <c r="H58" s="48" t="s">
        <v>5239</v>
      </c>
      <c r="I58" s="48"/>
      <c r="J58" s="48"/>
      <c r="K58" s="48" t="s">
        <v>90</v>
      </c>
      <c r="L58" s="48"/>
      <c r="M58" s="48"/>
      <c r="N58" s="48" t="s">
        <v>96</v>
      </c>
      <c r="O58" s="48" t="s">
        <v>61</v>
      </c>
      <c r="P58" s="66" t="s">
        <v>5286</v>
      </c>
      <c r="Q58" s="49" t="s">
        <v>5153</v>
      </c>
      <c r="R58" s="48"/>
      <c r="S58" s="48" t="s">
        <v>1303</v>
      </c>
      <c r="T58" s="46" t="str">
        <f>IFERROR(VLOOKUP(S58,Регионы!$A$4:$C$1622,2,0),"-")</f>
        <v>Краснодар</v>
      </c>
      <c r="U58" s="48" t="s">
        <v>5287</v>
      </c>
      <c r="V58" s="48">
        <v>14</v>
      </c>
      <c r="W58" s="48" t="s">
        <v>1832</v>
      </c>
      <c r="X58" s="49" t="s">
        <v>1833</v>
      </c>
      <c r="Y58" s="49" t="s">
        <v>3152</v>
      </c>
      <c r="Z58" s="46" t="str">
        <f>IFERROR(VLOOKUP(W58,'Каталог функций'!$B$6:$G$793,2,0),"-")</f>
        <v>Информационные технологии</v>
      </c>
      <c r="AA58" s="46" t="str">
        <f>IFERROR(VLOOKUP(X58,'Каталог функций'!$D$6:$G$793,2,0),"-")</f>
        <v>Разработка и внедрение программного обеспечения</v>
      </c>
      <c r="AB58" s="46" t="str">
        <f>IFERROR(VLOOKUP(Y58,'Каталог функций'!$F$6:$G$793,2,0),"-")</f>
        <v>Кодирование 1C</v>
      </c>
      <c r="AC58" s="64">
        <v>1</v>
      </c>
      <c r="AD58" s="50">
        <v>277000</v>
      </c>
      <c r="AE58" s="66">
        <v>12</v>
      </c>
      <c r="AF58" s="50"/>
      <c r="AG58" s="48" t="s">
        <v>95</v>
      </c>
      <c r="AH58" s="50">
        <v>265920</v>
      </c>
      <c r="AI58" s="51">
        <v>0.08</v>
      </c>
      <c r="AJ58" s="48" t="s">
        <v>96</v>
      </c>
      <c r="AK58" s="50"/>
      <c r="AL58" s="51"/>
      <c r="AM58" s="48"/>
      <c r="AN58" s="50"/>
      <c r="AO58" s="52"/>
      <c r="AP58" s="48"/>
      <c r="AQ58" s="48"/>
      <c r="AR58" s="50"/>
      <c r="AS58" s="52"/>
      <c r="AT58" s="48"/>
      <c r="AU58" s="48"/>
      <c r="AV58" s="50"/>
      <c r="AW58" s="52"/>
      <c r="AX58" s="48"/>
      <c r="AY58" s="48"/>
    </row>
    <row r="59" spans="1:51">
      <c r="A59" s="46"/>
      <c r="B59" s="48" t="s">
        <v>7295</v>
      </c>
      <c r="C59" s="48" t="s">
        <v>5106</v>
      </c>
      <c r="D59" s="48" t="s">
        <v>5139</v>
      </c>
      <c r="E59" s="48" t="s">
        <v>5148</v>
      </c>
      <c r="F59" s="48"/>
      <c r="G59" s="48"/>
      <c r="H59" s="48" t="s">
        <v>5288</v>
      </c>
      <c r="I59" s="48"/>
      <c r="J59" s="48"/>
      <c r="K59" s="48" t="s">
        <v>90</v>
      </c>
      <c r="L59" s="48"/>
      <c r="M59" s="48"/>
      <c r="N59" s="48" t="s">
        <v>96</v>
      </c>
      <c r="O59" s="48" t="s">
        <v>62</v>
      </c>
      <c r="P59" s="66" t="s">
        <v>5113</v>
      </c>
      <c r="Q59" s="49" t="s">
        <v>5289</v>
      </c>
      <c r="R59" s="48"/>
      <c r="S59" s="48" t="s">
        <v>1341</v>
      </c>
      <c r="T59" s="46" t="str">
        <f>IFERROR(VLOOKUP(S59,Регионы!$A$4:$C$1622,2,0),"-")</f>
        <v>Ростовская Область</v>
      </c>
      <c r="U59" s="48" t="s">
        <v>5290</v>
      </c>
      <c r="V59" s="48">
        <v>14</v>
      </c>
      <c r="W59" s="48" t="s">
        <v>1832</v>
      </c>
      <c r="X59" s="49" t="s">
        <v>1833</v>
      </c>
      <c r="Y59" s="49" t="s">
        <v>3168</v>
      </c>
      <c r="Z59" s="46" t="str">
        <f>IFERROR(VLOOKUP(W59,'Каталог функций'!$B$6:$G$793,2,0),"-")</f>
        <v>Информационные технологии</v>
      </c>
      <c r="AA59" s="46" t="str">
        <f>IFERROR(VLOOKUP(X59,'Каталог функций'!$D$6:$G$793,2,0),"-")</f>
        <v>Разработка и внедрение программного обеспечения</v>
      </c>
      <c r="AB59" s="46" t="str">
        <f>IFERROR(VLOOKUP(Y59,'Каталог функций'!$F$6:$G$793,2,0),"-")</f>
        <v>Разработка Python</v>
      </c>
      <c r="AC59" s="64">
        <v>1</v>
      </c>
      <c r="AD59" s="50">
        <v>260000</v>
      </c>
      <c r="AE59" s="66">
        <v>12</v>
      </c>
      <c r="AF59" s="50"/>
      <c r="AG59" s="48" t="s">
        <v>95</v>
      </c>
      <c r="AH59" s="50">
        <v>249600</v>
      </c>
      <c r="AI59" s="51">
        <v>0.08</v>
      </c>
      <c r="AJ59" s="48" t="s">
        <v>96</v>
      </c>
      <c r="AK59" s="50"/>
      <c r="AL59" s="51"/>
      <c r="AM59" s="48"/>
      <c r="AN59" s="50"/>
      <c r="AO59" s="52"/>
      <c r="AP59" s="48"/>
      <c r="AQ59" s="48"/>
      <c r="AR59" s="50"/>
      <c r="AS59" s="52"/>
      <c r="AT59" s="48"/>
      <c r="AU59" s="48"/>
      <c r="AV59" s="50"/>
      <c r="AW59" s="52"/>
      <c r="AX59" s="48"/>
      <c r="AY59" s="48"/>
    </row>
    <row r="60" spans="1:51">
      <c r="A60" s="46"/>
      <c r="B60" s="48" t="s">
        <v>7295</v>
      </c>
      <c r="C60" s="48" t="s">
        <v>5126</v>
      </c>
      <c r="D60" s="48"/>
      <c r="E60" s="48"/>
      <c r="F60" s="48"/>
      <c r="G60" s="48"/>
      <c r="H60" s="48" t="s">
        <v>5192</v>
      </c>
      <c r="I60" s="48"/>
      <c r="J60" s="48"/>
      <c r="K60" s="48" t="s">
        <v>90</v>
      </c>
      <c r="L60" s="48"/>
      <c r="M60" s="48"/>
      <c r="N60" s="48" t="s">
        <v>96</v>
      </c>
      <c r="O60" s="48" t="s">
        <v>61</v>
      </c>
      <c r="P60" s="66" t="s">
        <v>5117</v>
      </c>
      <c r="Q60" s="49" t="s">
        <v>5194</v>
      </c>
      <c r="R60" s="48"/>
      <c r="S60" s="48" t="s">
        <v>99</v>
      </c>
      <c r="T60" s="46" t="str">
        <f>IFERROR(VLOOKUP(S60,Регионы!$A$4:$C$1622,2,0),"-")</f>
        <v>Москва</v>
      </c>
      <c r="U60" s="48" t="s">
        <v>5291</v>
      </c>
      <c r="V60" s="48">
        <v>14</v>
      </c>
      <c r="W60" s="48" t="s">
        <v>1729</v>
      </c>
      <c r="X60" s="49" t="s">
        <v>1732</v>
      </c>
      <c r="Y60" s="49"/>
      <c r="Z60" s="46" t="str">
        <f>IFERROR(VLOOKUP(W60,'Каталог функций'!$B$6:$G$793,2,0),"-")</f>
        <v>Аналитика данных и Разработка систем работы с "большими" данными</v>
      </c>
      <c r="AA60" s="46" t="str">
        <f>IFERROR(VLOOKUP(X60,'Каталог функций'!$D$6:$G$793,2,0),"-")</f>
        <v>Аналитика данных / Data analytics</v>
      </c>
      <c r="AB60" s="46" t="str">
        <f>IFERROR(VLOOKUP(Y60,'Каталог функций'!$F$6:$G$793,2,0),"-")</f>
        <v>-</v>
      </c>
      <c r="AC60" s="64">
        <v>1</v>
      </c>
      <c r="AD60" s="50">
        <v>180000</v>
      </c>
      <c r="AE60" s="66">
        <v>12</v>
      </c>
      <c r="AF60" s="50"/>
      <c r="AG60" s="48" t="s">
        <v>95</v>
      </c>
      <c r="AH60" s="50">
        <v>194400</v>
      </c>
      <c r="AI60" s="51">
        <v>0.09</v>
      </c>
      <c r="AJ60" s="48" t="s">
        <v>96</v>
      </c>
      <c r="AK60" s="50"/>
      <c r="AL60" s="51"/>
      <c r="AM60" s="48"/>
      <c r="AN60" s="50"/>
      <c r="AO60" s="52"/>
      <c r="AP60" s="48"/>
      <c r="AQ60" s="48"/>
      <c r="AR60" s="50"/>
      <c r="AS60" s="52"/>
      <c r="AT60" s="48"/>
      <c r="AU60" s="48"/>
      <c r="AV60" s="50"/>
      <c r="AW60" s="52"/>
      <c r="AX60" s="48"/>
      <c r="AY60" s="48"/>
    </row>
    <row r="61" spans="1:51">
      <c r="A61" s="46"/>
      <c r="B61" s="48" t="s">
        <v>7295</v>
      </c>
      <c r="C61" s="48" t="s">
        <v>5169</v>
      </c>
      <c r="D61" s="48"/>
      <c r="E61" s="48"/>
      <c r="F61" s="48"/>
      <c r="G61" s="48"/>
      <c r="H61" s="48" t="s">
        <v>5292</v>
      </c>
      <c r="I61" s="48"/>
      <c r="J61" s="48"/>
      <c r="K61" s="48" t="s">
        <v>90</v>
      </c>
      <c r="L61" s="48"/>
      <c r="M61" s="48"/>
      <c r="N61" s="48" t="s">
        <v>96</v>
      </c>
      <c r="O61" s="48" t="s">
        <v>61</v>
      </c>
      <c r="P61" s="66" t="s">
        <v>5160</v>
      </c>
      <c r="Q61" s="49" t="s">
        <v>5293</v>
      </c>
      <c r="R61" s="48"/>
      <c r="S61" s="48" t="s">
        <v>99</v>
      </c>
      <c r="T61" s="46" t="str">
        <f>IFERROR(VLOOKUP(S61,Регионы!$A$4:$C$1622,2,0),"-")</f>
        <v>Москва</v>
      </c>
      <c r="U61" s="48" t="s">
        <v>5294</v>
      </c>
      <c r="V61" s="48">
        <v>15</v>
      </c>
      <c r="W61" s="48" t="s">
        <v>1922</v>
      </c>
      <c r="X61" s="49" t="s">
        <v>1923</v>
      </c>
      <c r="Y61" s="49"/>
      <c r="Z61" s="46" t="str">
        <f>IFERROR(VLOOKUP(W61,'Каталог функций'!$B$6:$G$793,2,0),"-")</f>
        <v>Управление проектами и программами (проектный менеджмент)</v>
      </c>
      <c r="AA61" s="46" t="str">
        <f>IFERROR(VLOOKUP(X61,'Каталог функций'!$D$6:$G$793,2,0),"-")</f>
        <v>Управление проектами / Project management</v>
      </c>
      <c r="AB61" s="46" t="str">
        <f>IFERROR(VLOOKUP(Y61,'Каталог функций'!$F$6:$G$793,2,0),"-")</f>
        <v>-</v>
      </c>
      <c r="AC61" s="64">
        <v>1</v>
      </c>
      <c r="AD61" s="50">
        <v>210000</v>
      </c>
      <c r="AE61" s="66">
        <v>12</v>
      </c>
      <c r="AF61" s="50"/>
      <c r="AG61" s="48" t="s">
        <v>95</v>
      </c>
      <c r="AH61" s="50">
        <v>480000</v>
      </c>
      <c r="AI61" s="51">
        <v>0.19048000000000001</v>
      </c>
      <c r="AJ61" s="48" t="s">
        <v>96</v>
      </c>
      <c r="AK61" s="50"/>
      <c r="AL61" s="51"/>
      <c r="AM61" s="48"/>
      <c r="AN61" s="50"/>
      <c r="AO61" s="52"/>
      <c r="AP61" s="48"/>
      <c r="AQ61" s="48"/>
      <c r="AR61" s="50"/>
      <c r="AS61" s="52"/>
      <c r="AT61" s="48"/>
      <c r="AU61" s="48"/>
      <c r="AV61" s="50"/>
      <c r="AW61" s="52"/>
      <c r="AX61" s="48"/>
      <c r="AY61" s="48"/>
    </row>
    <row r="62" spans="1:51">
      <c r="A62" s="46"/>
      <c r="B62" s="48" t="s">
        <v>7295</v>
      </c>
      <c r="C62" s="48" t="s">
        <v>5106</v>
      </c>
      <c r="D62" s="48" t="s">
        <v>5139</v>
      </c>
      <c r="E62" s="48" t="s">
        <v>5196</v>
      </c>
      <c r="F62" s="48"/>
      <c r="G62" s="48"/>
      <c r="H62" s="48" t="s">
        <v>5295</v>
      </c>
      <c r="I62" s="48"/>
      <c r="J62" s="48"/>
      <c r="K62" s="48" t="s">
        <v>90</v>
      </c>
      <c r="L62" s="48"/>
      <c r="M62" s="48"/>
      <c r="N62" s="48" t="s">
        <v>96</v>
      </c>
      <c r="O62" s="48" t="s">
        <v>62</v>
      </c>
      <c r="P62" s="66" t="s">
        <v>5145</v>
      </c>
      <c r="Q62" s="49" t="s">
        <v>5296</v>
      </c>
      <c r="R62" s="48"/>
      <c r="S62" s="48" t="s">
        <v>1097</v>
      </c>
      <c r="T62" s="46" t="str">
        <f>IFERROR(VLOOKUP(S62,Регионы!$A$4:$C$1622,2,0),"-")</f>
        <v>Нижний Новгород</v>
      </c>
      <c r="U62" s="48" t="s">
        <v>5297</v>
      </c>
      <c r="V62" s="48">
        <v>14</v>
      </c>
      <c r="W62" s="48" t="s">
        <v>1832</v>
      </c>
      <c r="X62" s="49" t="s">
        <v>1833</v>
      </c>
      <c r="Y62" s="49"/>
      <c r="Z62" s="46" t="str">
        <f>IFERROR(VLOOKUP(W62,'Каталог функций'!$B$6:$G$793,2,0),"-")</f>
        <v>Информационные технологии</v>
      </c>
      <c r="AA62" s="46" t="str">
        <f>IFERROR(VLOOKUP(X62,'Каталог функций'!$D$6:$G$793,2,0),"-")</f>
        <v>Разработка и внедрение программного обеспечения</v>
      </c>
      <c r="AB62" s="46" t="str">
        <f>IFERROR(VLOOKUP(Y62,'Каталог функций'!$F$6:$G$793,2,0),"-")</f>
        <v>-</v>
      </c>
      <c r="AC62" s="64">
        <v>1</v>
      </c>
      <c r="AD62" s="50">
        <v>275000</v>
      </c>
      <c r="AE62" s="66">
        <v>12</v>
      </c>
      <c r="AF62" s="50"/>
      <c r="AG62" s="48" t="s">
        <v>95</v>
      </c>
      <c r="AH62" s="50">
        <v>264000</v>
      </c>
      <c r="AI62" s="51">
        <v>0.08</v>
      </c>
      <c r="AJ62" s="48" t="s">
        <v>96</v>
      </c>
      <c r="AK62" s="50"/>
      <c r="AL62" s="51"/>
      <c r="AM62" s="48"/>
      <c r="AN62" s="50"/>
      <c r="AO62" s="52"/>
      <c r="AP62" s="48"/>
      <c r="AQ62" s="48"/>
      <c r="AR62" s="50"/>
      <c r="AS62" s="52"/>
      <c r="AT62" s="48"/>
      <c r="AU62" s="48"/>
      <c r="AV62" s="50"/>
      <c r="AW62" s="52"/>
      <c r="AX62" s="48"/>
      <c r="AY62" s="48"/>
    </row>
    <row r="63" spans="1:51">
      <c r="A63" s="46"/>
      <c r="B63" s="48" t="s">
        <v>7295</v>
      </c>
      <c r="C63" s="48" t="s">
        <v>5106</v>
      </c>
      <c r="D63" s="48" t="s">
        <v>5139</v>
      </c>
      <c r="E63" s="48" t="s">
        <v>5148</v>
      </c>
      <c r="F63" s="48"/>
      <c r="G63" s="48"/>
      <c r="H63" s="48" t="s">
        <v>5298</v>
      </c>
      <c r="I63" s="48"/>
      <c r="J63" s="48"/>
      <c r="K63" s="48" t="s">
        <v>90</v>
      </c>
      <c r="L63" s="48"/>
      <c r="M63" s="48"/>
      <c r="N63" s="48" t="s">
        <v>96</v>
      </c>
      <c r="O63" s="48" t="s">
        <v>62</v>
      </c>
      <c r="P63" s="66" t="s">
        <v>5176</v>
      </c>
      <c r="Q63" s="49" t="s">
        <v>5206</v>
      </c>
      <c r="R63" s="48"/>
      <c r="S63" s="48" t="s">
        <v>1442</v>
      </c>
      <c r="T63" s="46" t="str">
        <f>IFERROR(VLOOKUP(S63,Регионы!$A$4:$C$1622,2,0),"-")</f>
        <v>Ставропольский Край</v>
      </c>
      <c r="U63" s="48" t="s">
        <v>5299</v>
      </c>
      <c r="V63" s="48">
        <v>15</v>
      </c>
      <c r="W63" s="48" t="s">
        <v>1832</v>
      </c>
      <c r="X63" s="49" t="s">
        <v>1833</v>
      </c>
      <c r="Y63" s="49"/>
      <c r="Z63" s="46" t="str">
        <f>IFERROR(VLOOKUP(W63,'Каталог функций'!$B$6:$G$793,2,0),"-")</f>
        <v>Информационные технологии</v>
      </c>
      <c r="AA63" s="46" t="str">
        <f>IFERROR(VLOOKUP(X63,'Каталог функций'!$D$6:$G$793,2,0),"-")</f>
        <v>Разработка и внедрение программного обеспечения</v>
      </c>
      <c r="AB63" s="46" t="str">
        <f>IFERROR(VLOOKUP(Y63,'Каталог функций'!$F$6:$G$793,2,0),"-")</f>
        <v>-</v>
      </c>
      <c r="AC63" s="64">
        <v>1</v>
      </c>
      <c r="AD63" s="50">
        <v>287300</v>
      </c>
      <c r="AE63" s="66">
        <v>12</v>
      </c>
      <c r="AF63" s="50"/>
      <c r="AG63" s="48" t="s">
        <v>95</v>
      </c>
      <c r="AH63" s="50">
        <v>275808</v>
      </c>
      <c r="AI63" s="51">
        <v>0.08</v>
      </c>
      <c r="AJ63" s="48" t="s">
        <v>96</v>
      </c>
      <c r="AK63" s="50"/>
      <c r="AL63" s="51"/>
      <c r="AM63" s="48"/>
      <c r="AN63" s="50"/>
      <c r="AO63" s="52"/>
      <c r="AP63" s="48"/>
      <c r="AQ63" s="48"/>
      <c r="AR63" s="50"/>
      <c r="AS63" s="52"/>
      <c r="AT63" s="48"/>
      <c r="AU63" s="48"/>
      <c r="AV63" s="50"/>
      <c r="AW63" s="52"/>
      <c r="AX63" s="48"/>
      <c r="AY63" s="48"/>
    </row>
    <row r="64" spans="1:51">
      <c r="A64" s="46"/>
      <c r="B64" s="48" t="s">
        <v>7295</v>
      </c>
      <c r="C64" s="48" t="s">
        <v>5106</v>
      </c>
      <c r="D64" s="48" t="s">
        <v>5139</v>
      </c>
      <c r="E64" s="48" t="s">
        <v>5148</v>
      </c>
      <c r="F64" s="48"/>
      <c r="G64" s="48"/>
      <c r="H64" s="48" t="s">
        <v>5300</v>
      </c>
      <c r="I64" s="48"/>
      <c r="J64" s="48"/>
      <c r="K64" s="48" t="s">
        <v>89</v>
      </c>
      <c r="L64" s="48"/>
      <c r="M64" s="48" t="s">
        <v>40</v>
      </c>
      <c r="N64" s="48" t="s">
        <v>96</v>
      </c>
      <c r="O64" s="48" t="s">
        <v>62</v>
      </c>
      <c r="P64" s="66" t="s">
        <v>5141</v>
      </c>
      <c r="Q64" s="49" t="s">
        <v>5301</v>
      </c>
      <c r="R64" s="48" t="s">
        <v>3490</v>
      </c>
      <c r="S64" s="48" t="s">
        <v>99</v>
      </c>
      <c r="T64" s="46" t="str">
        <f>IFERROR(VLOOKUP(S64,Регионы!$A$4:$C$1622,2,0),"-")</f>
        <v>Москва</v>
      </c>
      <c r="U64" s="48" t="s">
        <v>5302</v>
      </c>
      <c r="V64" s="48">
        <v>17</v>
      </c>
      <c r="W64" s="48" t="s">
        <v>1832</v>
      </c>
      <c r="X64" s="49" t="s">
        <v>1833</v>
      </c>
      <c r="Y64" s="49"/>
      <c r="Z64" s="46" t="str">
        <f>IFERROR(VLOOKUP(W64,'Каталог функций'!$B$6:$G$793,2,0),"-")</f>
        <v>Информационные технологии</v>
      </c>
      <c r="AA64" s="46" t="str">
        <f>IFERROR(VLOOKUP(X64,'Каталог функций'!$D$6:$G$793,2,0),"-")</f>
        <v>Разработка и внедрение программного обеспечения</v>
      </c>
      <c r="AB64" s="46" t="str">
        <f>IFERROR(VLOOKUP(Y64,'Каталог функций'!$F$6:$G$793,2,0),"-")</f>
        <v>-</v>
      </c>
      <c r="AC64" s="64">
        <v>1</v>
      </c>
      <c r="AD64" s="50">
        <v>600000</v>
      </c>
      <c r="AE64" s="66">
        <v>12</v>
      </c>
      <c r="AF64" s="50"/>
      <c r="AG64" s="48" t="s">
        <v>95</v>
      </c>
      <c r="AH64" s="50">
        <v>2160000</v>
      </c>
      <c r="AI64" s="51">
        <v>0.3</v>
      </c>
      <c r="AJ64" s="48" t="s">
        <v>96</v>
      </c>
      <c r="AK64" s="50"/>
      <c r="AL64" s="51"/>
      <c r="AM64" s="48"/>
      <c r="AN64" s="50"/>
      <c r="AO64" s="52"/>
      <c r="AP64" s="48"/>
      <c r="AQ64" s="48"/>
      <c r="AR64" s="50"/>
      <c r="AS64" s="52"/>
      <c r="AT64" s="48"/>
      <c r="AU64" s="48"/>
      <c r="AV64" s="50"/>
      <c r="AW64" s="52"/>
      <c r="AX64" s="48"/>
      <c r="AY64" s="48"/>
    </row>
    <row r="65" spans="1:51">
      <c r="A65" s="46"/>
      <c r="B65" s="48" t="s">
        <v>7295</v>
      </c>
      <c r="C65" s="48" t="s">
        <v>5106</v>
      </c>
      <c r="D65" s="48" t="s">
        <v>5165</v>
      </c>
      <c r="E65" s="48"/>
      <c r="F65" s="48"/>
      <c r="G65" s="48"/>
      <c r="H65" s="48" t="s">
        <v>5303</v>
      </c>
      <c r="I65" s="48"/>
      <c r="J65" s="48"/>
      <c r="K65" s="48" t="s">
        <v>90</v>
      </c>
      <c r="L65" s="48"/>
      <c r="M65" s="48"/>
      <c r="N65" s="48" t="s">
        <v>96</v>
      </c>
      <c r="O65" s="48" t="s">
        <v>61</v>
      </c>
      <c r="P65" s="66" t="s">
        <v>5251</v>
      </c>
      <c r="Q65" s="49" t="s">
        <v>5304</v>
      </c>
      <c r="R65" s="48"/>
      <c r="S65" s="48" t="s">
        <v>107</v>
      </c>
      <c r="T65" s="46" t="str">
        <f>IFERROR(VLOOKUP(S65,Регионы!$A$4:$C$1622,2,0),"-")</f>
        <v>Санкт-Петербург</v>
      </c>
      <c r="U65" s="48" t="s">
        <v>5305</v>
      </c>
      <c r="V65" s="48">
        <v>14</v>
      </c>
      <c r="W65" s="48" t="s">
        <v>1832</v>
      </c>
      <c r="X65" s="49" t="s">
        <v>1854</v>
      </c>
      <c r="Y65" s="49"/>
      <c r="Z65" s="46" t="str">
        <f>IFERROR(VLOOKUP(W65,'Каталог функций'!$B$6:$G$793,2,0),"-")</f>
        <v>Информационные технологии</v>
      </c>
      <c r="AA65" s="46" t="str">
        <f>IFERROR(VLOOKUP(X65,'Каталог функций'!$D$6:$G$793,2,0),"-")</f>
        <v>Анализ бизнеса и систем</v>
      </c>
      <c r="AB65" s="46" t="str">
        <f>IFERROR(VLOOKUP(Y65,'Каталог функций'!$F$6:$G$793,2,0),"-")</f>
        <v>-</v>
      </c>
      <c r="AC65" s="64">
        <v>1</v>
      </c>
      <c r="AD65" s="50">
        <v>240000</v>
      </c>
      <c r="AE65" s="66">
        <v>12</v>
      </c>
      <c r="AF65" s="50"/>
      <c r="AG65" s="48" t="s">
        <v>95</v>
      </c>
      <c r="AH65" s="50">
        <v>576000</v>
      </c>
      <c r="AI65" s="51">
        <v>0.2</v>
      </c>
      <c r="AJ65" s="48" t="s">
        <v>96</v>
      </c>
      <c r="AK65" s="50"/>
      <c r="AL65" s="51"/>
      <c r="AM65" s="48"/>
      <c r="AN65" s="50"/>
      <c r="AO65" s="52"/>
      <c r="AP65" s="48"/>
      <c r="AQ65" s="48"/>
      <c r="AR65" s="50"/>
      <c r="AS65" s="52"/>
      <c r="AT65" s="48"/>
      <c r="AU65" s="48"/>
      <c r="AV65" s="50"/>
      <c r="AW65" s="52"/>
      <c r="AX65" s="48"/>
      <c r="AY65" s="48"/>
    </row>
    <row r="66" spans="1:51">
      <c r="A66" s="46"/>
      <c r="B66" s="48" t="s">
        <v>7295</v>
      </c>
      <c r="C66" s="48" t="s">
        <v>5106</v>
      </c>
      <c r="D66" s="48" t="s">
        <v>5165</v>
      </c>
      <c r="E66" s="48"/>
      <c r="F66" s="48"/>
      <c r="G66" s="48"/>
      <c r="H66" s="48" t="s">
        <v>5272</v>
      </c>
      <c r="I66" s="48"/>
      <c r="J66" s="48"/>
      <c r="K66" s="48" t="s">
        <v>90</v>
      </c>
      <c r="L66" s="48"/>
      <c r="M66" s="48"/>
      <c r="N66" s="48" t="s">
        <v>96</v>
      </c>
      <c r="O66" s="48" t="s">
        <v>61</v>
      </c>
      <c r="P66" s="66" t="s">
        <v>5306</v>
      </c>
      <c r="Q66" s="49" t="s">
        <v>5307</v>
      </c>
      <c r="R66" s="48"/>
      <c r="S66" s="48" t="s">
        <v>1317</v>
      </c>
      <c r="T66" s="46" t="str">
        <f>IFERROR(VLOOKUP(S66,Регионы!$A$4:$C$1622,2,0),"-")</f>
        <v>Ростовская Область</v>
      </c>
      <c r="U66" s="48" t="s">
        <v>5308</v>
      </c>
      <c r="V66" s="48">
        <v>14</v>
      </c>
      <c r="W66" s="48" t="s">
        <v>1832</v>
      </c>
      <c r="X66" s="49" t="s">
        <v>1854</v>
      </c>
      <c r="Y66" s="49"/>
      <c r="Z66" s="46" t="str">
        <f>IFERROR(VLOOKUP(W66,'Каталог функций'!$B$6:$G$793,2,0),"-")</f>
        <v>Информационные технологии</v>
      </c>
      <c r="AA66" s="46" t="str">
        <f>IFERROR(VLOOKUP(X66,'Каталог функций'!$D$6:$G$793,2,0),"-")</f>
        <v>Анализ бизнеса и систем</v>
      </c>
      <c r="AB66" s="46" t="str">
        <f>IFERROR(VLOOKUP(Y66,'Каталог функций'!$F$6:$G$793,2,0),"-")</f>
        <v>-</v>
      </c>
      <c r="AC66" s="64">
        <v>1</v>
      </c>
      <c r="AD66" s="50">
        <v>226000</v>
      </c>
      <c r="AE66" s="66">
        <v>12</v>
      </c>
      <c r="AF66" s="50"/>
      <c r="AG66" s="48" t="s">
        <v>96</v>
      </c>
      <c r="AH66" s="50"/>
      <c r="AI66" s="51"/>
      <c r="AJ66" s="48" t="s">
        <v>96</v>
      </c>
      <c r="AK66" s="50"/>
      <c r="AL66" s="51"/>
      <c r="AM66" s="48"/>
      <c r="AN66" s="50"/>
      <c r="AO66" s="52"/>
      <c r="AP66" s="48"/>
      <c r="AQ66" s="48"/>
      <c r="AR66" s="50"/>
      <c r="AS66" s="52"/>
      <c r="AT66" s="48"/>
      <c r="AU66" s="48"/>
      <c r="AV66" s="50"/>
      <c r="AW66" s="52"/>
      <c r="AX66" s="48"/>
      <c r="AY66" s="48"/>
    </row>
    <row r="67" spans="1:51">
      <c r="A67" s="46"/>
      <c r="B67" s="48" t="s">
        <v>7295</v>
      </c>
      <c r="C67" s="48" t="s">
        <v>5106</v>
      </c>
      <c r="D67" s="48" t="s">
        <v>5107</v>
      </c>
      <c r="E67" s="48" t="s">
        <v>5108</v>
      </c>
      <c r="F67" s="48"/>
      <c r="G67" s="48"/>
      <c r="H67" s="48" t="s">
        <v>5109</v>
      </c>
      <c r="I67" s="48"/>
      <c r="J67" s="48"/>
      <c r="K67" s="48" t="s">
        <v>90</v>
      </c>
      <c r="L67" s="48"/>
      <c r="M67" s="48"/>
      <c r="N67" s="48" t="s">
        <v>96</v>
      </c>
      <c r="O67" s="48" t="s">
        <v>62</v>
      </c>
      <c r="P67" s="66" t="s">
        <v>5123</v>
      </c>
      <c r="Q67" s="49" t="s">
        <v>5309</v>
      </c>
      <c r="R67" s="48"/>
      <c r="S67" s="48" t="s">
        <v>1528</v>
      </c>
      <c r="T67" s="46" t="str">
        <f>IFERROR(VLOOKUP(S67,Регионы!$A$4:$C$1622,2,0),"-")</f>
        <v>Башкортостан Республика</v>
      </c>
      <c r="U67" s="48" t="s">
        <v>5310</v>
      </c>
      <c r="V67" s="48">
        <v>12</v>
      </c>
      <c r="W67" s="48" t="s">
        <v>1832</v>
      </c>
      <c r="X67" s="49" t="s">
        <v>1844</v>
      </c>
      <c r="Y67" s="49"/>
      <c r="Z67" s="46" t="str">
        <f>IFERROR(VLOOKUP(W67,'Каталог функций'!$B$6:$G$793,2,0),"-")</f>
        <v>Информационные технологии</v>
      </c>
      <c r="AA67" s="46" t="str">
        <f>IFERROR(VLOOKUP(X67,'Каталог функций'!$D$6:$G$793,2,0),"-")</f>
        <v>Техническая поддержка</v>
      </c>
      <c r="AB67" s="46" t="str">
        <f>IFERROR(VLOOKUP(Y67,'Каталог функций'!$F$6:$G$793,2,0),"-")</f>
        <v>-</v>
      </c>
      <c r="AC67" s="64">
        <v>1</v>
      </c>
      <c r="AD67" s="50">
        <v>135000</v>
      </c>
      <c r="AE67" s="66">
        <v>12</v>
      </c>
      <c r="AF67" s="50"/>
      <c r="AG67" s="48" t="s">
        <v>95</v>
      </c>
      <c r="AH67" s="50">
        <v>243000</v>
      </c>
      <c r="AI67" s="51">
        <v>0.15</v>
      </c>
      <c r="AJ67" s="48" t="s">
        <v>96</v>
      </c>
      <c r="AK67" s="50"/>
      <c r="AL67" s="51"/>
      <c r="AM67" s="48"/>
      <c r="AN67" s="50"/>
      <c r="AO67" s="52"/>
      <c r="AP67" s="48"/>
      <c r="AQ67" s="48"/>
      <c r="AR67" s="50"/>
      <c r="AS67" s="52"/>
      <c r="AT67" s="48"/>
      <c r="AU67" s="48"/>
      <c r="AV67" s="50"/>
      <c r="AW67" s="52"/>
      <c r="AX67" s="48"/>
      <c r="AY67" s="48"/>
    </row>
    <row r="68" spans="1:51">
      <c r="A68" s="46"/>
      <c r="B68" s="48" t="s">
        <v>7295</v>
      </c>
      <c r="C68" s="48" t="s">
        <v>5106</v>
      </c>
      <c r="D68" s="48" t="s">
        <v>5107</v>
      </c>
      <c r="E68" s="48" t="s">
        <v>5311</v>
      </c>
      <c r="F68" s="48"/>
      <c r="G68" s="48"/>
      <c r="H68" s="48" t="s">
        <v>5312</v>
      </c>
      <c r="I68" s="48"/>
      <c r="J68" s="48"/>
      <c r="K68" s="48" t="s">
        <v>90</v>
      </c>
      <c r="L68" s="48"/>
      <c r="M68" s="48"/>
      <c r="N68" s="48" t="s">
        <v>96</v>
      </c>
      <c r="O68" s="48" t="s">
        <v>61</v>
      </c>
      <c r="P68" s="66" t="s">
        <v>5113</v>
      </c>
      <c r="Q68" s="49" t="s">
        <v>5313</v>
      </c>
      <c r="R68" s="48" t="s">
        <v>3490</v>
      </c>
      <c r="S68" s="48" t="s">
        <v>99</v>
      </c>
      <c r="T68" s="46" t="str">
        <f>IFERROR(VLOOKUP(S68,Регионы!$A$4:$C$1622,2,0),"-")</f>
        <v>Москва</v>
      </c>
      <c r="U68" s="48" t="s">
        <v>5314</v>
      </c>
      <c r="V68" s="48">
        <v>15</v>
      </c>
      <c r="W68" s="48" t="s">
        <v>1885</v>
      </c>
      <c r="X68" s="49" t="s">
        <v>1886</v>
      </c>
      <c r="Y68" s="49" t="s">
        <v>3198</v>
      </c>
      <c r="Z68" s="46" t="str">
        <f>IFERROR(VLOOKUP(W68,'Каталог функций'!$B$6:$G$793,2,0),"-")</f>
        <v>Логистика/ Поставки</v>
      </c>
      <c r="AA68" s="46" t="str">
        <f>IFERROR(VLOOKUP(X68,'Каталог функций'!$D$6:$G$793,2,0),"-")</f>
        <v>Закупки</v>
      </c>
      <c r="AB68" s="46" t="str">
        <f>IFERROR(VLOOKUP(Y68,'Каталог функций'!$F$6:$G$793,2,0),"-")</f>
        <v>ИТ закупки</v>
      </c>
      <c r="AC68" s="64">
        <v>1</v>
      </c>
      <c r="AD68" s="50">
        <v>130000</v>
      </c>
      <c r="AE68" s="66">
        <v>12</v>
      </c>
      <c r="AF68" s="50"/>
      <c r="AG68" s="48" t="s">
        <v>95</v>
      </c>
      <c r="AH68" s="50">
        <v>234000</v>
      </c>
      <c r="AI68" s="51">
        <v>0.15</v>
      </c>
      <c r="AJ68" s="48" t="s">
        <v>96</v>
      </c>
      <c r="AK68" s="50"/>
      <c r="AL68" s="51"/>
      <c r="AM68" s="48"/>
      <c r="AN68" s="50"/>
      <c r="AO68" s="52"/>
      <c r="AP68" s="48"/>
      <c r="AQ68" s="48"/>
      <c r="AR68" s="50"/>
      <c r="AS68" s="52"/>
      <c r="AT68" s="48"/>
      <c r="AU68" s="48"/>
      <c r="AV68" s="50"/>
      <c r="AW68" s="52"/>
      <c r="AX68" s="48"/>
      <c r="AY68" s="48"/>
    </row>
    <row r="69" spans="1:51">
      <c r="A69" s="46"/>
      <c r="B69" s="48" t="s">
        <v>7295</v>
      </c>
      <c r="C69" s="48" t="s">
        <v>5106</v>
      </c>
      <c r="D69" s="48" t="s">
        <v>5139</v>
      </c>
      <c r="E69" s="48"/>
      <c r="F69" s="48"/>
      <c r="G69" s="48"/>
      <c r="H69" s="48" t="s">
        <v>5315</v>
      </c>
      <c r="I69" s="48"/>
      <c r="J69" s="48"/>
      <c r="K69" s="48" t="s">
        <v>90</v>
      </c>
      <c r="L69" s="48"/>
      <c r="M69" s="48"/>
      <c r="N69" s="48" t="s">
        <v>96</v>
      </c>
      <c r="O69" s="48" t="s">
        <v>61</v>
      </c>
      <c r="P69" s="66" t="s">
        <v>5181</v>
      </c>
      <c r="Q69" s="49" t="s">
        <v>5316</v>
      </c>
      <c r="R69" s="48"/>
      <c r="S69" s="48" t="s">
        <v>107</v>
      </c>
      <c r="T69" s="46" t="str">
        <f>IFERROR(VLOOKUP(S69,Регионы!$A$4:$C$1622,2,0),"-")</f>
        <v>Санкт-Петербург</v>
      </c>
      <c r="U69" s="48" t="s">
        <v>5317</v>
      </c>
      <c r="V69" s="48">
        <v>15</v>
      </c>
      <c r="W69" s="48" t="s">
        <v>1832</v>
      </c>
      <c r="X69" s="49" t="s">
        <v>1833</v>
      </c>
      <c r="Y69" s="49" t="s">
        <v>3152</v>
      </c>
      <c r="Z69" s="46" t="str">
        <f>IFERROR(VLOOKUP(W69,'Каталог функций'!$B$6:$G$793,2,0),"-")</f>
        <v>Информационные технологии</v>
      </c>
      <c r="AA69" s="46" t="str">
        <f>IFERROR(VLOOKUP(X69,'Каталог функций'!$D$6:$G$793,2,0),"-")</f>
        <v>Разработка и внедрение программного обеспечения</v>
      </c>
      <c r="AB69" s="46" t="str">
        <f>IFERROR(VLOOKUP(Y69,'Каталог функций'!$F$6:$G$793,2,0),"-")</f>
        <v>Кодирование 1C</v>
      </c>
      <c r="AC69" s="64">
        <v>1</v>
      </c>
      <c r="AD69" s="50">
        <v>240000</v>
      </c>
      <c r="AE69" s="66">
        <v>12</v>
      </c>
      <c r="AF69" s="50"/>
      <c r="AG69" s="48" t="s">
        <v>95</v>
      </c>
      <c r="AH69" s="50">
        <v>230400</v>
      </c>
      <c r="AI69" s="51">
        <v>0.08</v>
      </c>
      <c r="AJ69" s="48" t="s">
        <v>96</v>
      </c>
      <c r="AK69" s="50"/>
      <c r="AL69" s="51"/>
      <c r="AM69" s="48"/>
      <c r="AN69" s="50"/>
      <c r="AO69" s="52"/>
      <c r="AP69" s="48"/>
      <c r="AQ69" s="48"/>
      <c r="AR69" s="50"/>
      <c r="AS69" s="52"/>
      <c r="AT69" s="48"/>
      <c r="AU69" s="48"/>
      <c r="AV69" s="50"/>
      <c r="AW69" s="52"/>
      <c r="AX69" s="48"/>
      <c r="AY69" s="48"/>
    </row>
    <row r="70" spans="1:51">
      <c r="A70" s="46"/>
      <c r="B70" s="48" t="s">
        <v>7295</v>
      </c>
      <c r="C70" s="48" t="s">
        <v>5106</v>
      </c>
      <c r="D70" s="48" t="s">
        <v>5107</v>
      </c>
      <c r="E70" s="48" t="s">
        <v>5108</v>
      </c>
      <c r="F70" s="48"/>
      <c r="G70" s="48"/>
      <c r="H70" s="48" t="s">
        <v>5318</v>
      </c>
      <c r="I70" s="48"/>
      <c r="J70" s="48"/>
      <c r="K70" s="48" t="s">
        <v>90</v>
      </c>
      <c r="L70" s="48"/>
      <c r="M70" s="48"/>
      <c r="N70" s="48" t="s">
        <v>96</v>
      </c>
      <c r="O70" s="48" t="s">
        <v>62</v>
      </c>
      <c r="P70" s="66" t="s">
        <v>5160</v>
      </c>
      <c r="Q70" s="49" t="s">
        <v>5111</v>
      </c>
      <c r="R70" s="48"/>
      <c r="S70" s="48" t="s">
        <v>1236</v>
      </c>
      <c r="T70" s="46" t="str">
        <f>IFERROR(VLOOKUP(S70,Регионы!$A$4:$C$1622,2,0),"-")</f>
        <v>Самара</v>
      </c>
      <c r="U70" s="48" t="s">
        <v>5319</v>
      </c>
      <c r="V70" s="48">
        <v>14</v>
      </c>
      <c r="W70" s="48" t="s">
        <v>1737</v>
      </c>
      <c r="X70" s="49" t="s">
        <v>1739</v>
      </c>
      <c r="Y70" s="49"/>
      <c r="Z70" s="46" t="str">
        <f>IFERROR(VLOOKUP(W70,'Каталог функций'!$B$6:$G$793,2,0),"-")</f>
        <v>Инженерные должности</v>
      </c>
      <c r="AA70" s="46" t="str">
        <f>IFERROR(VLOOKUP(X70,'Каталог функций'!$D$6:$G$793,2,0),"-")</f>
        <v>Инженер общего профиля</v>
      </c>
      <c r="AB70" s="46" t="str">
        <f>IFERROR(VLOOKUP(Y70,'Каталог функций'!$F$6:$G$793,2,0),"-")</f>
        <v>-</v>
      </c>
      <c r="AC70" s="64">
        <v>1</v>
      </c>
      <c r="AD70" s="50">
        <v>127161.21</v>
      </c>
      <c r="AE70" s="66">
        <v>12</v>
      </c>
      <c r="AF70" s="50"/>
      <c r="AG70" s="48" t="s">
        <v>95</v>
      </c>
      <c r="AH70" s="50">
        <v>450000</v>
      </c>
      <c r="AI70" s="51">
        <v>0.2949</v>
      </c>
      <c r="AJ70" s="48" t="s">
        <v>96</v>
      </c>
      <c r="AK70" s="50"/>
      <c r="AL70" s="51"/>
      <c r="AM70" s="48"/>
      <c r="AN70" s="50"/>
      <c r="AO70" s="52"/>
      <c r="AP70" s="48"/>
      <c r="AQ70" s="48"/>
      <c r="AR70" s="50"/>
      <c r="AS70" s="52"/>
      <c r="AT70" s="48"/>
      <c r="AU70" s="48"/>
      <c r="AV70" s="50"/>
      <c r="AW70" s="52"/>
      <c r="AX70" s="48"/>
      <c r="AY70" s="48"/>
    </row>
    <row r="71" spans="1:51">
      <c r="A71" s="46"/>
      <c r="B71" s="48" t="s">
        <v>7295</v>
      </c>
      <c r="C71" s="48" t="s">
        <v>5106</v>
      </c>
      <c r="D71" s="48" t="s">
        <v>5139</v>
      </c>
      <c r="E71" s="48" t="s">
        <v>5196</v>
      </c>
      <c r="F71" s="48"/>
      <c r="G71" s="48"/>
      <c r="H71" s="48" t="s">
        <v>5320</v>
      </c>
      <c r="I71" s="48"/>
      <c r="J71" s="48"/>
      <c r="K71" s="48" t="s">
        <v>90</v>
      </c>
      <c r="L71" s="48"/>
      <c r="M71" s="48"/>
      <c r="N71" s="48" t="s">
        <v>96</v>
      </c>
      <c r="O71" s="48" t="s">
        <v>62</v>
      </c>
      <c r="P71" s="66" t="s">
        <v>5171</v>
      </c>
      <c r="Q71" s="49" t="s">
        <v>5313</v>
      </c>
      <c r="R71" s="48" t="s">
        <v>3490</v>
      </c>
      <c r="S71" s="48" t="s">
        <v>327</v>
      </c>
      <c r="T71" s="46" t="str">
        <f>IFERROR(VLOOKUP(S71,Регионы!$A$4:$C$1622,2,0),"-")</f>
        <v>Новосибирск</v>
      </c>
      <c r="U71" s="48" t="s">
        <v>5321</v>
      </c>
      <c r="V71" s="48">
        <v>14</v>
      </c>
      <c r="W71" s="48" t="s">
        <v>1832</v>
      </c>
      <c r="X71" s="49" t="s">
        <v>1833</v>
      </c>
      <c r="Y71" s="49" t="s">
        <v>3167</v>
      </c>
      <c r="Z71" s="46" t="str">
        <f>IFERROR(VLOOKUP(W71,'Каталог функций'!$B$6:$G$793,2,0),"-")</f>
        <v>Информационные технологии</v>
      </c>
      <c r="AA71" s="46" t="str">
        <f>IFERROR(VLOOKUP(X71,'Каталог функций'!$D$6:$G$793,2,0),"-")</f>
        <v>Разработка и внедрение программного обеспечения</v>
      </c>
      <c r="AB71" s="46" t="str">
        <f>IFERROR(VLOOKUP(Y71,'Каталог функций'!$F$6:$G$793,2,0),"-")</f>
        <v>Разработка PHP</v>
      </c>
      <c r="AC71" s="64">
        <v>1</v>
      </c>
      <c r="AD71" s="50">
        <v>241380</v>
      </c>
      <c r="AE71" s="66">
        <v>12</v>
      </c>
      <c r="AF71" s="50"/>
      <c r="AG71" s="48" t="s">
        <v>95</v>
      </c>
      <c r="AH71" s="50">
        <v>231725</v>
      </c>
      <c r="AI71" s="51">
        <v>0.08</v>
      </c>
      <c r="AJ71" s="48" t="s">
        <v>96</v>
      </c>
      <c r="AK71" s="50"/>
      <c r="AL71" s="51"/>
      <c r="AM71" s="48"/>
      <c r="AN71" s="50"/>
      <c r="AO71" s="52"/>
      <c r="AP71" s="48"/>
      <c r="AQ71" s="48"/>
      <c r="AR71" s="50"/>
      <c r="AS71" s="52"/>
      <c r="AT71" s="48"/>
      <c r="AU71" s="48"/>
      <c r="AV71" s="50"/>
      <c r="AW71" s="52"/>
      <c r="AX71" s="48"/>
      <c r="AY71" s="48"/>
    </row>
    <row r="72" spans="1:51">
      <c r="A72" s="46"/>
      <c r="B72" s="48" t="s">
        <v>7295</v>
      </c>
      <c r="C72" s="48" t="s">
        <v>5106</v>
      </c>
      <c r="D72" s="48" t="s">
        <v>5139</v>
      </c>
      <c r="E72" s="48" t="s">
        <v>5148</v>
      </c>
      <c r="F72" s="48"/>
      <c r="G72" s="48"/>
      <c r="H72" s="48" t="s">
        <v>5322</v>
      </c>
      <c r="I72" s="48"/>
      <c r="J72" s="48"/>
      <c r="K72" s="48" t="s">
        <v>90</v>
      </c>
      <c r="L72" s="48"/>
      <c r="M72" s="48"/>
      <c r="N72" s="48" t="s">
        <v>96</v>
      </c>
      <c r="O72" s="48" t="s">
        <v>61</v>
      </c>
      <c r="P72" s="66" t="s">
        <v>5156</v>
      </c>
      <c r="Q72" s="49" t="s">
        <v>5323</v>
      </c>
      <c r="R72" s="48" t="s">
        <v>3490</v>
      </c>
      <c r="S72" s="48" t="s">
        <v>349</v>
      </c>
      <c r="T72" s="46" t="str">
        <f>IFERROR(VLOOKUP(S72,Регионы!$A$4:$C$1622,2,0),"-")</f>
        <v>Томская Область и Томск</v>
      </c>
      <c r="U72" s="48" t="s">
        <v>5324</v>
      </c>
      <c r="V72" s="48">
        <v>10</v>
      </c>
      <c r="W72" s="48" t="s">
        <v>1832</v>
      </c>
      <c r="X72" s="49" t="s">
        <v>2979</v>
      </c>
      <c r="Y72" s="49"/>
      <c r="Z72" s="46" t="str">
        <f>IFERROR(VLOOKUP(W72,'Каталог функций'!$B$6:$G$793,2,0),"-")</f>
        <v>Информационные технологии</v>
      </c>
      <c r="AA72" s="46" t="str">
        <f>IFERROR(VLOOKUP(X72,'Каталог функций'!$D$6:$G$793,2,0),"-")</f>
        <v>Разработка и внедрение вычислительных систем</v>
      </c>
      <c r="AB72" s="46" t="str">
        <f>IFERROR(VLOOKUP(Y72,'Каталог функций'!$F$6:$G$793,2,0),"-")</f>
        <v>-</v>
      </c>
      <c r="AC72" s="64">
        <v>1</v>
      </c>
      <c r="AD72" s="50">
        <v>120000</v>
      </c>
      <c r="AE72" s="66">
        <v>12</v>
      </c>
      <c r="AF72" s="50"/>
      <c r="AG72" s="48" t="s">
        <v>95</v>
      </c>
      <c r="AH72" s="50">
        <v>120000</v>
      </c>
      <c r="AI72" s="51">
        <v>8.3330000000000001E-2</v>
      </c>
      <c r="AJ72" s="48" t="s">
        <v>96</v>
      </c>
      <c r="AK72" s="50"/>
      <c r="AL72" s="51"/>
      <c r="AM72" s="48"/>
      <c r="AN72" s="50"/>
      <c r="AO72" s="52"/>
      <c r="AP72" s="48"/>
      <c r="AQ72" s="48"/>
      <c r="AR72" s="50"/>
      <c r="AS72" s="52"/>
      <c r="AT72" s="48"/>
      <c r="AU72" s="48"/>
      <c r="AV72" s="50"/>
      <c r="AW72" s="52"/>
      <c r="AX72" s="48"/>
      <c r="AY72" s="48"/>
    </row>
    <row r="73" spans="1:51">
      <c r="A73" s="46"/>
      <c r="B73" s="48" t="s">
        <v>7295</v>
      </c>
      <c r="C73" s="48" t="s">
        <v>5106</v>
      </c>
      <c r="D73" s="48" t="s">
        <v>5107</v>
      </c>
      <c r="E73" s="48" t="s">
        <v>5218</v>
      </c>
      <c r="F73" s="48"/>
      <c r="G73" s="48"/>
      <c r="H73" s="48" t="s">
        <v>5325</v>
      </c>
      <c r="I73" s="48"/>
      <c r="J73" s="48"/>
      <c r="K73" s="48" t="s">
        <v>90</v>
      </c>
      <c r="L73" s="48"/>
      <c r="M73" s="48"/>
      <c r="N73" s="48" t="s">
        <v>96</v>
      </c>
      <c r="O73" s="48" t="s">
        <v>62</v>
      </c>
      <c r="P73" s="66" t="s">
        <v>5326</v>
      </c>
      <c r="Q73" s="49" t="s">
        <v>5327</v>
      </c>
      <c r="R73" s="48"/>
      <c r="S73" s="48" t="s">
        <v>99</v>
      </c>
      <c r="T73" s="46" t="str">
        <f>IFERROR(VLOOKUP(S73,Регионы!$A$4:$C$1622,2,0),"-")</f>
        <v>Москва</v>
      </c>
      <c r="U73" s="48" t="s">
        <v>5328</v>
      </c>
      <c r="V73" s="48">
        <v>14</v>
      </c>
      <c r="W73" s="48" t="s">
        <v>1737</v>
      </c>
      <c r="X73" s="49" t="s">
        <v>1739</v>
      </c>
      <c r="Y73" s="49"/>
      <c r="Z73" s="46" t="str">
        <f>IFERROR(VLOOKUP(W73,'Каталог функций'!$B$6:$G$793,2,0),"-")</f>
        <v>Инженерные должности</v>
      </c>
      <c r="AA73" s="46" t="str">
        <f>IFERROR(VLOOKUP(X73,'Каталог функций'!$D$6:$G$793,2,0),"-")</f>
        <v>Инженер общего профиля</v>
      </c>
      <c r="AB73" s="46" t="str">
        <f>IFERROR(VLOOKUP(Y73,'Каталог функций'!$F$6:$G$793,2,0),"-")</f>
        <v>-</v>
      </c>
      <c r="AC73" s="64">
        <v>1</v>
      </c>
      <c r="AD73" s="50">
        <v>258908</v>
      </c>
      <c r="AE73" s="66">
        <v>12</v>
      </c>
      <c r="AF73" s="50"/>
      <c r="AG73" s="48" t="s">
        <v>95</v>
      </c>
      <c r="AH73" s="50">
        <v>548276</v>
      </c>
      <c r="AI73" s="51">
        <v>0.17646999999999999</v>
      </c>
      <c r="AJ73" s="48" t="s">
        <v>96</v>
      </c>
      <c r="AK73" s="50"/>
      <c r="AL73" s="51"/>
      <c r="AM73" s="48"/>
      <c r="AN73" s="50"/>
      <c r="AO73" s="52"/>
      <c r="AP73" s="48"/>
      <c r="AQ73" s="48"/>
      <c r="AR73" s="50"/>
      <c r="AS73" s="52"/>
      <c r="AT73" s="48"/>
      <c r="AU73" s="48"/>
      <c r="AV73" s="50"/>
      <c r="AW73" s="52"/>
      <c r="AX73" s="48"/>
      <c r="AY73" s="48"/>
    </row>
    <row r="74" spans="1:51">
      <c r="A74" s="46"/>
      <c r="B74" s="48" t="s">
        <v>7295</v>
      </c>
      <c r="C74" s="48" t="s">
        <v>5106</v>
      </c>
      <c r="D74" s="48" t="s">
        <v>5139</v>
      </c>
      <c r="E74" s="48"/>
      <c r="F74" s="48"/>
      <c r="G74" s="48"/>
      <c r="H74" s="48" t="s">
        <v>5329</v>
      </c>
      <c r="I74" s="48"/>
      <c r="J74" s="48"/>
      <c r="K74" s="48" t="s">
        <v>90</v>
      </c>
      <c r="L74" s="48"/>
      <c r="M74" s="48"/>
      <c r="N74" s="48" t="s">
        <v>96</v>
      </c>
      <c r="O74" s="48" t="s">
        <v>61</v>
      </c>
      <c r="P74" s="66" t="s">
        <v>5160</v>
      </c>
      <c r="Q74" s="49" t="s">
        <v>5177</v>
      </c>
      <c r="R74" s="48"/>
      <c r="S74" s="48" t="s">
        <v>885</v>
      </c>
      <c r="T74" s="46" t="str">
        <f>IFERROR(VLOOKUP(S74,Регионы!$A$4:$C$1622,2,0),"-")</f>
        <v>Белгород</v>
      </c>
      <c r="U74" s="48" t="s">
        <v>5330</v>
      </c>
      <c r="V74" s="48">
        <v>14</v>
      </c>
      <c r="W74" s="48" t="s">
        <v>1832</v>
      </c>
      <c r="X74" s="49" t="s">
        <v>1845</v>
      </c>
      <c r="Y74" s="49" t="s">
        <v>3177</v>
      </c>
      <c r="Z74" s="46" t="str">
        <f>IFERROR(VLOOKUP(W74,'Каталог функций'!$B$6:$G$793,2,0),"-")</f>
        <v>Информационные технологии</v>
      </c>
      <c r="AA74" s="46" t="str">
        <f>IFERROR(VLOOKUP(X74,'Каталог функций'!$D$6:$G$793,2,0),"-")</f>
        <v>Управление данными</v>
      </c>
      <c r="AB74" s="46" t="str">
        <f>IFERROR(VLOOKUP(Y74,'Каталог функций'!$F$6:$G$793,2,0),"-")</f>
        <v>Архитектура баз данных</v>
      </c>
      <c r="AC74" s="64">
        <v>1</v>
      </c>
      <c r="AD74" s="50">
        <v>192000</v>
      </c>
      <c r="AE74" s="66">
        <v>12</v>
      </c>
      <c r="AF74" s="50"/>
      <c r="AG74" s="48" t="s">
        <v>95</v>
      </c>
      <c r="AH74" s="50">
        <v>184320</v>
      </c>
      <c r="AI74" s="51">
        <v>0.08</v>
      </c>
      <c r="AJ74" s="48" t="s">
        <v>96</v>
      </c>
      <c r="AK74" s="50"/>
      <c r="AL74" s="51"/>
      <c r="AM74" s="48"/>
      <c r="AN74" s="50"/>
      <c r="AO74" s="52"/>
      <c r="AP74" s="48"/>
      <c r="AQ74" s="48"/>
      <c r="AR74" s="50"/>
      <c r="AS74" s="52"/>
      <c r="AT74" s="48"/>
      <c r="AU74" s="48"/>
      <c r="AV74" s="50"/>
      <c r="AW74" s="52"/>
      <c r="AX74" s="48"/>
      <c r="AY74" s="48"/>
    </row>
    <row r="75" spans="1:51">
      <c r="A75" s="46"/>
      <c r="B75" s="48" t="s">
        <v>7295</v>
      </c>
      <c r="C75" s="48" t="s">
        <v>5106</v>
      </c>
      <c r="D75" s="48" t="s">
        <v>5139</v>
      </c>
      <c r="E75" s="48" t="s">
        <v>5196</v>
      </c>
      <c r="F75" s="48"/>
      <c r="G75" s="48"/>
      <c r="H75" s="48" t="s">
        <v>5331</v>
      </c>
      <c r="I75" s="48"/>
      <c r="J75" s="48"/>
      <c r="K75" s="48" t="s">
        <v>89</v>
      </c>
      <c r="L75" s="48"/>
      <c r="M75" s="48" t="s">
        <v>41</v>
      </c>
      <c r="N75" s="48" t="s">
        <v>96</v>
      </c>
      <c r="O75" s="48" t="s">
        <v>62</v>
      </c>
      <c r="P75" s="66" t="s">
        <v>5230</v>
      </c>
      <c r="Q75" s="49" t="s">
        <v>5332</v>
      </c>
      <c r="R75" s="48"/>
      <c r="S75" s="48" t="s">
        <v>1217</v>
      </c>
      <c r="T75" s="46" t="str">
        <f>IFERROR(VLOOKUP(S75,Регионы!$A$4:$C$1622,2,0),"-")</f>
        <v>Казань</v>
      </c>
      <c r="U75" s="48" t="s">
        <v>5333</v>
      </c>
      <c r="V75" s="48">
        <v>16</v>
      </c>
      <c r="W75" s="48" t="s">
        <v>1832</v>
      </c>
      <c r="X75" s="49" t="s">
        <v>1833</v>
      </c>
      <c r="Y75" s="49"/>
      <c r="Z75" s="46" t="str">
        <f>IFERROR(VLOOKUP(W75,'Каталог функций'!$B$6:$G$793,2,0),"-")</f>
        <v>Информационные технологии</v>
      </c>
      <c r="AA75" s="46" t="str">
        <f>IFERROR(VLOOKUP(X75,'Каталог функций'!$D$6:$G$793,2,0),"-")</f>
        <v>Разработка и внедрение программного обеспечения</v>
      </c>
      <c r="AB75" s="46" t="str">
        <f>IFERROR(VLOOKUP(Y75,'Каталог функций'!$F$6:$G$793,2,0),"-")</f>
        <v>-</v>
      </c>
      <c r="AC75" s="64">
        <v>1</v>
      </c>
      <c r="AD75" s="50">
        <v>444000</v>
      </c>
      <c r="AE75" s="66">
        <v>12</v>
      </c>
      <c r="AF75" s="50"/>
      <c r="AG75" s="48" t="s">
        <v>95</v>
      </c>
      <c r="AH75" s="50">
        <v>426240</v>
      </c>
      <c r="AI75" s="51">
        <v>0.08</v>
      </c>
      <c r="AJ75" s="48" t="s">
        <v>96</v>
      </c>
      <c r="AK75" s="50"/>
      <c r="AL75" s="51"/>
      <c r="AM75" s="48"/>
      <c r="AN75" s="50"/>
      <c r="AO75" s="52"/>
      <c r="AP75" s="48"/>
      <c r="AQ75" s="48"/>
      <c r="AR75" s="50"/>
      <c r="AS75" s="52"/>
      <c r="AT75" s="48"/>
      <c r="AU75" s="48"/>
      <c r="AV75" s="50"/>
      <c r="AW75" s="52"/>
      <c r="AX75" s="48"/>
      <c r="AY75" s="48"/>
    </row>
    <row r="76" spans="1:51">
      <c r="A76" s="46"/>
      <c r="B76" s="48" t="s">
        <v>7295</v>
      </c>
      <c r="C76" s="48" t="s">
        <v>5106</v>
      </c>
      <c r="D76" s="48" t="s">
        <v>5139</v>
      </c>
      <c r="E76" s="48"/>
      <c r="F76" s="48"/>
      <c r="G76" s="48"/>
      <c r="H76" s="162" t="s">
        <v>5334</v>
      </c>
      <c r="I76" s="48"/>
      <c r="J76" s="48"/>
      <c r="K76" s="48" t="s">
        <v>90</v>
      </c>
      <c r="L76" s="48"/>
      <c r="M76" s="48"/>
      <c r="N76" s="48" t="s">
        <v>96</v>
      </c>
      <c r="O76" s="48" t="s">
        <v>62</v>
      </c>
      <c r="P76" s="66" t="s">
        <v>5160</v>
      </c>
      <c r="Q76" s="49" t="s">
        <v>5335</v>
      </c>
      <c r="R76" s="48"/>
      <c r="S76" s="48" t="s">
        <v>107</v>
      </c>
      <c r="T76" s="46" t="str">
        <f>IFERROR(VLOOKUP(S76,Регионы!$A$4:$C$1622,2,0),"-")</f>
        <v>Санкт-Петербург</v>
      </c>
      <c r="U76" s="48" t="s">
        <v>5336</v>
      </c>
      <c r="V76" s="48">
        <v>13</v>
      </c>
      <c r="W76" s="48" t="s">
        <v>1832</v>
      </c>
      <c r="X76" s="49" t="s">
        <v>3675</v>
      </c>
      <c r="Y76" s="49"/>
      <c r="Z76" s="46" t="str">
        <f>IFERROR(VLOOKUP(W76,'Каталог функций'!$B$6:$G$793,2,0),"-")</f>
        <v>Информационные технологии</v>
      </c>
      <c r="AA76" s="46" t="str">
        <f>IFERROR(VLOOKUP(X76,'Каталог функций'!$D$6:$G$793,2,0),"-")</f>
        <v>Тестирование программного обеспечения</v>
      </c>
      <c r="AB76" s="46" t="str">
        <f>IFERROR(VLOOKUP(Y76,'Каталог функций'!$F$6:$G$793,2,0),"-")</f>
        <v>-</v>
      </c>
      <c r="AC76" s="64">
        <v>1</v>
      </c>
      <c r="AD76" s="50">
        <v>140000</v>
      </c>
      <c r="AE76" s="66">
        <v>12</v>
      </c>
      <c r="AF76" s="50"/>
      <c r="AG76" s="48" t="s">
        <v>95</v>
      </c>
      <c r="AH76" s="50">
        <v>134400</v>
      </c>
      <c r="AI76" s="51">
        <v>0.08</v>
      </c>
      <c r="AJ76" s="48" t="s">
        <v>96</v>
      </c>
      <c r="AK76" s="50"/>
      <c r="AL76" s="51"/>
      <c r="AM76" s="48"/>
      <c r="AN76" s="50"/>
      <c r="AO76" s="52"/>
      <c r="AP76" s="48"/>
      <c r="AQ76" s="48"/>
      <c r="AR76" s="50"/>
      <c r="AS76" s="52"/>
      <c r="AT76" s="48"/>
      <c r="AU76" s="48"/>
      <c r="AV76" s="50"/>
      <c r="AW76" s="52"/>
      <c r="AX76" s="48"/>
      <c r="AY76" s="48"/>
    </row>
    <row r="77" spans="1:51">
      <c r="A77" s="46"/>
      <c r="B77" s="48" t="s">
        <v>7295</v>
      </c>
      <c r="C77" s="48" t="s">
        <v>5106</v>
      </c>
      <c r="D77" s="48" t="s">
        <v>5107</v>
      </c>
      <c r="E77" s="48" t="s">
        <v>5108</v>
      </c>
      <c r="F77" s="48"/>
      <c r="G77" s="48"/>
      <c r="H77" s="48" t="s">
        <v>5337</v>
      </c>
      <c r="I77" s="48"/>
      <c r="J77" s="48"/>
      <c r="K77" s="48" t="s">
        <v>90</v>
      </c>
      <c r="L77" s="48"/>
      <c r="M77" s="48"/>
      <c r="N77" s="48" t="s">
        <v>96</v>
      </c>
      <c r="O77" s="48" t="s">
        <v>61</v>
      </c>
      <c r="P77" s="66" t="s">
        <v>5117</v>
      </c>
      <c r="Q77" s="49" t="s">
        <v>5111</v>
      </c>
      <c r="R77" s="48"/>
      <c r="S77" s="48" t="s">
        <v>99</v>
      </c>
      <c r="T77" s="46" t="str">
        <f>IFERROR(VLOOKUP(S77,Регионы!$A$4:$C$1622,2,0),"-")</f>
        <v>Москва</v>
      </c>
      <c r="U77" s="48" t="s">
        <v>5338</v>
      </c>
      <c r="V77" s="48">
        <v>14</v>
      </c>
      <c r="W77" s="48" t="s">
        <v>1832</v>
      </c>
      <c r="X77" s="49" t="s">
        <v>1844</v>
      </c>
      <c r="Y77" s="49"/>
      <c r="Z77" s="46" t="str">
        <f>IFERROR(VLOOKUP(W77,'Каталог функций'!$B$6:$G$793,2,0),"-")</f>
        <v>Информационные технологии</v>
      </c>
      <c r="AA77" s="46" t="str">
        <f>IFERROR(VLOOKUP(X77,'Каталог функций'!$D$6:$G$793,2,0),"-")</f>
        <v>Техническая поддержка</v>
      </c>
      <c r="AB77" s="46" t="str">
        <f>IFERROR(VLOOKUP(Y77,'Каталог функций'!$F$6:$G$793,2,0),"-")</f>
        <v>-</v>
      </c>
      <c r="AC77" s="64">
        <v>1</v>
      </c>
      <c r="AD77" s="50">
        <v>160000</v>
      </c>
      <c r="AE77" s="66">
        <v>12</v>
      </c>
      <c r="AF77" s="50"/>
      <c r="AG77" s="48" t="s">
        <v>95</v>
      </c>
      <c r="AH77" s="50">
        <v>576000</v>
      </c>
      <c r="AI77" s="51">
        <v>0.3</v>
      </c>
      <c r="AJ77" s="48" t="s">
        <v>96</v>
      </c>
      <c r="AK77" s="50"/>
      <c r="AL77" s="51"/>
      <c r="AM77" s="48"/>
      <c r="AN77" s="50"/>
      <c r="AO77" s="52"/>
      <c r="AP77" s="48"/>
      <c r="AQ77" s="48"/>
      <c r="AR77" s="50"/>
      <c r="AS77" s="52"/>
      <c r="AT77" s="48"/>
      <c r="AU77" s="48"/>
      <c r="AV77" s="50"/>
      <c r="AW77" s="52"/>
      <c r="AX77" s="48"/>
      <c r="AY77" s="48"/>
    </row>
    <row r="78" spans="1:51">
      <c r="A78" s="46"/>
      <c r="B78" s="48" t="s">
        <v>7295</v>
      </c>
      <c r="C78" s="48" t="s">
        <v>5106</v>
      </c>
      <c r="D78" s="48" t="s">
        <v>5139</v>
      </c>
      <c r="E78" s="48"/>
      <c r="F78" s="48"/>
      <c r="G78" s="48"/>
      <c r="H78" s="48" t="s">
        <v>5339</v>
      </c>
      <c r="I78" s="48"/>
      <c r="J78" s="48"/>
      <c r="K78" s="48" t="s">
        <v>90</v>
      </c>
      <c r="L78" s="48"/>
      <c r="M78" s="48"/>
      <c r="N78" s="48" t="s">
        <v>96</v>
      </c>
      <c r="O78" s="48" t="s">
        <v>61</v>
      </c>
      <c r="P78" s="66" t="s">
        <v>5149</v>
      </c>
      <c r="Q78" s="49" t="s">
        <v>5153</v>
      </c>
      <c r="R78" s="48"/>
      <c r="S78" s="48" t="s">
        <v>1596</v>
      </c>
      <c r="T78" s="46" t="str">
        <f>IFERROR(VLOOKUP(S78,Регионы!$A$4:$C$1622,2,0),"-")</f>
        <v>Екатеринбург</v>
      </c>
      <c r="U78" s="48" t="s">
        <v>5340</v>
      </c>
      <c r="V78" s="48">
        <v>14</v>
      </c>
      <c r="W78" s="48" t="s">
        <v>1729</v>
      </c>
      <c r="X78" s="49" t="s">
        <v>1732</v>
      </c>
      <c r="Y78" s="49"/>
      <c r="Z78" s="46" t="str">
        <f>IFERROR(VLOOKUP(W78,'Каталог функций'!$B$6:$G$793,2,0),"-")</f>
        <v>Аналитика данных и Разработка систем работы с "большими" данными</v>
      </c>
      <c r="AA78" s="46" t="str">
        <f>IFERROR(VLOOKUP(X78,'Каталог функций'!$D$6:$G$793,2,0),"-")</f>
        <v>Аналитика данных / Data analytics</v>
      </c>
      <c r="AB78" s="46" t="str">
        <f>IFERROR(VLOOKUP(Y78,'Каталог функций'!$F$6:$G$793,2,0),"-")</f>
        <v>-</v>
      </c>
      <c r="AC78" s="64">
        <v>1</v>
      </c>
      <c r="AD78" s="50">
        <v>290000.45</v>
      </c>
      <c r="AE78" s="66">
        <v>12</v>
      </c>
      <c r="AF78" s="50"/>
      <c r="AG78" s="48" t="s">
        <v>95</v>
      </c>
      <c r="AH78" s="50">
        <v>275868</v>
      </c>
      <c r="AI78" s="51">
        <v>7.9269999999999993E-2</v>
      </c>
      <c r="AJ78" s="48" t="s">
        <v>96</v>
      </c>
      <c r="AK78" s="50"/>
      <c r="AL78" s="51"/>
      <c r="AM78" s="48"/>
      <c r="AN78" s="50"/>
      <c r="AO78" s="52"/>
      <c r="AP78" s="48"/>
      <c r="AQ78" s="48"/>
      <c r="AR78" s="50"/>
      <c r="AS78" s="52"/>
      <c r="AT78" s="48"/>
      <c r="AU78" s="48"/>
      <c r="AV78" s="50"/>
      <c r="AW78" s="52"/>
      <c r="AX78" s="48"/>
      <c r="AY78" s="48"/>
    </row>
    <row r="79" spans="1:51">
      <c r="A79" s="46"/>
      <c r="B79" s="48" t="s">
        <v>7295</v>
      </c>
      <c r="C79" s="48" t="s">
        <v>5200</v>
      </c>
      <c r="D79" s="48" t="s">
        <v>5268</v>
      </c>
      <c r="E79" s="48"/>
      <c r="F79" s="48"/>
      <c r="G79" s="48"/>
      <c r="H79" s="48" t="s">
        <v>5341</v>
      </c>
      <c r="I79" s="48"/>
      <c r="J79" s="48"/>
      <c r="K79" s="48" t="s">
        <v>90</v>
      </c>
      <c r="L79" s="48"/>
      <c r="M79" s="48"/>
      <c r="N79" s="48" t="s">
        <v>96</v>
      </c>
      <c r="O79" s="48" t="s">
        <v>62</v>
      </c>
      <c r="P79" s="66" t="s">
        <v>5193</v>
      </c>
      <c r="Q79" s="49" t="s">
        <v>5342</v>
      </c>
      <c r="R79" s="48"/>
      <c r="S79" s="48" t="s">
        <v>5343</v>
      </c>
      <c r="T79" s="46" t="str">
        <f>IFERROR(VLOOKUP(S79,Регионы!$A$4:$C$1622,2,0),"-")</f>
        <v>Ленинградская Область</v>
      </c>
      <c r="U79" s="48" t="s">
        <v>5344</v>
      </c>
      <c r="V79" s="48">
        <v>16</v>
      </c>
      <c r="W79" s="48" t="s">
        <v>1902</v>
      </c>
      <c r="X79" s="49" t="s">
        <v>1916</v>
      </c>
      <c r="Y79" s="49" t="s">
        <v>3210</v>
      </c>
      <c r="Z79" s="46" t="str">
        <f>IFERROR(VLOOKUP(W79,'Каталог функций'!$B$6:$G$793,2,0),"-")</f>
        <v>Маркетинг</v>
      </c>
      <c r="AA79" s="46" t="str">
        <f>IFERROR(VLOOKUP(X79,'Каталог функций'!$D$6:$G$793,2,0),"-")</f>
        <v>Цифровой маркетинг/ Диджитал-маркетинг</v>
      </c>
      <c r="AB79" s="46" t="str">
        <f>IFERROR(VLOOKUP(Y79,'Каталог функций'!$F$6:$G$793,2,0),"-")</f>
        <v>Продвижение мобильных приложений (ASO)</v>
      </c>
      <c r="AC79" s="64">
        <v>1</v>
      </c>
      <c r="AD79" s="50">
        <v>330000</v>
      </c>
      <c r="AE79" s="66">
        <v>12</v>
      </c>
      <c r="AF79" s="50"/>
      <c r="AG79" s="48" t="s">
        <v>95</v>
      </c>
      <c r="AH79" s="50">
        <v>1160000</v>
      </c>
      <c r="AI79" s="51">
        <v>0.29293000000000002</v>
      </c>
      <c r="AJ79" s="48" t="s">
        <v>96</v>
      </c>
      <c r="AK79" s="50"/>
      <c r="AL79" s="51"/>
      <c r="AM79" s="48"/>
      <c r="AN79" s="50"/>
      <c r="AO79" s="52"/>
      <c r="AP79" s="48"/>
      <c r="AQ79" s="48"/>
      <c r="AR79" s="50"/>
      <c r="AS79" s="52"/>
      <c r="AT79" s="48"/>
      <c r="AU79" s="48"/>
      <c r="AV79" s="50"/>
      <c r="AW79" s="52"/>
      <c r="AX79" s="48"/>
      <c r="AY79" s="48"/>
    </row>
    <row r="80" spans="1:51">
      <c r="A80" s="46"/>
      <c r="B80" s="48" t="s">
        <v>7295</v>
      </c>
      <c r="C80" s="48" t="s">
        <v>5106</v>
      </c>
      <c r="D80" s="48" t="s">
        <v>5139</v>
      </c>
      <c r="E80" s="48" t="s">
        <v>5148</v>
      </c>
      <c r="F80" s="48"/>
      <c r="G80" s="48"/>
      <c r="H80" s="48" t="s">
        <v>5345</v>
      </c>
      <c r="I80" s="48"/>
      <c r="J80" s="48"/>
      <c r="K80" s="48" t="s">
        <v>90</v>
      </c>
      <c r="L80" s="48"/>
      <c r="M80" s="48"/>
      <c r="N80" s="48" t="s">
        <v>96</v>
      </c>
      <c r="O80" s="48" t="s">
        <v>61</v>
      </c>
      <c r="P80" s="66" t="s">
        <v>5230</v>
      </c>
      <c r="Q80" s="49" t="s">
        <v>5206</v>
      </c>
      <c r="R80" s="48"/>
      <c r="S80" s="48" t="s">
        <v>99</v>
      </c>
      <c r="T80" s="46" t="str">
        <f>IFERROR(VLOOKUP(S80,Регионы!$A$4:$C$1622,2,0),"-")</f>
        <v>Москва</v>
      </c>
      <c r="U80" s="48" t="s">
        <v>5346</v>
      </c>
      <c r="V80" s="48">
        <v>14</v>
      </c>
      <c r="W80" s="48" t="s">
        <v>1832</v>
      </c>
      <c r="X80" s="49" t="s">
        <v>1833</v>
      </c>
      <c r="Y80" s="49" t="s">
        <v>3166</v>
      </c>
      <c r="Z80" s="46" t="str">
        <f>IFERROR(VLOOKUP(W80,'Каталог функций'!$B$6:$G$793,2,0),"-")</f>
        <v>Информационные технологии</v>
      </c>
      <c r="AA80" s="46" t="str">
        <f>IFERROR(VLOOKUP(X80,'Каталог функций'!$D$6:$G$793,2,0),"-")</f>
        <v>Разработка и внедрение программного обеспечения</v>
      </c>
      <c r="AB80" s="46" t="str">
        <f>IFERROR(VLOOKUP(Y80,'Каталог функций'!$F$6:$G$793,2,0),"-")</f>
        <v>Разработка Perl</v>
      </c>
      <c r="AC80" s="64">
        <v>1</v>
      </c>
      <c r="AD80" s="50">
        <v>220000</v>
      </c>
      <c r="AE80" s="66">
        <v>12</v>
      </c>
      <c r="AF80" s="50"/>
      <c r="AG80" s="48" t="s">
        <v>95</v>
      </c>
      <c r="AH80" s="50">
        <v>211200</v>
      </c>
      <c r="AI80" s="51">
        <v>0.08</v>
      </c>
      <c r="AJ80" s="48" t="s">
        <v>96</v>
      </c>
      <c r="AK80" s="50"/>
      <c r="AL80" s="51"/>
      <c r="AM80" s="48"/>
      <c r="AN80" s="50"/>
      <c r="AO80" s="52"/>
      <c r="AP80" s="48"/>
      <c r="AQ80" s="48"/>
      <c r="AR80" s="50"/>
      <c r="AS80" s="52"/>
      <c r="AT80" s="48"/>
      <c r="AU80" s="48"/>
      <c r="AV80" s="50"/>
      <c r="AW80" s="52"/>
      <c r="AX80" s="48"/>
      <c r="AY80" s="48"/>
    </row>
    <row r="81" spans="1:51">
      <c r="A81" s="46"/>
      <c r="B81" s="48" t="s">
        <v>7295</v>
      </c>
      <c r="C81" s="48" t="s">
        <v>5106</v>
      </c>
      <c r="D81" s="48" t="s">
        <v>5107</v>
      </c>
      <c r="E81" s="48" t="s">
        <v>5108</v>
      </c>
      <c r="F81" s="48"/>
      <c r="G81" s="48"/>
      <c r="H81" s="48" t="s">
        <v>5347</v>
      </c>
      <c r="I81" s="48"/>
      <c r="J81" s="48"/>
      <c r="K81" s="48" t="s">
        <v>89</v>
      </c>
      <c r="L81" s="48"/>
      <c r="M81" s="48" t="s">
        <v>41</v>
      </c>
      <c r="N81" s="48" t="s">
        <v>96</v>
      </c>
      <c r="O81" s="48" t="s">
        <v>62</v>
      </c>
      <c r="P81" s="66" t="s">
        <v>5181</v>
      </c>
      <c r="Q81" s="49" t="s">
        <v>5348</v>
      </c>
      <c r="R81" s="48" t="s">
        <v>3490</v>
      </c>
      <c r="S81" s="48" t="s">
        <v>99</v>
      </c>
      <c r="T81" s="46" t="str">
        <f>IFERROR(VLOOKUP(S81,Регионы!$A$4:$C$1622,2,0),"-")</f>
        <v>Москва</v>
      </c>
      <c r="U81" s="48" t="s">
        <v>5349</v>
      </c>
      <c r="V81" s="48">
        <v>15</v>
      </c>
      <c r="W81" s="48" t="s">
        <v>1832</v>
      </c>
      <c r="X81" s="49" t="s">
        <v>1844</v>
      </c>
      <c r="Y81" s="49"/>
      <c r="Z81" s="46" t="str">
        <f>IFERROR(VLOOKUP(W81,'Каталог функций'!$B$6:$G$793,2,0),"-")</f>
        <v>Информационные технологии</v>
      </c>
      <c r="AA81" s="46" t="str">
        <f>IFERROR(VLOOKUP(X81,'Каталог функций'!$D$6:$G$793,2,0),"-")</f>
        <v>Техническая поддержка</v>
      </c>
      <c r="AB81" s="46" t="str">
        <f>IFERROR(VLOOKUP(Y81,'Каталог функций'!$F$6:$G$793,2,0),"-")</f>
        <v>-</v>
      </c>
      <c r="AC81" s="64">
        <v>1</v>
      </c>
      <c r="AD81" s="50">
        <v>410000</v>
      </c>
      <c r="AE81" s="66">
        <v>12</v>
      </c>
      <c r="AF81" s="50"/>
      <c r="AG81" s="48" t="s">
        <v>95</v>
      </c>
      <c r="AH81" s="50">
        <v>738000</v>
      </c>
      <c r="AI81" s="51">
        <v>0.15</v>
      </c>
      <c r="AJ81" s="48" t="s">
        <v>96</v>
      </c>
      <c r="AK81" s="50"/>
      <c r="AL81" s="51"/>
      <c r="AM81" s="48"/>
      <c r="AN81" s="50"/>
      <c r="AO81" s="52"/>
      <c r="AP81" s="48"/>
      <c r="AQ81" s="48"/>
      <c r="AR81" s="50"/>
      <c r="AS81" s="52"/>
      <c r="AT81" s="48"/>
      <c r="AU81" s="48"/>
      <c r="AV81" s="50"/>
      <c r="AW81" s="52"/>
      <c r="AX81" s="48"/>
      <c r="AY81" s="48"/>
    </row>
    <row r="82" spans="1:51">
      <c r="A82" s="46"/>
      <c r="B82" s="48" t="s">
        <v>7295</v>
      </c>
      <c r="C82" s="48" t="s">
        <v>5106</v>
      </c>
      <c r="D82" s="48" t="s">
        <v>5139</v>
      </c>
      <c r="E82" s="48" t="s">
        <v>5196</v>
      </c>
      <c r="F82" s="48"/>
      <c r="G82" s="48"/>
      <c r="H82" s="48" t="s">
        <v>5350</v>
      </c>
      <c r="I82" s="48"/>
      <c r="J82" s="48"/>
      <c r="K82" s="48" t="s">
        <v>90</v>
      </c>
      <c r="L82" s="48"/>
      <c r="M82" s="48"/>
      <c r="N82" s="48" t="s">
        <v>96</v>
      </c>
      <c r="O82" s="48" t="s">
        <v>61</v>
      </c>
      <c r="P82" s="66" t="s">
        <v>5171</v>
      </c>
      <c r="Q82" s="49" t="s">
        <v>5351</v>
      </c>
      <c r="R82" s="48" t="s">
        <v>3490</v>
      </c>
      <c r="S82" s="48" t="s">
        <v>188</v>
      </c>
      <c r="T82" s="46" t="str">
        <f>IFERROR(VLOOKUP(S82,Регионы!$A$4:$C$1622,2,0),"-")</f>
        <v>Иркутск</v>
      </c>
      <c r="U82" s="48" t="s">
        <v>5352</v>
      </c>
      <c r="V82" s="48">
        <v>14</v>
      </c>
      <c r="W82" s="48" t="s">
        <v>1832</v>
      </c>
      <c r="X82" s="49" t="s">
        <v>1833</v>
      </c>
      <c r="Y82" s="49"/>
      <c r="Z82" s="46" t="str">
        <f>IFERROR(VLOOKUP(W82,'Каталог функций'!$B$6:$G$793,2,0),"-")</f>
        <v>Информационные технологии</v>
      </c>
      <c r="AA82" s="46" t="str">
        <f>IFERROR(VLOOKUP(X82,'Каталог функций'!$D$6:$G$793,2,0),"-")</f>
        <v>Разработка и внедрение программного обеспечения</v>
      </c>
      <c r="AB82" s="46" t="str">
        <f>IFERROR(VLOOKUP(Y82,'Каталог функций'!$F$6:$G$793,2,0),"-")</f>
        <v>-</v>
      </c>
      <c r="AC82" s="64">
        <v>1</v>
      </c>
      <c r="AD82" s="50">
        <v>270000</v>
      </c>
      <c r="AE82" s="66">
        <v>12</v>
      </c>
      <c r="AF82" s="50"/>
      <c r="AG82" s="48" t="s">
        <v>95</v>
      </c>
      <c r="AH82" s="50">
        <v>259200</v>
      </c>
      <c r="AI82" s="51">
        <v>0.08</v>
      </c>
      <c r="AJ82" s="48" t="s">
        <v>96</v>
      </c>
      <c r="AK82" s="50"/>
      <c r="AL82" s="51"/>
      <c r="AM82" s="48"/>
      <c r="AN82" s="50"/>
      <c r="AO82" s="52"/>
      <c r="AP82" s="48"/>
      <c r="AQ82" s="48"/>
      <c r="AR82" s="50"/>
      <c r="AS82" s="52"/>
      <c r="AT82" s="48"/>
      <c r="AU82" s="48"/>
      <c r="AV82" s="50"/>
      <c r="AW82" s="52"/>
      <c r="AX82" s="48"/>
      <c r="AY82" s="48"/>
    </row>
    <row r="83" spans="1:51">
      <c r="A83" s="46"/>
      <c r="B83" s="48" t="s">
        <v>7295</v>
      </c>
      <c r="C83" s="48" t="s">
        <v>5106</v>
      </c>
      <c r="D83" s="48" t="s">
        <v>5107</v>
      </c>
      <c r="E83" s="48" t="s">
        <v>5218</v>
      </c>
      <c r="F83" s="48"/>
      <c r="G83" s="48"/>
      <c r="H83" s="48" t="s">
        <v>5353</v>
      </c>
      <c r="I83" s="48"/>
      <c r="J83" s="48"/>
      <c r="K83" s="48" t="s">
        <v>89</v>
      </c>
      <c r="L83" s="48"/>
      <c r="M83" s="48" t="s">
        <v>41</v>
      </c>
      <c r="N83" s="48" t="s">
        <v>96</v>
      </c>
      <c r="O83" s="48" t="s">
        <v>62</v>
      </c>
      <c r="P83" s="66" t="s">
        <v>5145</v>
      </c>
      <c r="Q83" s="49" t="s">
        <v>5142</v>
      </c>
      <c r="R83" s="48" t="s">
        <v>3490</v>
      </c>
      <c r="S83" s="48" t="s">
        <v>99</v>
      </c>
      <c r="T83" s="46" t="str">
        <f>IFERROR(VLOOKUP(S83,Регионы!$A$4:$C$1622,2,0),"-")</f>
        <v>Москва</v>
      </c>
      <c r="U83" s="48" t="s">
        <v>5354</v>
      </c>
      <c r="V83" s="48">
        <v>16</v>
      </c>
      <c r="W83" s="48" t="s">
        <v>1832</v>
      </c>
      <c r="X83" s="49" t="s">
        <v>1842</v>
      </c>
      <c r="Y83" s="49" t="s">
        <v>3175</v>
      </c>
      <c r="Z83" s="46" t="str">
        <f>IFERROR(VLOOKUP(W83,'Каталог функций'!$B$6:$G$793,2,0),"-")</f>
        <v>Информационные технологии</v>
      </c>
      <c r="AA83" s="46" t="str">
        <f>IFERROR(VLOOKUP(X83,'Каталог функций'!$D$6:$G$793,2,0),"-")</f>
        <v>Инфраструктура</v>
      </c>
      <c r="AB83" s="46" t="str">
        <f>IFERROR(VLOOKUP(Y83,'Каталог функций'!$F$6:$G$793,2,0),"-")</f>
        <v>Системное администрирование ИТ инфраструктуры</v>
      </c>
      <c r="AC83" s="64">
        <v>1</v>
      </c>
      <c r="AD83" s="50">
        <v>370000</v>
      </c>
      <c r="AE83" s="66">
        <v>12</v>
      </c>
      <c r="AF83" s="50"/>
      <c r="AG83" s="48" t="s">
        <v>95</v>
      </c>
      <c r="AH83" s="50">
        <v>666000</v>
      </c>
      <c r="AI83" s="51">
        <v>0.15</v>
      </c>
      <c r="AJ83" s="48" t="s">
        <v>96</v>
      </c>
      <c r="AK83" s="50"/>
      <c r="AL83" s="51"/>
      <c r="AM83" s="48"/>
      <c r="AN83" s="50"/>
      <c r="AO83" s="52"/>
      <c r="AP83" s="48"/>
      <c r="AQ83" s="48"/>
      <c r="AR83" s="50"/>
      <c r="AS83" s="52"/>
      <c r="AT83" s="48"/>
      <c r="AU83" s="48"/>
      <c r="AV83" s="50"/>
      <c r="AW83" s="52"/>
      <c r="AX83" s="48"/>
      <c r="AY83" s="48"/>
    </row>
    <row r="84" spans="1:51">
      <c r="A84" s="46"/>
      <c r="B84" s="48" t="s">
        <v>7295</v>
      </c>
      <c r="C84" s="48" t="s">
        <v>5106</v>
      </c>
      <c r="D84" s="48" t="s">
        <v>5107</v>
      </c>
      <c r="E84" s="48" t="s">
        <v>5108</v>
      </c>
      <c r="F84" s="48"/>
      <c r="G84" s="48"/>
      <c r="H84" s="48" t="s">
        <v>5355</v>
      </c>
      <c r="I84" s="48"/>
      <c r="J84" s="48"/>
      <c r="K84" s="48" t="s">
        <v>90</v>
      </c>
      <c r="L84" s="48"/>
      <c r="M84" s="48"/>
      <c r="N84" s="48" t="s">
        <v>96</v>
      </c>
      <c r="O84" s="48" t="s">
        <v>62</v>
      </c>
      <c r="P84" s="66" t="s">
        <v>5193</v>
      </c>
      <c r="Q84" s="49" t="s">
        <v>5356</v>
      </c>
      <c r="R84" s="48"/>
      <c r="S84" s="48" t="s">
        <v>1338</v>
      </c>
      <c r="T84" s="46" t="str">
        <f>IFERROR(VLOOKUP(S84,Регионы!$A$4:$C$1622,2,0),"-")</f>
        <v>Ростов-на-Дону</v>
      </c>
      <c r="U84" s="48" t="s">
        <v>5357</v>
      </c>
      <c r="V84" s="48">
        <v>14</v>
      </c>
      <c r="W84" s="48" t="s">
        <v>1832</v>
      </c>
      <c r="X84" s="49" t="s">
        <v>1844</v>
      </c>
      <c r="Y84" s="49"/>
      <c r="Z84" s="46" t="str">
        <f>IFERROR(VLOOKUP(W84,'Каталог функций'!$B$6:$G$793,2,0),"-")</f>
        <v>Информационные технологии</v>
      </c>
      <c r="AA84" s="46" t="str">
        <f>IFERROR(VLOOKUP(X84,'Каталог функций'!$D$6:$G$793,2,0),"-")</f>
        <v>Техническая поддержка</v>
      </c>
      <c r="AB84" s="46" t="str">
        <f>IFERROR(VLOOKUP(Y84,'Каталог функций'!$F$6:$G$793,2,0),"-")</f>
        <v>-</v>
      </c>
      <c r="AC84" s="64">
        <v>1</v>
      </c>
      <c r="AD84" s="50">
        <v>143678</v>
      </c>
      <c r="AE84" s="66">
        <v>12</v>
      </c>
      <c r="AF84" s="50"/>
      <c r="AG84" s="48" t="s">
        <v>95</v>
      </c>
      <c r="AH84" s="50">
        <v>517240.8</v>
      </c>
      <c r="AI84" s="51">
        <v>0.3</v>
      </c>
      <c r="AJ84" s="48" t="s">
        <v>96</v>
      </c>
      <c r="AK84" s="50"/>
      <c r="AL84" s="51"/>
      <c r="AM84" s="48"/>
      <c r="AN84" s="50"/>
      <c r="AO84" s="52"/>
      <c r="AP84" s="48"/>
      <c r="AQ84" s="48"/>
      <c r="AR84" s="50"/>
      <c r="AS84" s="52"/>
      <c r="AT84" s="48"/>
      <c r="AU84" s="48"/>
      <c r="AV84" s="50"/>
      <c r="AW84" s="52"/>
      <c r="AX84" s="48"/>
      <c r="AY84" s="48"/>
    </row>
    <row r="85" spans="1:51">
      <c r="A85" s="46"/>
      <c r="B85" s="48" t="s">
        <v>7295</v>
      </c>
      <c r="C85" s="48" t="s">
        <v>5358</v>
      </c>
      <c r="D85" s="48"/>
      <c r="E85" s="48"/>
      <c r="F85" s="48"/>
      <c r="G85" s="48"/>
      <c r="H85" s="48" t="s">
        <v>5359</v>
      </c>
      <c r="I85" s="48"/>
      <c r="J85" s="48"/>
      <c r="K85" s="48" t="s">
        <v>90</v>
      </c>
      <c r="L85" s="48"/>
      <c r="M85" s="48"/>
      <c r="N85" s="48" t="s">
        <v>96</v>
      </c>
      <c r="O85" s="48" t="s">
        <v>62</v>
      </c>
      <c r="P85" s="66" t="s">
        <v>5360</v>
      </c>
      <c r="Q85" s="49" t="s">
        <v>5129</v>
      </c>
      <c r="R85" s="48"/>
      <c r="S85" s="48" t="s">
        <v>99</v>
      </c>
      <c r="T85" s="46" t="str">
        <f>IFERROR(VLOOKUP(S85,Регионы!$A$4:$C$1622,2,0),"-")</f>
        <v>Москва</v>
      </c>
      <c r="U85" s="48" t="s">
        <v>5361</v>
      </c>
      <c r="V85" s="48">
        <v>15</v>
      </c>
      <c r="W85" s="48" t="s">
        <v>1729</v>
      </c>
      <c r="X85" s="49" t="s">
        <v>1732</v>
      </c>
      <c r="Y85" s="49"/>
      <c r="Z85" s="46" t="str">
        <f>IFERROR(VLOOKUP(W85,'Каталог функций'!$B$6:$G$793,2,0),"-")</f>
        <v>Аналитика данных и Разработка систем работы с "большими" данными</v>
      </c>
      <c r="AA85" s="46" t="str">
        <f>IFERROR(VLOOKUP(X85,'Каталог функций'!$D$6:$G$793,2,0),"-")</f>
        <v>Аналитика данных / Data analytics</v>
      </c>
      <c r="AB85" s="46" t="str">
        <f>IFERROR(VLOOKUP(Y85,'Каталог функций'!$F$6:$G$793,2,0),"-")</f>
        <v>-</v>
      </c>
      <c r="AC85" s="64">
        <v>1</v>
      </c>
      <c r="AD85" s="50">
        <v>240000</v>
      </c>
      <c r="AE85" s="66">
        <v>12</v>
      </c>
      <c r="AF85" s="50"/>
      <c r="AG85" s="48" t="s">
        <v>95</v>
      </c>
      <c r="AH85" s="50">
        <v>312000</v>
      </c>
      <c r="AI85" s="51">
        <v>0.10833</v>
      </c>
      <c r="AJ85" s="48" t="s">
        <v>96</v>
      </c>
      <c r="AK85" s="50"/>
      <c r="AL85" s="51"/>
      <c r="AM85" s="48"/>
      <c r="AN85" s="50"/>
      <c r="AO85" s="52"/>
      <c r="AP85" s="48"/>
      <c r="AQ85" s="48"/>
      <c r="AR85" s="50"/>
      <c r="AS85" s="52"/>
      <c r="AT85" s="48"/>
      <c r="AU85" s="48"/>
      <c r="AV85" s="50"/>
      <c r="AW85" s="52"/>
      <c r="AX85" s="48"/>
      <c r="AY85" s="48"/>
    </row>
    <row r="86" spans="1:51">
      <c r="A86" s="46"/>
      <c r="B86" s="48" t="s">
        <v>7295</v>
      </c>
      <c r="C86" s="48" t="s">
        <v>5106</v>
      </c>
      <c r="D86" s="48" t="s">
        <v>5139</v>
      </c>
      <c r="E86" s="48"/>
      <c r="F86" s="48"/>
      <c r="G86" s="48"/>
      <c r="H86" s="48" t="s">
        <v>5362</v>
      </c>
      <c r="I86" s="48"/>
      <c r="J86" s="48"/>
      <c r="K86" s="48" t="s">
        <v>90</v>
      </c>
      <c r="L86" s="48"/>
      <c r="M86" s="48"/>
      <c r="N86" s="48" t="s">
        <v>96</v>
      </c>
      <c r="O86" s="48" t="s">
        <v>61</v>
      </c>
      <c r="P86" s="66" t="s">
        <v>5149</v>
      </c>
      <c r="Q86" s="49" t="s">
        <v>5363</v>
      </c>
      <c r="R86" s="48"/>
      <c r="S86" s="48" t="s">
        <v>1596</v>
      </c>
      <c r="T86" s="46" t="str">
        <f>IFERROR(VLOOKUP(S86,Регионы!$A$4:$C$1622,2,0),"-")</f>
        <v>Екатеринбург</v>
      </c>
      <c r="U86" s="48" t="s">
        <v>5364</v>
      </c>
      <c r="V86" s="48">
        <v>13</v>
      </c>
      <c r="W86" s="48" t="s">
        <v>1832</v>
      </c>
      <c r="X86" s="49" t="s">
        <v>1833</v>
      </c>
      <c r="Y86" s="49" t="s">
        <v>3157</v>
      </c>
      <c r="Z86" s="46" t="str">
        <f>IFERROR(VLOOKUP(W86,'Каталог функций'!$B$6:$G$793,2,0),"-")</f>
        <v>Информационные технологии</v>
      </c>
      <c r="AA86" s="46" t="str">
        <f>IFERROR(VLOOKUP(X86,'Каталог функций'!$D$6:$G$793,2,0),"-")</f>
        <v>Разработка и внедрение программного обеспечения</v>
      </c>
      <c r="AB86" s="46" t="str">
        <f>IFERROR(VLOOKUP(Y86,'Каталог функций'!$F$6:$G$793,2,0),"-")</f>
        <v>DevOps</v>
      </c>
      <c r="AC86" s="64">
        <v>1</v>
      </c>
      <c r="AD86" s="50">
        <v>140000</v>
      </c>
      <c r="AE86" s="66">
        <v>12</v>
      </c>
      <c r="AF86" s="50"/>
      <c r="AG86" s="48" t="s">
        <v>95</v>
      </c>
      <c r="AH86" s="50">
        <v>126960</v>
      </c>
      <c r="AI86" s="51">
        <v>7.5569999999999998E-2</v>
      </c>
      <c r="AJ86" s="48" t="s">
        <v>96</v>
      </c>
      <c r="AK86" s="50"/>
      <c r="AL86" s="51"/>
      <c r="AM86" s="48"/>
      <c r="AN86" s="50"/>
      <c r="AO86" s="52"/>
      <c r="AP86" s="48"/>
      <c r="AQ86" s="48"/>
      <c r="AR86" s="50"/>
      <c r="AS86" s="52"/>
      <c r="AT86" s="48"/>
      <c r="AU86" s="48"/>
      <c r="AV86" s="50"/>
      <c r="AW86" s="52"/>
      <c r="AX86" s="48"/>
      <c r="AY86" s="48"/>
    </row>
    <row r="87" spans="1:51">
      <c r="A87" s="46"/>
      <c r="B87" s="48" t="s">
        <v>7295</v>
      </c>
      <c r="C87" s="48" t="s">
        <v>5106</v>
      </c>
      <c r="D87" s="48" t="s">
        <v>5107</v>
      </c>
      <c r="E87" s="48" t="s">
        <v>5108</v>
      </c>
      <c r="F87" s="48"/>
      <c r="G87" s="48"/>
      <c r="H87" s="48" t="s">
        <v>5116</v>
      </c>
      <c r="I87" s="48"/>
      <c r="J87" s="48"/>
      <c r="K87" s="48" t="s">
        <v>90</v>
      </c>
      <c r="L87" s="48"/>
      <c r="M87" s="48"/>
      <c r="N87" s="48" t="s">
        <v>96</v>
      </c>
      <c r="O87" s="48" t="s">
        <v>62</v>
      </c>
      <c r="P87" s="66" t="s">
        <v>5286</v>
      </c>
      <c r="Q87" s="49" t="s">
        <v>5365</v>
      </c>
      <c r="R87" s="48" t="s">
        <v>3490</v>
      </c>
      <c r="S87" s="48" t="s">
        <v>99</v>
      </c>
      <c r="T87" s="46" t="str">
        <f>IFERROR(VLOOKUP(S87,Регионы!$A$4:$C$1622,2,0),"-")</f>
        <v>Москва</v>
      </c>
      <c r="U87" s="48" t="s">
        <v>5366</v>
      </c>
      <c r="V87" s="48">
        <v>10</v>
      </c>
      <c r="W87" s="48" t="s">
        <v>1832</v>
      </c>
      <c r="X87" s="49" t="s">
        <v>1844</v>
      </c>
      <c r="Y87" s="49"/>
      <c r="Z87" s="46" t="str">
        <f>IFERROR(VLOOKUP(W87,'Каталог функций'!$B$6:$G$793,2,0),"-")</f>
        <v>Информационные технологии</v>
      </c>
      <c r="AA87" s="46" t="str">
        <f>IFERROR(VLOOKUP(X87,'Каталог функций'!$D$6:$G$793,2,0),"-")</f>
        <v>Техническая поддержка</v>
      </c>
      <c r="AB87" s="46" t="str">
        <f>IFERROR(VLOOKUP(Y87,'Каталог функций'!$F$6:$G$793,2,0),"-")</f>
        <v>-</v>
      </c>
      <c r="AC87" s="64">
        <v>1</v>
      </c>
      <c r="AD87" s="50">
        <v>149425</v>
      </c>
      <c r="AE87" s="66">
        <v>12</v>
      </c>
      <c r="AF87" s="50"/>
      <c r="AG87" s="48" t="s">
        <v>95</v>
      </c>
      <c r="AH87" s="50">
        <v>268964</v>
      </c>
      <c r="AI87" s="51">
        <v>0.15</v>
      </c>
      <c r="AJ87" s="48" t="s">
        <v>96</v>
      </c>
      <c r="AK87" s="50"/>
      <c r="AL87" s="51"/>
      <c r="AM87" s="48"/>
      <c r="AN87" s="50"/>
      <c r="AO87" s="52"/>
      <c r="AP87" s="48"/>
      <c r="AQ87" s="48"/>
      <c r="AR87" s="50"/>
      <c r="AS87" s="52"/>
      <c r="AT87" s="48"/>
      <c r="AU87" s="48"/>
      <c r="AV87" s="50"/>
      <c r="AW87" s="52"/>
      <c r="AX87" s="48"/>
      <c r="AY87" s="48"/>
    </row>
    <row r="88" spans="1:51">
      <c r="A88" s="46"/>
      <c r="B88" s="48" t="s">
        <v>7295</v>
      </c>
      <c r="C88" s="48" t="s">
        <v>5200</v>
      </c>
      <c r="D88" s="48" t="s">
        <v>5268</v>
      </c>
      <c r="E88" s="48"/>
      <c r="F88" s="48"/>
      <c r="G88" s="48"/>
      <c r="H88" s="48" t="s">
        <v>5367</v>
      </c>
      <c r="I88" s="48"/>
      <c r="J88" s="48"/>
      <c r="K88" s="48" t="s">
        <v>90</v>
      </c>
      <c r="L88" s="48"/>
      <c r="M88" s="48"/>
      <c r="N88" s="48" t="s">
        <v>96</v>
      </c>
      <c r="O88" s="48" t="s">
        <v>61</v>
      </c>
      <c r="P88" s="66" t="s">
        <v>5123</v>
      </c>
      <c r="Q88" s="49" t="s">
        <v>5368</v>
      </c>
      <c r="R88" s="48"/>
      <c r="S88" s="48" t="s">
        <v>537</v>
      </c>
      <c r="T88" s="46" t="str">
        <f>IFERROR(VLOOKUP(S88,Регионы!$A$4:$C$1622,2,0),"-")</f>
        <v>Московская Область</v>
      </c>
      <c r="U88" s="48" t="s">
        <v>5369</v>
      </c>
      <c r="V88" s="48">
        <v>14</v>
      </c>
      <c r="W88" s="48" t="s">
        <v>1922</v>
      </c>
      <c r="X88" s="49" t="s">
        <v>1923</v>
      </c>
      <c r="Y88" s="49"/>
      <c r="Z88" s="46" t="str">
        <f>IFERROR(VLOOKUP(W88,'Каталог функций'!$B$6:$G$793,2,0),"-")</f>
        <v>Управление проектами и программами (проектный менеджмент)</v>
      </c>
      <c r="AA88" s="46" t="str">
        <f>IFERROR(VLOOKUP(X88,'Каталог функций'!$D$6:$G$793,2,0),"-")</f>
        <v>Управление проектами / Project management</v>
      </c>
      <c r="AB88" s="46" t="str">
        <f>IFERROR(VLOOKUP(Y88,'Каталог функций'!$F$6:$G$793,2,0),"-")</f>
        <v>-</v>
      </c>
      <c r="AC88" s="64">
        <v>1</v>
      </c>
      <c r="AD88" s="50">
        <v>180000</v>
      </c>
      <c r="AE88" s="66">
        <v>12</v>
      </c>
      <c r="AF88" s="50"/>
      <c r="AG88" s="48" t="s">
        <v>96</v>
      </c>
      <c r="AH88" s="50"/>
      <c r="AI88" s="51"/>
      <c r="AJ88" s="48" t="s">
        <v>96</v>
      </c>
      <c r="AK88" s="50"/>
      <c r="AL88" s="51"/>
      <c r="AM88" s="48"/>
      <c r="AN88" s="50"/>
      <c r="AO88" s="52"/>
      <c r="AP88" s="48"/>
      <c r="AQ88" s="48"/>
      <c r="AR88" s="50"/>
      <c r="AS88" s="52"/>
      <c r="AT88" s="48"/>
      <c r="AU88" s="48"/>
      <c r="AV88" s="50"/>
      <c r="AW88" s="52"/>
      <c r="AX88" s="48"/>
      <c r="AY88" s="48"/>
    </row>
    <row r="89" spans="1:51">
      <c r="A89" s="46"/>
      <c r="B89" s="48" t="s">
        <v>7295</v>
      </c>
      <c r="C89" s="48" t="s">
        <v>5200</v>
      </c>
      <c r="D89" s="48" t="s">
        <v>5201</v>
      </c>
      <c r="E89" s="48"/>
      <c r="F89" s="48"/>
      <c r="G89" s="48"/>
      <c r="H89" s="48" t="s">
        <v>5192</v>
      </c>
      <c r="I89" s="48"/>
      <c r="J89" s="48"/>
      <c r="K89" s="48" t="s">
        <v>90</v>
      </c>
      <c r="L89" s="48"/>
      <c r="M89" s="48"/>
      <c r="N89" s="48" t="s">
        <v>96</v>
      </c>
      <c r="O89" s="48" t="s">
        <v>62</v>
      </c>
      <c r="P89" s="66" t="s">
        <v>5123</v>
      </c>
      <c r="Q89" s="49" t="s">
        <v>5194</v>
      </c>
      <c r="R89" s="48"/>
      <c r="S89" s="48" t="s">
        <v>99</v>
      </c>
      <c r="T89" s="46" t="str">
        <f>IFERROR(VLOOKUP(S89,Регионы!$A$4:$C$1622,2,0),"-")</f>
        <v>Москва</v>
      </c>
      <c r="U89" s="48" t="s">
        <v>5370</v>
      </c>
      <c r="V89" s="48">
        <v>14</v>
      </c>
      <c r="W89" s="48" t="s">
        <v>1729</v>
      </c>
      <c r="X89" s="49" t="s">
        <v>1732</v>
      </c>
      <c r="Y89" s="49"/>
      <c r="Z89" s="46" t="str">
        <f>IFERROR(VLOOKUP(W89,'Каталог функций'!$B$6:$G$793,2,0),"-")</f>
        <v>Аналитика данных и Разработка систем работы с "большими" данными</v>
      </c>
      <c r="AA89" s="46" t="str">
        <f>IFERROR(VLOOKUP(X89,'Каталог функций'!$D$6:$G$793,2,0),"-")</f>
        <v>Аналитика данных / Data analytics</v>
      </c>
      <c r="AB89" s="46" t="str">
        <f>IFERROR(VLOOKUP(Y89,'Каталог функций'!$F$6:$G$793,2,0),"-")</f>
        <v>-</v>
      </c>
      <c r="AC89" s="64">
        <v>1</v>
      </c>
      <c r="AD89" s="50">
        <v>180000</v>
      </c>
      <c r="AE89" s="66">
        <v>12</v>
      </c>
      <c r="AF89" s="50"/>
      <c r="AG89" s="48" t="s">
        <v>95</v>
      </c>
      <c r="AH89" s="50">
        <v>194400</v>
      </c>
      <c r="AI89" s="51">
        <v>0.09</v>
      </c>
      <c r="AJ89" s="48" t="s">
        <v>96</v>
      </c>
      <c r="AK89" s="50"/>
      <c r="AL89" s="51"/>
      <c r="AM89" s="48"/>
      <c r="AN89" s="50"/>
      <c r="AO89" s="52"/>
      <c r="AP89" s="48"/>
      <c r="AQ89" s="48"/>
      <c r="AR89" s="50"/>
      <c r="AS89" s="52"/>
      <c r="AT89" s="48"/>
      <c r="AU89" s="48"/>
      <c r="AV89" s="50"/>
      <c r="AW89" s="52"/>
      <c r="AX89" s="48"/>
      <c r="AY89" s="48"/>
    </row>
    <row r="90" spans="1:51">
      <c r="A90" s="46"/>
      <c r="B90" s="48" t="s">
        <v>7295</v>
      </c>
      <c r="C90" s="48" t="s">
        <v>5200</v>
      </c>
      <c r="D90" s="48" t="s">
        <v>5268</v>
      </c>
      <c r="E90" s="48"/>
      <c r="F90" s="48"/>
      <c r="G90" s="48"/>
      <c r="H90" s="48" t="s">
        <v>5371</v>
      </c>
      <c r="I90" s="48"/>
      <c r="J90" s="48"/>
      <c r="K90" s="48" t="s">
        <v>90</v>
      </c>
      <c r="L90" s="48"/>
      <c r="M90" s="48"/>
      <c r="N90" s="48" t="s">
        <v>96</v>
      </c>
      <c r="O90" s="48" t="s">
        <v>61</v>
      </c>
      <c r="P90" s="66" t="s">
        <v>5141</v>
      </c>
      <c r="Q90" s="49" t="s">
        <v>5372</v>
      </c>
      <c r="R90" s="48"/>
      <c r="S90" s="48" t="s">
        <v>99</v>
      </c>
      <c r="T90" s="46" t="str">
        <f>IFERROR(VLOOKUP(S90,Регионы!$A$4:$C$1622,2,0),"-")</f>
        <v>Москва</v>
      </c>
      <c r="U90" s="48" t="s">
        <v>5373</v>
      </c>
      <c r="V90" s="48">
        <v>15</v>
      </c>
      <c r="W90" s="48" t="s">
        <v>1902</v>
      </c>
      <c r="X90" s="49" t="s">
        <v>1916</v>
      </c>
      <c r="Y90" s="49" t="s">
        <v>3210</v>
      </c>
      <c r="Z90" s="46" t="str">
        <f>IFERROR(VLOOKUP(W90,'Каталог функций'!$B$6:$G$793,2,0),"-")</f>
        <v>Маркетинг</v>
      </c>
      <c r="AA90" s="46" t="str">
        <f>IFERROR(VLOOKUP(X90,'Каталог функций'!$D$6:$G$793,2,0),"-")</f>
        <v>Цифровой маркетинг/ Диджитал-маркетинг</v>
      </c>
      <c r="AB90" s="46" t="str">
        <f>IFERROR(VLOOKUP(Y90,'Каталог функций'!$F$6:$G$793,2,0),"-")</f>
        <v>Продвижение мобильных приложений (ASO)</v>
      </c>
      <c r="AC90" s="64">
        <v>1</v>
      </c>
      <c r="AD90" s="50">
        <v>220000</v>
      </c>
      <c r="AE90" s="66">
        <v>12</v>
      </c>
      <c r="AF90" s="50"/>
      <c r="AG90" s="48" t="s">
        <v>95</v>
      </c>
      <c r="AH90" s="50">
        <v>440000</v>
      </c>
      <c r="AI90" s="51">
        <v>0.16667000000000001</v>
      </c>
      <c r="AJ90" s="48" t="s">
        <v>96</v>
      </c>
      <c r="AK90" s="50"/>
      <c r="AL90" s="51"/>
      <c r="AM90" s="48"/>
      <c r="AN90" s="50"/>
      <c r="AO90" s="52"/>
      <c r="AP90" s="48"/>
      <c r="AQ90" s="48"/>
      <c r="AR90" s="50"/>
      <c r="AS90" s="52"/>
      <c r="AT90" s="48"/>
      <c r="AU90" s="48"/>
      <c r="AV90" s="50"/>
      <c r="AW90" s="52"/>
      <c r="AX90" s="48"/>
      <c r="AY90" s="48"/>
    </row>
    <row r="91" spans="1:51">
      <c r="A91" s="46"/>
      <c r="B91" s="48" t="s">
        <v>7295</v>
      </c>
      <c r="C91" s="48" t="s">
        <v>5106</v>
      </c>
      <c r="D91" s="48" t="s">
        <v>5139</v>
      </c>
      <c r="E91" s="48"/>
      <c r="F91" s="48"/>
      <c r="G91" s="48"/>
      <c r="H91" s="48" t="s">
        <v>5374</v>
      </c>
      <c r="I91" s="48"/>
      <c r="J91" s="48"/>
      <c r="K91" s="48" t="s">
        <v>90</v>
      </c>
      <c r="L91" s="48"/>
      <c r="M91" s="48"/>
      <c r="N91" s="48" t="s">
        <v>96</v>
      </c>
      <c r="O91" s="48" t="s">
        <v>61</v>
      </c>
      <c r="P91" s="66" t="s">
        <v>5251</v>
      </c>
      <c r="Q91" s="49" t="s">
        <v>5153</v>
      </c>
      <c r="R91" s="48"/>
      <c r="S91" s="48" t="s">
        <v>1596</v>
      </c>
      <c r="T91" s="46" t="str">
        <f>IFERROR(VLOOKUP(S91,Регионы!$A$4:$C$1622,2,0),"-")</f>
        <v>Екатеринбург</v>
      </c>
      <c r="U91" s="48" t="s">
        <v>5375</v>
      </c>
      <c r="V91" s="48">
        <v>14</v>
      </c>
      <c r="W91" s="48" t="s">
        <v>1832</v>
      </c>
      <c r="X91" s="49" t="s">
        <v>1833</v>
      </c>
      <c r="Y91" s="49" t="s">
        <v>3161</v>
      </c>
      <c r="Z91" s="46" t="str">
        <f>IFERROR(VLOOKUP(W91,'Каталог функций'!$B$6:$G$793,2,0),"-")</f>
        <v>Информационные технологии</v>
      </c>
      <c r="AA91" s="46" t="str">
        <f>IFERROR(VLOOKUP(X91,'Каталог функций'!$D$6:$G$793,2,0),"-")</f>
        <v>Разработка и внедрение программного обеспечения</v>
      </c>
      <c r="AB91" s="46" t="str">
        <f>IFERROR(VLOOKUP(Y91,'Каталог функций'!$F$6:$G$793,2,0),"-")</f>
        <v>Разработка С/C++</v>
      </c>
      <c r="AC91" s="64">
        <v>1</v>
      </c>
      <c r="AD91" s="50">
        <v>270000</v>
      </c>
      <c r="AE91" s="66">
        <v>12</v>
      </c>
      <c r="AF91" s="50"/>
      <c r="AG91" s="48" t="s">
        <v>95</v>
      </c>
      <c r="AH91" s="50">
        <v>237360</v>
      </c>
      <c r="AI91" s="51">
        <v>7.3260000000000006E-2</v>
      </c>
      <c r="AJ91" s="48" t="s">
        <v>96</v>
      </c>
      <c r="AK91" s="50"/>
      <c r="AL91" s="51"/>
      <c r="AM91" s="48"/>
      <c r="AN91" s="50"/>
      <c r="AO91" s="52"/>
      <c r="AP91" s="48"/>
      <c r="AQ91" s="48"/>
      <c r="AR91" s="50"/>
      <c r="AS91" s="52"/>
      <c r="AT91" s="48"/>
      <c r="AU91" s="48"/>
      <c r="AV91" s="50"/>
      <c r="AW91" s="52"/>
      <c r="AX91" s="48"/>
      <c r="AY91" s="48"/>
    </row>
    <row r="92" spans="1:51">
      <c r="A92" s="46"/>
      <c r="B92" s="48" t="s">
        <v>7295</v>
      </c>
      <c r="C92" s="48" t="s">
        <v>5106</v>
      </c>
      <c r="D92" s="48" t="s">
        <v>5139</v>
      </c>
      <c r="E92" s="48"/>
      <c r="F92" s="48"/>
      <c r="G92" s="48"/>
      <c r="H92" s="48" t="s">
        <v>5376</v>
      </c>
      <c r="I92" s="48"/>
      <c r="J92" s="48"/>
      <c r="K92" s="48" t="s">
        <v>90</v>
      </c>
      <c r="L92" s="48"/>
      <c r="M92" s="48"/>
      <c r="N92" s="48" t="s">
        <v>96</v>
      </c>
      <c r="O92" s="48" t="s">
        <v>61</v>
      </c>
      <c r="P92" s="66" t="s">
        <v>5236</v>
      </c>
      <c r="Q92" s="49" t="s">
        <v>5377</v>
      </c>
      <c r="R92" s="48" t="s">
        <v>3490</v>
      </c>
      <c r="S92" s="48" t="s">
        <v>885</v>
      </c>
      <c r="T92" s="46" t="str">
        <f>IFERROR(VLOOKUP(S92,Регионы!$A$4:$C$1622,2,0),"-")</f>
        <v>Белгород</v>
      </c>
      <c r="U92" s="48" t="s">
        <v>5378</v>
      </c>
      <c r="V92" s="48">
        <v>13</v>
      </c>
      <c r="W92" s="48" t="s">
        <v>1832</v>
      </c>
      <c r="X92" s="49" t="s">
        <v>3675</v>
      </c>
      <c r="Y92" s="49" t="s">
        <v>3680</v>
      </c>
      <c r="Z92" s="46" t="str">
        <f>IFERROR(VLOOKUP(W92,'Каталог функций'!$B$6:$G$793,2,0),"-")</f>
        <v>Информационные технологии</v>
      </c>
      <c r="AA92" s="46" t="str">
        <f>IFERROR(VLOOKUP(X92,'Каталог функций'!$D$6:$G$793,2,0),"-")</f>
        <v>Тестирование программного обеспечения</v>
      </c>
      <c r="AB92" s="46" t="str">
        <f>IFERROR(VLOOKUP(Y92,'Каталог функций'!$F$6:$G$793,2,0),"-")</f>
        <v>Ручное тестирование</v>
      </c>
      <c r="AC92" s="64">
        <v>1</v>
      </c>
      <c r="AD92" s="50">
        <v>120000</v>
      </c>
      <c r="AE92" s="66">
        <v>12</v>
      </c>
      <c r="AF92" s="50"/>
      <c r="AG92" s="48" t="s">
        <v>95</v>
      </c>
      <c r="AH92" s="50">
        <v>115200</v>
      </c>
      <c r="AI92" s="51">
        <v>0.08</v>
      </c>
      <c r="AJ92" s="48" t="s">
        <v>96</v>
      </c>
      <c r="AK92" s="50"/>
      <c r="AL92" s="51"/>
      <c r="AM92" s="48"/>
      <c r="AN92" s="50"/>
      <c r="AO92" s="52"/>
      <c r="AP92" s="48"/>
      <c r="AQ92" s="48"/>
      <c r="AR92" s="50"/>
      <c r="AS92" s="52"/>
      <c r="AT92" s="48"/>
      <c r="AU92" s="48"/>
      <c r="AV92" s="50"/>
      <c r="AW92" s="52"/>
      <c r="AX92" s="48"/>
      <c r="AY92" s="48"/>
    </row>
    <row r="93" spans="1:51">
      <c r="A93" s="46"/>
      <c r="B93" s="48" t="s">
        <v>7295</v>
      </c>
      <c r="C93" s="48" t="s">
        <v>5144</v>
      </c>
      <c r="D93" s="48"/>
      <c r="E93" s="48"/>
      <c r="F93" s="48"/>
      <c r="G93" s="48"/>
      <c r="H93" s="48" t="s">
        <v>5379</v>
      </c>
      <c r="I93" s="48"/>
      <c r="J93" s="48"/>
      <c r="K93" s="48" t="s">
        <v>89</v>
      </c>
      <c r="L93" s="48"/>
      <c r="M93" s="48" t="s">
        <v>39</v>
      </c>
      <c r="N93" s="48" t="s">
        <v>96</v>
      </c>
      <c r="O93" s="48" t="s">
        <v>62</v>
      </c>
      <c r="P93" s="66" t="s">
        <v>5171</v>
      </c>
      <c r="Q93" s="49" t="s">
        <v>5380</v>
      </c>
      <c r="R93" s="48" t="s">
        <v>3490</v>
      </c>
      <c r="S93" s="48" t="s">
        <v>99</v>
      </c>
      <c r="T93" s="46" t="str">
        <f>IFERROR(VLOOKUP(S93,Регионы!$A$4:$C$1622,2,0),"-")</f>
        <v>Москва</v>
      </c>
      <c r="U93" s="48" t="s">
        <v>5381</v>
      </c>
      <c r="V93" s="48">
        <v>19</v>
      </c>
      <c r="W93" s="48" t="s">
        <v>1832</v>
      </c>
      <c r="X93" s="49" t="s">
        <v>1861</v>
      </c>
      <c r="Y93" s="49"/>
      <c r="Z93" s="46" t="str">
        <f>IFERROR(VLOOKUP(W93,'Каталог функций'!$B$6:$G$793,2,0),"-")</f>
        <v>Информационные технологии</v>
      </c>
      <c r="AA93" s="46" t="str">
        <f>IFERROR(VLOOKUP(X93,'Каталог функций'!$D$6:$G$793,2,0),"-")</f>
        <v>ИТ Директор</v>
      </c>
      <c r="AB93" s="46" t="str">
        <f>IFERROR(VLOOKUP(Y93,'Каталог функций'!$F$6:$G$793,2,0),"-")</f>
        <v>-</v>
      </c>
      <c r="AC93" s="64">
        <v>1</v>
      </c>
      <c r="AD93" s="50">
        <v>1000000</v>
      </c>
      <c r="AE93" s="66">
        <v>12</v>
      </c>
      <c r="AF93" s="50"/>
      <c r="AG93" s="48" t="s">
        <v>95</v>
      </c>
      <c r="AH93" s="50">
        <v>3600000</v>
      </c>
      <c r="AI93" s="51">
        <v>0.3</v>
      </c>
      <c r="AJ93" s="48" t="s">
        <v>96</v>
      </c>
      <c r="AK93" s="50"/>
      <c r="AL93" s="51"/>
      <c r="AM93" s="48"/>
      <c r="AN93" s="50"/>
      <c r="AO93" s="52"/>
      <c r="AP93" s="48"/>
      <c r="AQ93" s="48"/>
      <c r="AR93" s="50"/>
      <c r="AS93" s="52"/>
      <c r="AT93" s="48"/>
      <c r="AU93" s="48"/>
      <c r="AV93" s="50"/>
      <c r="AW93" s="52"/>
      <c r="AX93" s="48"/>
      <c r="AY93" s="48"/>
    </row>
    <row r="94" spans="1:51">
      <c r="A94" s="46"/>
      <c r="B94" s="48" t="s">
        <v>7295</v>
      </c>
      <c r="C94" s="48" t="s">
        <v>5106</v>
      </c>
      <c r="D94" s="48" t="s">
        <v>5139</v>
      </c>
      <c r="E94" s="48"/>
      <c r="F94" s="48"/>
      <c r="G94" s="48"/>
      <c r="H94" s="48" t="s">
        <v>5382</v>
      </c>
      <c r="I94" s="48"/>
      <c r="J94" s="48"/>
      <c r="K94" s="48" t="s">
        <v>90</v>
      </c>
      <c r="L94" s="48"/>
      <c r="M94" s="48"/>
      <c r="N94" s="48" t="s">
        <v>96</v>
      </c>
      <c r="O94" s="48" t="s">
        <v>61</v>
      </c>
      <c r="P94" s="66" t="s">
        <v>5123</v>
      </c>
      <c r="Q94" s="49" t="s">
        <v>5383</v>
      </c>
      <c r="R94" s="48"/>
      <c r="S94" s="48" t="s">
        <v>107</v>
      </c>
      <c r="T94" s="46" t="str">
        <f>IFERROR(VLOOKUP(S94,Регионы!$A$4:$C$1622,2,0),"-")</f>
        <v>Санкт-Петербург</v>
      </c>
      <c r="U94" s="48" t="s">
        <v>5384</v>
      </c>
      <c r="V94" s="48">
        <v>13</v>
      </c>
      <c r="W94" s="48" t="s">
        <v>1729</v>
      </c>
      <c r="X94" s="49" t="s">
        <v>1732</v>
      </c>
      <c r="Y94" s="49"/>
      <c r="Z94" s="46" t="str">
        <f>IFERROR(VLOOKUP(W94,'Каталог функций'!$B$6:$G$793,2,0),"-")</f>
        <v>Аналитика данных и Разработка систем работы с "большими" данными</v>
      </c>
      <c r="AA94" s="46" t="str">
        <f>IFERROR(VLOOKUP(X94,'Каталог функций'!$D$6:$G$793,2,0),"-")</f>
        <v>Аналитика данных / Data analytics</v>
      </c>
      <c r="AB94" s="46" t="str">
        <f>IFERROR(VLOOKUP(Y94,'Каталог функций'!$F$6:$G$793,2,0),"-")</f>
        <v>-</v>
      </c>
      <c r="AC94" s="64">
        <v>1</v>
      </c>
      <c r="AD94" s="50">
        <v>191000</v>
      </c>
      <c r="AE94" s="66">
        <v>12</v>
      </c>
      <c r="AF94" s="50"/>
      <c r="AG94" s="48" t="s">
        <v>95</v>
      </c>
      <c r="AH94" s="50">
        <v>183360</v>
      </c>
      <c r="AI94" s="51">
        <v>0.08</v>
      </c>
      <c r="AJ94" s="48" t="s">
        <v>96</v>
      </c>
      <c r="AK94" s="50"/>
      <c r="AL94" s="51"/>
      <c r="AM94" s="48"/>
      <c r="AN94" s="50"/>
      <c r="AO94" s="52"/>
      <c r="AP94" s="48"/>
      <c r="AQ94" s="48"/>
      <c r="AR94" s="50"/>
      <c r="AS94" s="52"/>
      <c r="AT94" s="48"/>
      <c r="AU94" s="48"/>
      <c r="AV94" s="50"/>
      <c r="AW94" s="52"/>
      <c r="AX94" s="48"/>
      <c r="AY94" s="48"/>
    </row>
    <row r="95" spans="1:51">
      <c r="A95" s="46"/>
      <c r="B95" s="48" t="s">
        <v>7295</v>
      </c>
      <c r="C95" s="48" t="s">
        <v>5106</v>
      </c>
      <c r="D95" s="48" t="s">
        <v>5385</v>
      </c>
      <c r="E95" s="48"/>
      <c r="F95" s="48"/>
      <c r="G95" s="48"/>
      <c r="H95" s="48" t="s">
        <v>5386</v>
      </c>
      <c r="I95" s="48"/>
      <c r="J95" s="48"/>
      <c r="K95" s="48" t="s">
        <v>90</v>
      </c>
      <c r="L95" s="48"/>
      <c r="M95" s="48"/>
      <c r="N95" s="48" t="s">
        <v>96</v>
      </c>
      <c r="O95" s="48" t="s">
        <v>62</v>
      </c>
      <c r="P95" s="66" t="s">
        <v>5193</v>
      </c>
      <c r="Q95" s="49" t="s">
        <v>5259</v>
      </c>
      <c r="R95" s="48"/>
      <c r="S95" s="48" t="s">
        <v>825</v>
      </c>
      <c r="T95" s="46" t="str">
        <f>IFERROR(VLOOKUP(S95,Регионы!$A$4:$C$1622,2,0),"-")</f>
        <v>Калининградская Область</v>
      </c>
      <c r="U95" s="48" t="s">
        <v>5387</v>
      </c>
      <c r="V95" s="48">
        <v>12</v>
      </c>
      <c r="W95" s="48" t="s">
        <v>1922</v>
      </c>
      <c r="X95" s="49" t="s">
        <v>3002</v>
      </c>
      <c r="Y95" s="49"/>
      <c r="Z95" s="46" t="str">
        <f>IFERROR(VLOOKUP(W95,'Каталог функций'!$B$6:$G$793,2,0),"-")</f>
        <v>Управление проектами и программами (проектный менеджмент)</v>
      </c>
      <c r="AA95" s="46" t="str">
        <f>IFERROR(VLOOKUP(X95,'Каталог функций'!$D$6:$G$793,2,0),"-")</f>
        <v>Управление проектами в области ИТ</v>
      </c>
      <c r="AB95" s="46" t="str">
        <f>IFERROR(VLOOKUP(Y95,'Каталог функций'!$F$6:$G$793,2,0),"-")</f>
        <v>-</v>
      </c>
      <c r="AC95" s="64">
        <v>1</v>
      </c>
      <c r="AD95" s="50">
        <v>80000</v>
      </c>
      <c r="AE95" s="66">
        <v>12</v>
      </c>
      <c r="AF95" s="50"/>
      <c r="AG95" s="48" t="s">
        <v>96</v>
      </c>
      <c r="AH95" s="50"/>
      <c r="AI95" s="51"/>
      <c r="AJ95" s="48" t="s">
        <v>96</v>
      </c>
      <c r="AK95" s="50"/>
      <c r="AL95" s="51"/>
      <c r="AM95" s="48"/>
      <c r="AN95" s="50"/>
      <c r="AO95" s="52"/>
      <c r="AP95" s="48"/>
      <c r="AQ95" s="48"/>
      <c r="AR95" s="50"/>
      <c r="AS95" s="52"/>
      <c r="AT95" s="48"/>
      <c r="AU95" s="48"/>
      <c r="AV95" s="50"/>
      <c r="AW95" s="52"/>
      <c r="AX95" s="48"/>
      <c r="AY95" s="48"/>
    </row>
    <row r="96" spans="1:51">
      <c r="A96" s="46"/>
      <c r="B96" s="48" t="s">
        <v>7295</v>
      </c>
      <c r="C96" s="48" t="s">
        <v>5144</v>
      </c>
      <c r="D96" s="48"/>
      <c r="E96" s="48"/>
      <c r="F96" s="48"/>
      <c r="G96" s="48"/>
      <c r="H96" s="48" t="s">
        <v>5388</v>
      </c>
      <c r="I96" s="48"/>
      <c r="J96" s="48"/>
      <c r="K96" s="48" t="s">
        <v>89</v>
      </c>
      <c r="L96" s="48"/>
      <c r="M96" s="48" t="s">
        <v>39</v>
      </c>
      <c r="N96" s="48" t="s">
        <v>96</v>
      </c>
      <c r="O96" s="48" t="s">
        <v>61</v>
      </c>
      <c r="P96" s="66" t="s">
        <v>5132</v>
      </c>
      <c r="Q96" s="49" t="s">
        <v>5389</v>
      </c>
      <c r="R96" s="48"/>
      <c r="S96" s="48" t="s">
        <v>99</v>
      </c>
      <c r="T96" s="46" t="str">
        <f>IFERROR(VLOOKUP(S96,Регионы!$A$4:$C$1622,2,0),"-")</f>
        <v>Москва</v>
      </c>
      <c r="U96" s="48" t="s">
        <v>5390</v>
      </c>
      <c r="V96" s="48">
        <v>21</v>
      </c>
      <c r="W96" s="48" t="s">
        <v>1755</v>
      </c>
      <c r="X96" s="49" t="s">
        <v>1757</v>
      </c>
      <c r="Y96" s="49" t="s">
        <v>4355</v>
      </c>
      <c r="Z96" s="46" t="str">
        <f>IFERROR(VLOOKUP(W96,'Каталог функций'!$B$6:$G$793,2,0),"-")</f>
        <v>Высшее руководство</v>
      </c>
      <c r="AA96" s="46" t="str">
        <f>IFERROR(VLOOKUP(X96,'Каталог функций'!$D$6:$G$793,2,0),"-")</f>
        <v>Корпоративное руководство</v>
      </c>
      <c r="AB96" s="46" t="str">
        <f>IFERROR(VLOOKUP(Y96,'Каталог функций'!$F$6:$G$793,2,0),"-")</f>
        <v>Генеральный директор / Президент</v>
      </c>
      <c r="AC96" s="64">
        <v>1</v>
      </c>
      <c r="AD96" s="50">
        <v>1368000</v>
      </c>
      <c r="AE96" s="66">
        <v>12</v>
      </c>
      <c r="AF96" s="50"/>
      <c r="AG96" s="48" t="s">
        <v>95</v>
      </c>
      <c r="AH96" s="50">
        <v>4903200</v>
      </c>
      <c r="AI96" s="51">
        <v>0.29868</v>
      </c>
      <c r="AJ96" s="48" t="s">
        <v>96</v>
      </c>
      <c r="AK96" s="50"/>
      <c r="AL96" s="51"/>
      <c r="AM96" s="48"/>
      <c r="AN96" s="50"/>
      <c r="AO96" s="52"/>
      <c r="AP96" s="48"/>
      <c r="AQ96" s="48"/>
      <c r="AR96" s="50"/>
      <c r="AS96" s="52"/>
      <c r="AT96" s="48"/>
      <c r="AU96" s="48"/>
      <c r="AV96" s="50"/>
      <c r="AW96" s="52"/>
      <c r="AX96" s="48"/>
      <c r="AY96" s="48"/>
    </row>
    <row r="97" spans="1:51">
      <c r="A97" s="46"/>
      <c r="B97" s="48" t="s">
        <v>7295</v>
      </c>
      <c r="C97" s="48" t="s">
        <v>5106</v>
      </c>
      <c r="D97" s="48" t="s">
        <v>5139</v>
      </c>
      <c r="E97" s="48"/>
      <c r="F97" s="48"/>
      <c r="G97" s="48"/>
      <c r="H97" s="48" t="s">
        <v>5391</v>
      </c>
      <c r="I97" s="48"/>
      <c r="J97" s="48"/>
      <c r="K97" s="48" t="s">
        <v>90</v>
      </c>
      <c r="L97" s="48"/>
      <c r="M97" s="48"/>
      <c r="N97" s="48" t="s">
        <v>96</v>
      </c>
      <c r="O97" s="48" t="s">
        <v>62</v>
      </c>
      <c r="P97" s="66" t="s">
        <v>5141</v>
      </c>
      <c r="Q97" s="49" t="s">
        <v>5153</v>
      </c>
      <c r="R97" s="48"/>
      <c r="S97" s="48" t="s">
        <v>1633</v>
      </c>
      <c r="T97" s="46" t="str">
        <f>IFERROR(VLOOKUP(S97,Регионы!$A$4:$C$1622,2,0),"-")</f>
        <v>Челябинск</v>
      </c>
      <c r="U97" s="48" t="s">
        <v>5392</v>
      </c>
      <c r="V97" s="48">
        <v>14</v>
      </c>
      <c r="W97" s="48" t="s">
        <v>1832</v>
      </c>
      <c r="X97" s="49" t="s">
        <v>1833</v>
      </c>
      <c r="Y97" s="49"/>
      <c r="Z97" s="46" t="str">
        <f>IFERROR(VLOOKUP(W97,'Каталог функций'!$B$6:$G$793,2,0),"-")</f>
        <v>Информационные технологии</v>
      </c>
      <c r="AA97" s="46" t="str">
        <f>IFERROR(VLOOKUP(X97,'Каталог функций'!$D$6:$G$793,2,0),"-")</f>
        <v>Разработка и внедрение программного обеспечения</v>
      </c>
      <c r="AB97" s="46" t="str">
        <f>IFERROR(VLOOKUP(Y97,'Каталог функций'!$F$6:$G$793,2,0),"-")</f>
        <v>-</v>
      </c>
      <c r="AC97" s="64">
        <v>1</v>
      </c>
      <c r="AD97" s="50">
        <v>250000</v>
      </c>
      <c r="AE97" s="66">
        <v>12</v>
      </c>
      <c r="AF97" s="50"/>
      <c r="AG97" s="48" t="s">
        <v>95</v>
      </c>
      <c r="AH97" s="50">
        <v>240000</v>
      </c>
      <c r="AI97" s="51">
        <v>0.08</v>
      </c>
      <c r="AJ97" s="48" t="s">
        <v>96</v>
      </c>
      <c r="AK97" s="50"/>
      <c r="AL97" s="51"/>
      <c r="AM97" s="48"/>
      <c r="AN97" s="50"/>
      <c r="AO97" s="52"/>
      <c r="AP97" s="48"/>
      <c r="AQ97" s="48"/>
      <c r="AR97" s="50"/>
      <c r="AS97" s="52"/>
      <c r="AT97" s="48"/>
      <c r="AU97" s="48"/>
      <c r="AV97" s="50"/>
      <c r="AW97" s="52"/>
      <c r="AX97" s="48"/>
      <c r="AY97" s="48"/>
    </row>
    <row r="98" spans="1:51">
      <c r="A98" s="46"/>
      <c r="B98" s="48" t="s">
        <v>7295</v>
      </c>
      <c r="C98" s="48" t="s">
        <v>5106</v>
      </c>
      <c r="D98" s="48" t="s">
        <v>5107</v>
      </c>
      <c r="E98" s="48" t="s">
        <v>5218</v>
      </c>
      <c r="F98" s="48"/>
      <c r="G98" s="48"/>
      <c r="H98" s="48" t="s">
        <v>5393</v>
      </c>
      <c r="I98" s="48"/>
      <c r="J98" s="48"/>
      <c r="K98" s="48" t="s">
        <v>90</v>
      </c>
      <c r="L98" s="48"/>
      <c r="M98" s="48"/>
      <c r="N98" s="48" t="s">
        <v>96</v>
      </c>
      <c r="O98" s="48" t="s">
        <v>61</v>
      </c>
      <c r="P98" s="66" t="s">
        <v>5181</v>
      </c>
      <c r="Q98" s="49" t="s">
        <v>5394</v>
      </c>
      <c r="R98" s="48" t="s">
        <v>3490</v>
      </c>
      <c r="S98" s="48" t="s">
        <v>99</v>
      </c>
      <c r="T98" s="46" t="str">
        <f>IFERROR(VLOOKUP(S98,Регионы!$A$4:$C$1622,2,0),"-")</f>
        <v>Москва</v>
      </c>
      <c r="U98" s="48" t="s">
        <v>5395</v>
      </c>
      <c r="V98" s="48">
        <v>14</v>
      </c>
      <c r="W98" s="48" t="s">
        <v>1832</v>
      </c>
      <c r="X98" s="49" t="s">
        <v>1842</v>
      </c>
      <c r="Y98" s="49" t="s">
        <v>3175</v>
      </c>
      <c r="Z98" s="46" t="str">
        <f>IFERROR(VLOOKUP(W98,'Каталог функций'!$B$6:$G$793,2,0),"-")</f>
        <v>Информационные технологии</v>
      </c>
      <c r="AA98" s="46" t="str">
        <f>IFERROR(VLOOKUP(X98,'Каталог функций'!$D$6:$G$793,2,0),"-")</f>
        <v>Инфраструктура</v>
      </c>
      <c r="AB98" s="46" t="str">
        <f>IFERROR(VLOOKUP(Y98,'Каталог функций'!$F$6:$G$793,2,0),"-")</f>
        <v>Системное администрирование ИТ инфраструктуры</v>
      </c>
      <c r="AC98" s="64">
        <v>1</v>
      </c>
      <c r="AD98" s="50">
        <v>344828</v>
      </c>
      <c r="AE98" s="66">
        <v>12</v>
      </c>
      <c r="AF98" s="50"/>
      <c r="AG98" s="48" t="s">
        <v>95</v>
      </c>
      <c r="AH98" s="50">
        <v>620688</v>
      </c>
      <c r="AI98" s="51">
        <v>0.15</v>
      </c>
      <c r="AJ98" s="48" t="s">
        <v>96</v>
      </c>
      <c r="AK98" s="50"/>
      <c r="AL98" s="51"/>
      <c r="AM98" s="48"/>
      <c r="AN98" s="50"/>
      <c r="AO98" s="52"/>
      <c r="AP98" s="48"/>
      <c r="AQ98" s="48"/>
      <c r="AR98" s="50"/>
      <c r="AS98" s="52"/>
      <c r="AT98" s="48"/>
      <c r="AU98" s="48"/>
      <c r="AV98" s="50"/>
      <c r="AW98" s="52"/>
      <c r="AX98" s="48"/>
      <c r="AY98" s="48"/>
    </row>
    <row r="99" spans="1:51">
      <c r="A99" s="46"/>
      <c r="B99" s="48" t="s">
        <v>7295</v>
      </c>
      <c r="C99" s="48" t="s">
        <v>5120</v>
      </c>
      <c r="D99" s="48" t="s">
        <v>5183</v>
      </c>
      <c r="E99" s="48" t="s">
        <v>5184</v>
      </c>
      <c r="F99" s="48"/>
      <c r="G99" s="48"/>
      <c r="H99" s="48" t="s">
        <v>5396</v>
      </c>
      <c r="I99" s="48"/>
      <c r="J99" s="48"/>
      <c r="K99" s="48" t="s">
        <v>90</v>
      </c>
      <c r="L99" s="48"/>
      <c r="M99" s="48"/>
      <c r="N99" s="48" t="s">
        <v>96</v>
      </c>
      <c r="O99" s="48" t="s">
        <v>62</v>
      </c>
      <c r="P99" s="66" t="s">
        <v>5230</v>
      </c>
      <c r="Q99" s="49" t="s">
        <v>5397</v>
      </c>
      <c r="R99" s="48" t="s">
        <v>3490</v>
      </c>
      <c r="S99" s="48" t="s">
        <v>359</v>
      </c>
      <c r="T99" s="46" t="str">
        <f>IFERROR(VLOOKUP(S99,Регионы!$A$4:$C$1622,2,0),"-")</f>
        <v>Тюмень</v>
      </c>
      <c r="U99" s="48" t="s">
        <v>5398</v>
      </c>
      <c r="V99" s="48">
        <v>14</v>
      </c>
      <c r="W99" s="48" t="s">
        <v>1922</v>
      </c>
      <c r="X99" s="49" t="s">
        <v>1923</v>
      </c>
      <c r="Y99" s="49"/>
      <c r="Z99" s="46" t="str">
        <f>IFERROR(VLOOKUP(W99,'Каталог функций'!$B$6:$G$793,2,0),"-")</f>
        <v>Управление проектами и программами (проектный менеджмент)</v>
      </c>
      <c r="AA99" s="46" t="str">
        <f>IFERROR(VLOOKUP(X99,'Каталог функций'!$D$6:$G$793,2,0),"-")</f>
        <v>Управление проектами / Project management</v>
      </c>
      <c r="AB99" s="46" t="str">
        <f>IFERROR(VLOOKUP(Y99,'Каталог функций'!$F$6:$G$793,2,0),"-")</f>
        <v>-</v>
      </c>
      <c r="AC99" s="64">
        <v>1</v>
      </c>
      <c r="AD99" s="50">
        <v>230000</v>
      </c>
      <c r="AE99" s="66">
        <v>12</v>
      </c>
      <c r="AF99" s="50"/>
      <c r="AG99" s="48" t="s">
        <v>95</v>
      </c>
      <c r="AH99" s="50">
        <v>552000</v>
      </c>
      <c r="AI99" s="51">
        <v>0.2</v>
      </c>
      <c r="AJ99" s="48" t="s">
        <v>96</v>
      </c>
      <c r="AK99" s="50"/>
      <c r="AL99" s="51"/>
      <c r="AM99" s="48"/>
      <c r="AN99" s="50"/>
      <c r="AO99" s="52"/>
      <c r="AP99" s="48"/>
      <c r="AQ99" s="48"/>
      <c r="AR99" s="50"/>
      <c r="AS99" s="52"/>
      <c r="AT99" s="48"/>
      <c r="AU99" s="48"/>
      <c r="AV99" s="50"/>
      <c r="AW99" s="52"/>
      <c r="AX99" s="48"/>
      <c r="AY99" s="48"/>
    </row>
    <row r="100" spans="1:51">
      <c r="A100" s="46"/>
      <c r="B100" s="48" t="s">
        <v>7295</v>
      </c>
      <c r="C100" s="48" t="s">
        <v>5126</v>
      </c>
      <c r="D100" s="48" t="s">
        <v>5399</v>
      </c>
      <c r="E100" s="48"/>
      <c r="F100" s="48"/>
      <c r="G100" s="48"/>
      <c r="H100" s="48" t="s">
        <v>5400</v>
      </c>
      <c r="I100" s="48"/>
      <c r="J100" s="48"/>
      <c r="K100" s="48" t="s">
        <v>90</v>
      </c>
      <c r="L100" s="48"/>
      <c r="M100" s="48"/>
      <c r="N100" s="48" t="s">
        <v>96</v>
      </c>
      <c r="O100" s="48" t="s">
        <v>61</v>
      </c>
      <c r="P100" s="66" t="s">
        <v>5401</v>
      </c>
      <c r="Q100" s="49" t="s">
        <v>5281</v>
      </c>
      <c r="R100" s="48" t="s">
        <v>3490</v>
      </c>
      <c r="S100" s="48" t="s">
        <v>99</v>
      </c>
      <c r="T100" s="46" t="str">
        <f>IFERROR(VLOOKUP(S100,Регионы!$A$4:$C$1622,2,0),"-")</f>
        <v>Москва</v>
      </c>
      <c r="U100" s="48" t="s">
        <v>5402</v>
      </c>
      <c r="V100" s="48">
        <v>14</v>
      </c>
      <c r="W100" s="48" t="s">
        <v>1885</v>
      </c>
      <c r="X100" s="49" t="s">
        <v>1896</v>
      </c>
      <c r="Y100" s="49"/>
      <c r="Z100" s="46" t="str">
        <f>IFERROR(VLOOKUP(W100,'Каталог функций'!$B$6:$G$793,2,0),"-")</f>
        <v>Логистика/ Поставки</v>
      </c>
      <c r="AA100" s="46" t="str">
        <f>IFERROR(VLOOKUP(X100,'Каталог функций'!$D$6:$G$793,2,0),"-")</f>
        <v>Бизнес-планирование</v>
      </c>
      <c r="AB100" s="46" t="str">
        <f>IFERROR(VLOOKUP(Y100,'Каталог функций'!$F$6:$G$793,2,0),"-")</f>
        <v>-</v>
      </c>
      <c r="AC100" s="64">
        <v>1</v>
      </c>
      <c r="AD100" s="50">
        <v>115000</v>
      </c>
      <c r="AE100" s="66">
        <v>12</v>
      </c>
      <c r="AF100" s="50"/>
      <c r="AG100" s="48" t="s">
        <v>96</v>
      </c>
      <c r="AH100" s="50"/>
      <c r="AI100" s="51"/>
      <c r="AJ100" s="48" t="s">
        <v>96</v>
      </c>
      <c r="AK100" s="50"/>
      <c r="AL100" s="51"/>
      <c r="AM100" s="48"/>
      <c r="AN100" s="50"/>
      <c r="AO100" s="52"/>
      <c r="AP100" s="48"/>
      <c r="AQ100" s="48"/>
      <c r="AR100" s="50"/>
      <c r="AS100" s="52"/>
      <c r="AT100" s="48"/>
      <c r="AU100" s="48"/>
      <c r="AV100" s="50"/>
      <c r="AW100" s="52"/>
      <c r="AX100" s="48"/>
      <c r="AY100" s="48"/>
    </row>
    <row r="101" spans="1:51">
      <c r="A101" s="46"/>
      <c r="B101" s="48" t="s">
        <v>7295</v>
      </c>
      <c r="C101" s="48" t="s">
        <v>5106</v>
      </c>
      <c r="D101" s="48" t="s">
        <v>5139</v>
      </c>
      <c r="E101" s="48"/>
      <c r="F101" s="48"/>
      <c r="G101" s="48"/>
      <c r="H101" s="48" t="s">
        <v>5403</v>
      </c>
      <c r="I101" s="48"/>
      <c r="J101" s="48"/>
      <c r="K101" s="48" t="s">
        <v>90</v>
      </c>
      <c r="L101" s="48"/>
      <c r="M101" s="48"/>
      <c r="N101" s="48" t="s">
        <v>96</v>
      </c>
      <c r="O101" s="48" t="s">
        <v>61</v>
      </c>
      <c r="P101" s="66" t="s">
        <v>5113</v>
      </c>
      <c r="Q101" s="49" t="s">
        <v>5404</v>
      </c>
      <c r="R101" s="48" t="s">
        <v>3490</v>
      </c>
      <c r="S101" s="48" t="s">
        <v>467</v>
      </c>
      <c r="T101" s="46" t="str">
        <f>IFERROR(VLOOKUP(S101,Регионы!$A$4:$C$1622,2,0),"-")</f>
        <v>Московская Область</v>
      </c>
      <c r="U101" s="48" t="s">
        <v>5405</v>
      </c>
      <c r="V101" s="48">
        <v>14</v>
      </c>
      <c r="W101" s="48" t="s">
        <v>1832</v>
      </c>
      <c r="X101" s="49" t="s">
        <v>1854</v>
      </c>
      <c r="Y101" s="49" t="s">
        <v>3190</v>
      </c>
      <c r="Z101" s="46" t="str">
        <f>IFERROR(VLOOKUP(W101,'Каталог функций'!$B$6:$G$793,2,0),"-")</f>
        <v>Информационные технологии</v>
      </c>
      <c r="AA101" s="46" t="str">
        <f>IFERROR(VLOOKUP(X101,'Каталог функций'!$D$6:$G$793,2,0),"-")</f>
        <v>Анализ бизнеса и систем</v>
      </c>
      <c r="AB101" s="46" t="str">
        <f>IFERROR(VLOOKUP(Y101,'Каталог функций'!$F$6:$G$793,2,0),"-")</f>
        <v>Анализ систем</v>
      </c>
      <c r="AC101" s="64">
        <v>1</v>
      </c>
      <c r="AD101" s="50">
        <v>325000</v>
      </c>
      <c r="AE101" s="66">
        <v>12</v>
      </c>
      <c r="AF101" s="50"/>
      <c r="AG101" s="48" t="s">
        <v>95</v>
      </c>
      <c r="AH101" s="50">
        <v>312000</v>
      </c>
      <c r="AI101" s="51">
        <v>0.08</v>
      </c>
      <c r="AJ101" s="48" t="s">
        <v>96</v>
      </c>
      <c r="AK101" s="50"/>
      <c r="AL101" s="51"/>
      <c r="AM101" s="48"/>
      <c r="AN101" s="50"/>
      <c r="AO101" s="52"/>
      <c r="AP101" s="48"/>
      <c r="AQ101" s="48"/>
      <c r="AR101" s="50"/>
      <c r="AS101" s="52"/>
      <c r="AT101" s="48"/>
      <c r="AU101" s="48"/>
      <c r="AV101" s="50"/>
      <c r="AW101" s="52"/>
      <c r="AX101" s="48"/>
      <c r="AY101" s="48"/>
    </row>
    <row r="102" spans="1:51">
      <c r="A102" s="46"/>
      <c r="B102" s="48" t="s">
        <v>7295</v>
      </c>
      <c r="C102" s="48" t="s">
        <v>5106</v>
      </c>
      <c r="D102" s="48" t="s">
        <v>5139</v>
      </c>
      <c r="E102" s="48"/>
      <c r="F102" s="48"/>
      <c r="G102" s="48"/>
      <c r="H102" s="48" t="s">
        <v>5406</v>
      </c>
      <c r="I102" s="48"/>
      <c r="J102" s="48"/>
      <c r="K102" s="48" t="s">
        <v>90</v>
      </c>
      <c r="L102" s="48"/>
      <c r="M102" s="48"/>
      <c r="N102" s="48" t="s">
        <v>96</v>
      </c>
      <c r="O102" s="48" t="s">
        <v>62</v>
      </c>
      <c r="P102" s="66" t="s">
        <v>5141</v>
      </c>
      <c r="Q102" s="49" t="s">
        <v>5407</v>
      </c>
      <c r="R102" s="48"/>
      <c r="S102" s="48" t="s">
        <v>99</v>
      </c>
      <c r="T102" s="46" t="str">
        <f>IFERROR(VLOOKUP(S102,Регионы!$A$4:$C$1622,2,0),"-")</f>
        <v>Москва</v>
      </c>
      <c r="U102" s="48" t="s">
        <v>5408</v>
      </c>
      <c r="V102" s="48">
        <v>14</v>
      </c>
      <c r="W102" s="48" t="s">
        <v>1832</v>
      </c>
      <c r="X102" s="49" t="s">
        <v>1833</v>
      </c>
      <c r="Y102" s="49" t="s">
        <v>3151</v>
      </c>
      <c r="Z102" s="46" t="str">
        <f>IFERROR(VLOOKUP(W102,'Каталог функций'!$B$6:$G$793,2,0),"-")</f>
        <v>Информационные технологии</v>
      </c>
      <c r="AA102" s="46" t="str">
        <f>IFERROR(VLOOKUP(X102,'Каталог функций'!$D$6:$G$793,2,0),"-")</f>
        <v>Разработка и внедрение программного обеспечения</v>
      </c>
      <c r="AB102" s="46" t="str">
        <f>IFERROR(VLOOKUP(Y102,'Каталог функций'!$F$6:$G$793,2,0),"-")</f>
        <v>Архитектура программного обеспечения</v>
      </c>
      <c r="AC102" s="64">
        <v>1</v>
      </c>
      <c r="AD102" s="50">
        <v>344829</v>
      </c>
      <c r="AE102" s="66">
        <v>12</v>
      </c>
      <c r="AF102" s="50"/>
      <c r="AG102" s="48" t="s">
        <v>95</v>
      </c>
      <c r="AH102" s="50">
        <v>275863</v>
      </c>
      <c r="AI102" s="51">
        <v>6.6669999999999993E-2</v>
      </c>
      <c r="AJ102" s="48" t="s">
        <v>96</v>
      </c>
      <c r="AK102" s="50"/>
      <c r="AL102" s="51"/>
      <c r="AM102" s="48"/>
      <c r="AN102" s="50"/>
      <c r="AO102" s="52"/>
      <c r="AP102" s="48"/>
      <c r="AQ102" s="48"/>
      <c r="AR102" s="50"/>
      <c r="AS102" s="52"/>
      <c r="AT102" s="48"/>
      <c r="AU102" s="48"/>
      <c r="AV102" s="50"/>
      <c r="AW102" s="52"/>
      <c r="AX102" s="48"/>
      <c r="AY102" s="48"/>
    </row>
    <row r="103" spans="1:51">
      <c r="A103" s="46"/>
      <c r="B103" s="48" t="s">
        <v>7295</v>
      </c>
      <c r="C103" s="48" t="s">
        <v>5106</v>
      </c>
      <c r="D103" s="48" t="s">
        <v>5139</v>
      </c>
      <c r="E103" s="48"/>
      <c r="F103" s="48"/>
      <c r="G103" s="48"/>
      <c r="H103" s="48" t="s">
        <v>5409</v>
      </c>
      <c r="I103" s="48"/>
      <c r="J103" s="48"/>
      <c r="K103" s="48" t="s">
        <v>90</v>
      </c>
      <c r="L103" s="48"/>
      <c r="M103" s="48"/>
      <c r="N103" s="48" t="s">
        <v>96</v>
      </c>
      <c r="O103" s="48" t="s">
        <v>62</v>
      </c>
      <c r="P103" s="66" t="s">
        <v>5113</v>
      </c>
      <c r="Q103" s="49" t="s">
        <v>5410</v>
      </c>
      <c r="R103" s="48" t="s">
        <v>3490</v>
      </c>
      <c r="S103" s="48" t="s">
        <v>883</v>
      </c>
      <c r="T103" s="46" t="str">
        <f>IFERROR(VLOOKUP(S103,Регионы!$A$4:$C$1622,2,0),"-")</f>
        <v>Белгородская Область</v>
      </c>
      <c r="U103" s="48" t="s">
        <v>5411</v>
      </c>
      <c r="V103" s="48">
        <v>15</v>
      </c>
      <c r="W103" s="48" t="s">
        <v>1832</v>
      </c>
      <c r="X103" s="49" t="s">
        <v>1854</v>
      </c>
      <c r="Y103" s="49" t="s">
        <v>3190</v>
      </c>
      <c r="Z103" s="46" t="str">
        <f>IFERROR(VLOOKUP(W103,'Каталог функций'!$B$6:$G$793,2,0),"-")</f>
        <v>Информационные технологии</v>
      </c>
      <c r="AA103" s="46" t="str">
        <f>IFERROR(VLOOKUP(X103,'Каталог функций'!$D$6:$G$793,2,0),"-")</f>
        <v>Анализ бизнеса и систем</v>
      </c>
      <c r="AB103" s="46" t="str">
        <f>IFERROR(VLOOKUP(Y103,'Каталог функций'!$F$6:$G$793,2,0),"-")</f>
        <v>Анализ систем</v>
      </c>
      <c r="AC103" s="64">
        <v>1</v>
      </c>
      <c r="AD103" s="50">
        <v>345000</v>
      </c>
      <c r="AE103" s="66">
        <v>12</v>
      </c>
      <c r="AF103" s="50"/>
      <c r="AG103" s="48" t="s">
        <v>95</v>
      </c>
      <c r="AH103" s="50">
        <v>330000</v>
      </c>
      <c r="AI103" s="51">
        <v>7.9710000000000003E-2</v>
      </c>
      <c r="AJ103" s="48" t="s">
        <v>96</v>
      </c>
      <c r="AK103" s="50"/>
      <c r="AL103" s="51"/>
      <c r="AM103" s="48"/>
      <c r="AN103" s="50"/>
      <c r="AO103" s="52"/>
      <c r="AP103" s="48"/>
      <c r="AQ103" s="48"/>
      <c r="AR103" s="50"/>
      <c r="AS103" s="52"/>
      <c r="AT103" s="48"/>
      <c r="AU103" s="48"/>
      <c r="AV103" s="50"/>
      <c r="AW103" s="52"/>
      <c r="AX103" s="48"/>
      <c r="AY103" s="48"/>
    </row>
    <row r="104" spans="1:51">
      <c r="A104" s="46"/>
      <c r="B104" s="48" t="s">
        <v>7295</v>
      </c>
      <c r="C104" s="48" t="s">
        <v>5106</v>
      </c>
      <c r="D104" s="48" t="s">
        <v>5139</v>
      </c>
      <c r="E104" s="48" t="s">
        <v>5196</v>
      </c>
      <c r="F104" s="48"/>
      <c r="G104" s="48"/>
      <c r="H104" s="48" t="s">
        <v>5412</v>
      </c>
      <c r="I104" s="48"/>
      <c r="J104" s="48"/>
      <c r="K104" s="48" t="s">
        <v>90</v>
      </c>
      <c r="L104" s="48"/>
      <c r="M104" s="48"/>
      <c r="N104" s="48" t="s">
        <v>96</v>
      </c>
      <c r="O104" s="48" t="s">
        <v>62</v>
      </c>
      <c r="P104" s="66" t="s">
        <v>5230</v>
      </c>
      <c r="Q104" s="49" t="s">
        <v>5363</v>
      </c>
      <c r="R104" s="48"/>
      <c r="S104" s="48" t="s">
        <v>99</v>
      </c>
      <c r="T104" s="46" t="str">
        <f>IFERROR(VLOOKUP(S104,Регионы!$A$4:$C$1622,2,0),"-")</f>
        <v>Москва</v>
      </c>
      <c r="U104" s="48" t="s">
        <v>5413</v>
      </c>
      <c r="V104" s="48">
        <v>15</v>
      </c>
      <c r="W104" s="48" t="s">
        <v>1832</v>
      </c>
      <c r="X104" s="49" t="s">
        <v>1833</v>
      </c>
      <c r="Y104" s="49"/>
      <c r="Z104" s="46" t="str">
        <f>IFERROR(VLOOKUP(W104,'Каталог функций'!$B$6:$G$793,2,0),"-")</f>
        <v>Информационные технологии</v>
      </c>
      <c r="AA104" s="46" t="str">
        <f>IFERROR(VLOOKUP(X104,'Каталог функций'!$D$6:$G$793,2,0),"-")</f>
        <v>Разработка и внедрение программного обеспечения</v>
      </c>
      <c r="AB104" s="46" t="str">
        <f>IFERROR(VLOOKUP(Y104,'Каталог функций'!$F$6:$G$793,2,0),"-")</f>
        <v>-</v>
      </c>
      <c r="AC104" s="64">
        <v>1</v>
      </c>
      <c r="AD104" s="50">
        <v>270000</v>
      </c>
      <c r="AE104" s="66">
        <v>12</v>
      </c>
      <c r="AF104" s="50"/>
      <c r="AG104" s="48" t="s">
        <v>95</v>
      </c>
      <c r="AH104" s="50">
        <v>259200</v>
      </c>
      <c r="AI104" s="51">
        <v>0.08</v>
      </c>
      <c r="AJ104" s="48" t="s">
        <v>96</v>
      </c>
      <c r="AK104" s="50"/>
      <c r="AL104" s="51"/>
      <c r="AM104" s="48"/>
      <c r="AN104" s="50"/>
      <c r="AO104" s="52"/>
      <c r="AP104" s="48"/>
      <c r="AQ104" s="48"/>
      <c r="AR104" s="50"/>
      <c r="AS104" s="52"/>
      <c r="AT104" s="48"/>
      <c r="AU104" s="48"/>
      <c r="AV104" s="50"/>
      <c r="AW104" s="52"/>
      <c r="AX104" s="48"/>
      <c r="AY104" s="48"/>
    </row>
    <row r="105" spans="1:51">
      <c r="A105" s="46"/>
      <c r="B105" s="48" t="s">
        <v>7295</v>
      </c>
      <c r="C105" s="48" t="s">
        <v>5169</v>
      </c>
      <c r="D105" s="48"/>
      <c r="E105" s="48"/>
      <c r="F105" s="48"/>
      <c r="G105" s="48"/>
      <c r="H105" s="48" t="s">
        <v>5414</v>
      </c>
      <c r="I105" s="48"/>
      <c r="J105" s="48"/>
      <c r="K105" s="48" t="s">
        <v>89</v>
      </c>
      <c r="L105" s="48"/>
      <c r="M105" s="48" t="s">
        <v>40</v>
      </c>
      <c r="N105" s="48" t="s">
        <v>96</v>
      </c>
      <c r="O105" s="48" t="s">
        <v>61</v>
      </c>
      <c r="P105" s="66" t="s">
        <v>5156</v>
      </c>
      <c r="Q105" s="49" t="s">
        <v>5415</v>
      </c>
      <c r="R105" s="48" t="s">
        <v>3490</v>
      </c>
      <c r="S105" s="48" t="s">
        <v>99</v>
      </c>
      <c r="T105" s="46" t="str">
        <f>IFERROR(VLOOKUP(S105,Регионы!$A$4:$C$1622,2,0),"-")</f>
        <v>Москва</v>
      </c>
      <c r="U105" s="48" t="s">
        <v>5416</v>
      </c>
      <c r="V105" s="48">
        <v>18</v>
      </c>
      <c r="W105" s="48" t="s">
        <v>1922</v>
      </c>
      <c r="X105" s="49" t="s">
        <v>1923</v>
      </c>
      <c r="Y105" s="49"/>
      <c r="Z105" s="46" t="str">
        <f>IFERROR(VLOOKUP(W105,'Каталог функций'!$B$6:$G$793,2,0),"-")</f>
        <v>Управление проектами и программами (проектный менеджмент)</v>
      </c>
      <c r="AA105" s="46" t="str">
        <f>IFERROR(VLOOKUP(X105,'Каталог функций'!$D$6:$G$793,2,0),"-")</f>
        <v>Управление проектами / Project management</v>
      </c>
      <c r="AB105" s="46" t="str">
        <f>IFERROR(VLOOKUP(Y105,'Каталог функций'!$F$6:$G$793,2,0),"-")</f>
        <v>-</v>
      </c>
      <c r="AC105" s="64">
        <v>1</v>
      </c>
      <c r="AD105" s="50">
        <v>500000</v>
      </c>
      <c r="AE105" s="66">
        <v>12</v>
      </c>
      <c r="AF105" s="50"/>
      <c r="AG105" s="48" t="s">
        <v>95</v>
      </c>
      <c r="AH105" s="50">
        <v>1200000</v>
      </c>
      <c r="AI105" s="51">
        <v>0.2</v>
      </c>
      <c r="AJ105" s="48" t="s">
        <v>96</v>
      </c>
      <c r="AK105" s="50"/>
      <c r="AL105" s="51"/>
      <c r="AM105" s="48"/>
      <c r="AN105" s="50"/>
      <c r="AO105" s="52"/>
      <c r="AP105" s="48"/>
      <c r="AQ105" s="48"/>
      <c r="AR105" s="50"/>
      <c r="AS105" s="52"/>
      <c r="AT105" s="48"/>
      <c r="AU105" s="48"/>
      <c r="AV105" s="50"/>
      <c r="AW105" s="52"/>
      <c r="AX105" s="48"/>
      <c r="AY105" s="48"/>
    </row>
    <row r="106" spans="1:51">
      <c r="A106" s="46"/>
      <c r="B106" s="48" t="s">
        <v>7295</v>
      </c>
      <c r="C106" s="48" t="s">
        <v>5417</v>
      </c>
      <c r="D106" s="48"/>
      <c r="E106" s="48" t="s">
        <v>5418</v>
      </c>
      <c r="F106" s="48"/>
      <c r="G106" s="48"/>
      <c r="H106" s="48" t="s">
        <v>5419</v>
      </c>
      <c r="I106" s="48"/>
      <c r="J106" s="48"/>
      <c r="K106" s="48" t="s">
        <v>90</v>
      </c>
      <c r="L106" s="48"/>
      <c r="M106" s="48"/>
      <c r="N106" s="48" t="s">
        <v>96</v>
      </c>
      <c r="O106" s="48" t="s">
        <v>61</v>
      </c>
      <c r="P106" s="66" t="s">
        <v>5117</v>
      </c>
      <c r="Q106" s="49" t="s">
        <v>5420</v>
      </c>
      <c r="R106" s="48" t="s">
        <v>3490</v>
      </c>
      <c r="S106" s="48" t="s">
        <v>99</v>
      </c>
      <c r="T106" s="46" t="str">
        <f>IFERROR(VLOOKUP(S106,Регионы!$A$4:$C$1622,2,0),"-")</f>
        <v>Москва</v>
      </c>
      <c r="U106" s="48" t="s">
        <v>5421</v>
      </c>
      <c r="V106" s="48">
        <v>12</v>
      </c>
      <c r="W106" s="48" t="s">
        <v>1810</v>
      </c>
      <c r="X106" s="49" t="s">
        <v>1821</v>
      </c>
      <c r="Y106" s="49" t="s">
        <v>4357</v>
      </c>
      <c r="Z106" s="46" t="str">
        <f>IFERROR(VLOOKUP(W106,'Каталог функций'!$B$6:$G$793,2,0),"-")</f>
        <v>Управление персоналом</v>
      </c>
      <c r="AA106" s="46" t="str">
        <f>IFERROR(VLOOKUP(X106,'Каталог функций'!$D$6:$G$793,2,0),"-")</f>
        <v>Кадровое делопроизводство</v>
      </c>
      <c r="AB106" s="46" t="str">
        <f>IFERROR(VLOOKUP(Y106,'Каталог функций'!$F$6:$G$793,2,0),"-")</f>
        <v>Кадровое администрирование</v>
      </c>
      <c r="AC106" s="64">
        <v>1</v>
      </c>
      <c r="AD106" s="50">
        <v>88000</v>
      </c>
      <c r="AE106" s="66">
        <v>12</v>
      </c>
      <c r="AF106" s="50"/>
      <c r="AG106" s="48" t="s">
        <v>96</v>
      </c>
      <c r="AH106" s="50"/>
      <c r="AI106" s="51"/>
      <c r="AJ106" s="48" t="s">
        <v>96</v>
      </c>
      <c r="AK106" s="50"/>
      <c r="AL106" s="51"/>
      <c r="AM106" s="48"/>
      <c r="AN106" s="50"/>
      <c r="AO106" s="52"/>
      <c r="AP106" s="48"/>
      <c r="AQ106" s="48"/>
      <c r="AR106" s="50"/>
      <c r="AS106" s="52"/>
      <c r="AT106" s="48"/>
      <c r="AU106" s="48"/>
      <c r="AV106" s="50"/>
      <c r="AW106" s="52"/>
      <c r="AX106" s="48"/>
      <c r="AY106" s="48"/>
    </row>
    <row r="107" spans="1:51">
      <c r="A107" s="46"/>
      <c r="B107" s="48" t="s">
        <v>7295</v>
      </c>
      <c r="C107" s="48" t="s">
        <v>5417</v>
      </c>
      <c r="D107" s="48"/>
      <c r="E107" s="48" t="s">
        <v>5418</v>
      </c>
      <c r="F107" s="48"/>
      <c r="G107" s="48"/>
      <c r="H107" s="48" t="s">
        <v>5419</v>
      </c>
      <c r="I107" s="48"/>
      <c r="J107" s="48"/>
      <c r="K107" s="48" t="s">
        <v>90</v>
      </c>
      <c r="L107" s="48"/>
      <c r="M107" s="48"/>
      <c r="N107" s="48" t="s">
        <v>96</v>
      </c>
      <c r="O107" s="48" t="s">
        <v>61</v>
      </c>
      <c r="P107" s="66" t="s">
        <v>5117</v>
      </c>
      <c r="Q107" s="49" t="s">
        <v>5420</v>
      </c>
      <c r="R107" s="48" t="s">
        <v>3490</v>
      </c>
      <c r="S107" s="48" t="s">
        <v>99</v>
      </c>
      <c r="T107" s="46" t="str">
        <f>IFERROR(VLOOKUP(S107,Регионы!$A$4:$C$1622,2,0),"-")</f>
        <v>Москва</v>
      </c>
      <c r="U107" s="48" t="s">
        <v>5422</v>
      </c>
      <c r="V107" s="48">
        <v>12</v>
      </c>
      <c r="W107" s="48" t="s">
        <v>1810</v>
      </c>
      <c r="X107" s="49" t="s">
        <v>1821</v>
      </c>
      <c r="Y107" s="49" t="s">
        <v>4357</v>
      </c>
      <c r="Z107" s="46" t="str">
        <f>IFERROR(VLOOKUP(W107,'Каталог функций'!$B$6:$G$793,2,0),"-")</f>
        <v>Управление персоналом</v>
      </c>
      <c r="AA107" s="46" t="str">
        <f>IFERROR(VLOOKUP(X107,'Каталог функций'!$D$6:$G$793,2,0),"-")</f>
        <v>Кадровое делопроизводство</v>
      </c>
      <c r="AB107" s="46" t="str">
        <f>IFERROR(VLOOKUP(Y107,'Каталог функций'!$F$6:$G$793,2,0),"-")</f>
        <v>Кадровое администрирование</v>
      </c>
      <c r="AC107" s="64">
        <v>1</v>
      </c>
      <c r="AD107" s="50">
        <v>110000</v>
      </c>
      <c r="AE107" s="66">
        <v>12</v>
      </c>
      <c r="AF107" s="50"/>
      <c r="AG107" s="48" t="s">
        <v>96</v>
      </c>
      <c r="AH107" s="50"/>
      <c r="AI107" s="51"/>
      <c r="AJ107" s="48" t="s">
        <v>96</v>
      </c>
      <c r="AK107" s="50"/>
      <c r="AL107" s="51"/>
      <c r="AM107" s="48"/>
      <c r="AN107" s="50"/>
      <c r="AO107" s="52"/>
      <c r="AP107" s="48"/>
      <c r="AQ107" s="48"/>
      <c r="AR107" s="50"/>
      <c r="AS107" s="52"/>
      <c r="AT107" s="48"/>
      <c r="AU107" s="48"/>
      <c r="AV107" s="50"/>
      <c r="AW107" s="52"/>
      <c r="AX107" s="48"/>
      <c r="AY107" s="48"/>
    </row>
    <row r="108" spans="1:51">
      <c r="A108" s="46"/>
      <c r="B108" s="48" t="s">
        <v>7295</v>
      </c>
      <c r="C108" s="48" t="s">
        <v>5417</v>
      </c>
      <c r="D108" s="48"/>
      <c r="E108" s="48" t="s">
        <v>5418</v>
      </c>
      <c r="F108" s="48"/>
      <c r="G108" s="48"/>
      <c r="H108" s="48" t="s">
        <v>5423</v>
      </c>
      <c r="I108" s="48"/>
      <c r="J108" s="48"/>
      <c r="K108" s="48" t="s">
        <v>90</v>
      </c>
      <c r="L108" s="48"/>
      <c r="M108" s="48"/>
      <c r="N108" s="48" t="s">
        <v>96</v>
      </c>
      <c r="O108" s="48" t="s">
        <v>61</v>
      </c>
      <c r="P108" s="66" t="s">
        <v>5136</v>
      </c>
      <c r="Q108" s="49" t="s">
        <v>5424</v>
      </c>
      <c r="R108" s="48"/>
      <c r="S108" s="48" t="s">
        <v>99</v>
      </c>
      <c r="T108" s="46" t="str">
        <f>IFERROR(VLOOKUP(S108,Регионы!$A$4:$C$1622,2,0),"-")</f>
        <v>Москва</v>
      </c>
      <c r="U108" s="48" t="s">
        <v>5425</v>
      </c>
      <c r="V108" s="48">
        <v>12</v>
      </c>
      <c r="W108" s="48" t="s">
        <v>1810</v>
      </c>
      <c r="X108" s="49" t="s">
        <v>1821</v>
      </c>
      <c r="Y108" s="49" t="s">
        <v>4358</v>
      </c>
      <c r="Z108" s="46" t="str">
        <f>IFERROR(VLOOKUP(W108,'Каталог функций'!$B$6:$G$793,2,0),"-")</f>
        <v>Управление персоналом</v>
      </c>
      <c r="AA108" s="46" t="str">
        <f>IFERROR(VLOOKUP(X108,'Каталог функций'!$D$6:$G$793,2,0),"-")</f>
        <v>Кадровое делопроизводство</v>
      </c>
      <c r="AB108" s="46" t="str">
        <f>IFERROR(VLOOKUP(Y108,'Каталог функций'!$F$6:$G$793,2,0),"-")</f>
        <v>Воинский учет</v>
      </c>
      <c r="AC108" s="64">
        <v>1</v>
      </c>
      <c r="AD108" s="50">
        <v>35000</v>
      </c>
      <c r="AE108" s="66">
        <v>12</v>
      </c>
      <c r="AF108" s="50"/>
      <c r="AG108" s="48" t="s">
        <v>96</v>
      </c>
      <c r="AH108" s="50"/>
      <c r="AI108" s="51"/>
      <c r="AJ108" s="48" t="s">
        <v>96</v>
      </c>
      <c r="AK108" s="50"/>
      <c r="AL108" s="51"/>
      <c r="AM108" s="48"/>
      <c r="AN108" s="50"/>
      <c r="AO108" s="52"/>
      <c r="AP108" s="48"/>
      <c r="AQ108" s="48"/>
      <c r="AR108" s="50"/>
      <c r="AS108" s="52"/>
      <c r="AT108" s="48"/>
      <c r="AU108" s="48"/>
      <c r="AV108" s="50"/>
      <c r="AW108" s="52"/>
      <c r="AX108" s="48"/>
      <c r="AY108" s="48"/>
    </row>
    <row r="109" spans="1:51">
      <c r="A109" s="46"/>
      <c r="B109" s="48" t="s">
        <v>7295</v>
      </c>
      <c r="C109" s="48" t="s">
        <v>5417</v>
      </c>
      <c r="D109" s="48"/>
      <c r="E109" s="48" t="s">
        <v>5418</v>
      </c>
      <c r="F109" s="48"/>
      <c r="G109" s="48"/>
      <c r="H109" s="48" t="s">
        <v>5426</v>
      </c>
      <c r="I109" s="48"/>
      <c r="J109" s="48"/>
      <c r="K109" s="48" t="s">
        <v>89</v>
      </c>
      <c r="L109" s="48"/>
      <c r="M109" s="48" t="s">
        <v>40</v>
      </c>
      <c r="N109" s="48" t="s">
        <v>96</v>
      </c>
      <c r="O109" s="48" t="s">
        <v>61</v>
      </c>
      <c r="P109" s="66" t="s">
        <v>5132</v>
      </c>
      <c r="Q109" s="49" t="s">
        <v>5427</v>
      </c>
      <c r="R109" s="48"/>
      <c r="S109" s="48" t="s">
        <v>99</v>
      </c>
      <c r="T109" s="46" t="str">
        <f>IFERROR(VLOOKUP(S109,Регионы!$A$4:$C$1622,2,0),"-")</f>
        <v>Москва</v>
      </c>
      <c r="U109" s="48" t="s">
        <v>5428</v>
      </c>
      <c r="V109" s="48">
        <v>14</v>
      </c>
      <c r="W109" s="48" t="s">
        <v>1810</v>
      </c>
      <c r="X109" s="49" t="s">
        <v>1821</v>
      </c>
      <c r="Y109" s="49" t="s">
        <v>4357</v>
      </c>
      <c r="Z109" s="46" t="str">
        <f>IFERROR(VLOOKUP(W109,'Каталог функций'!$B$6:$G$793,2,0),"-")</f>
        <v>Управление персоналом</v>
      </c>
      <c r="AA109" s="46" t="str">
        <f>IFERROR(VLOOKUP(X109,'Каталог функций'!$D$6:$G$793,2,0),"-")</f>
        <v>Кадровое делопроизводство</v>
      </c>
      <c r="AB109" s="46" t="str">
        <f>IFERROR(VLOOKUP(Y109,'Каталог функций'!$F$6:$G$793,2,0),"-")</f>
        <v>Кадровое администрирование</v>
      </c>
      <c r="AC109" s="64">
        <v>1</v>
      </c>
      <c r="AD109" s="50">
        <v>200500</v>
      </c>
      <c r="AE109" s="66">
        <v>12</v>
      </c>
      <c r="AF109" s="50"/>
      <c r="AG109" s="48" t="s">
        <v>95</v>
      </c>
      <c r="AH109" s="50">
        <v>369000</v>
      </c>
      <c r="AI109" s="51">
        <v>0.15337000000000001</v>
      </c>
      <c r="AJ109" s="48" t="s">
        <v>96</v>
      </c>
      <c r="AK109" s="50"/>
      <c r="AL109" s="51"/>
      <c r="AM109" s="48"/>
      <c r="AN109" s="50"/>
      <c r="AO109" s="52"/>
      <c r="AP109" s="48"/>
      <c r="AQ109" s="48"/>
      <c r="AR109" s="50"/>
      <c r="AS109" s="52"/>
      <c r="AT109" s="48"/>
      <c r="AU109" s="48"/>
      <c r="AV109" s="50"/>
      <c r="AW109" s="52"/>
      <c r="AX109" s="48"/>
      <c r="AY109" s="48"/>
    </row>
    <row r="110" spans="1:51">
      <c r="A110" s="46"/>
      <c r="B110" s="48" t="s">
        <v>7295</v>
      </c>
      <c r="C110" s="48" t="s">
        <v>5417</v>
      </c>
      <c r="D110" s="48"/>
      <c r="E110" s="48" t="s">
        <v>5429</v>
      </c>
      <c r="F110" s="48"/>
      <c r="G110" s="48"/>
      <c r="H110" s="48" t="s">
        <v>5430</v>
      </c>
      <c r="I110" s="48"/>
      <c r="J110" s="48"/>
      <c r="K110" s="48" t="s">
        <v>89</v>
      </c>
      <c r="L110" s="48"/>
      <c r="M110" s="48" t="s">
        <v>40</v>
      </c>
      <c r="N110" s="48" t="s">
        <v>96</v>
      </c>
      <c r="O110" s="48" t="s">
        <v>61</v>
      </c>
      <c r="P110" s="66" t="s">
        <v>5160</v>
      </c>
      <c r="Q110" s="49" t="s">
        <v>5431</v>
      </c>
      <c r="R110" s="48" t="s">
        <v>3490</v>
      </c>
      <c r="S110" s="48" t="s">
        <v>99</v>
      </c>
      <c r="T110" s="46" t="str">
        <f>IFERROR(VLOOKUP(S110,Регионы!$A$4:$C$1622,2,0),"-")</f>
        <v>Москва</v>
      </c>
      <c r="U110" s="48" t="s">
        <v>5432</v>
      </c>
      <c r="V110" s="48">
        <v>16</v>
      </c>
      <c r="W110" s="48" t="s">
        <v>1803</v>
      </c>
      <c r="X110" s="49" t="s">
        <v>1806</v>
      </c>
      <c r="Y110" s="49"/>
      <c r="Z110" s="46" t="str">
        <f>IFERROR(VLOOKUP(W110,'Каталог функций'!$B$6:$G$793,2,0),"-")</f>
        <v>Промышленная и экологическая безопасность</v>
      </c>
      <c r="AA110" s="46" t="str">
        <f>IFERROR(VLOOKUP(X110,'Каталог функций'!$D$6:$G$793,2,0),"-")</f>
        <v>Охрана труда</v>
      </c>
      <c r="AB110" s="46" t="str">
        <f>IFERROR(VLOOKUP(Y110,'Каталог функций'!$F$6:$G$793,2,0),"-")</f>
        <v>-</v>
      </c>
      <c r="AC110" s="64">
        <v>1</v>
      </c>
      <c r="AD110" s="50">
        <v>194350</v>
      </c>
      <c r="AE110" s="66">
        <v>12</v>
      </c>
      <c r="AF110" s="50"/>
      <c r="AG110" s="48" t="s">
        <v>95</v>
      </c>
      <c r="AH110" s="50">
        <v>897000</v>
      </c>
      <c r="AI110" s="51">
        <v>0.38462000000000002</v>
      </c>
      <c r="AJ110" s="48" t="s">
        <v>96</v>
      </c>
      <c r="AK110" s="50"/>
      <c r="AL110" s="51"/>
      <c r="AM110" s="48"/>
      <c r="AN110" s="50"/>
      <c r="AO110" s="52"/>
      <c r="AP110" s="48"/>
      <c r="AQ110" s="48"/>
      <c r="AR110" s="50"/>
      <c r="AS110" s="52"/>
      <c r="AT110" s="48"/>
      <c r="AU110" s="48"/>
      <c r="AV110" s="50"/>
      <c r="AW110" s="52"/>
      <c r="AX110" s="48"/>
      <c r="AY110" s="48"/>
    </row>
    <row r="111" spans="1:51">
      <c r="A111" s="46"/>
      <c r="B111" s="48" t="s">
        <v>7295</v>
      </c>
      <c r="C111" s="48" t="s">
        <v>5417</v>
      </c>
      <c r="D111" s="48"/>
      <c r="E111" s="48" t="s">
        <v>5429</v>
      </c>
      <c r="F111" s="48"/>
      <c r="G111" s="48"/>
      <c r="H111" s="48" t="s">
        <v>5433</v>
      </c>
      <c r="I111" s="48"/>
      <c r="J111" s="48"/>
      <c r="K111" s="48" t="s">
        <v>90</v>
      </c>
      <c r="L111" s="48"/>
      <c r="M111" s="48"/>
      <c r="N111" s="48" t="s">
        <v>96</v>
      </c>
      <c r="O111" s="48" t="s">
        <v>61</v>
      </c>
      <c r="P111" s="66" t="s">
        <v>5156</v>
      </c>
      <c r="Q111" s="49" t="s">
        <v>5410</v>
      </c>
      <c r="R111" s="48" t="s">
        <v>3490</v>
      </c>
      <c r="S111" s="48" t="s">
        <v>99</v>
      </c>
      <c r="T111" s="46" t="str">
        <f>IFERROR(VLOOKUP(S111,Регионы!$A$4:$C$1622,2,0),"-")</f>
        <v>Москва</v>
      </c>
      <c r="U111" s="48" t="s">
        <v>5434</v>
      </c>
      <c r="V111" s="48">
        <v>12</v>
      </c>
      <c r="W111" s="48" t="s">
        <v>1803</v>
      </c>
      <c r="X111" s="49" t="s">
        <v>1806</v>
      </c>
      <c r="Y111" s="49"/>
      <c r="Z111" s="46" t="str">
        <f>IFERROR(VLOOKUP(W111,'Каталог функций'!$B$6:$G$793,2,0),"-")</f>
        <v>Промышленная и экологическая безопасность</v>
      </c>
      <c r="AA111" s="46" t="str">
        <f>IFERROR(VLOOKUP(X111,'Каталог функций'!$D$6:$G$793,2,0),"-")</f>
        <v>Охрана труда</v>
      </c>
      <c r="AB111" s="46" t="str">
        <f>IFERROR(VLOOKUP(Y111,'Каталог функций'!$F$6:$G$793,2,0),"-")</f>
        <v>-</v>
      </c>
      <c r="AC111" s="64">
        <v>1</v>
      </c>
      <c r="AD111" s="50">
        <v>115000</v>
      </c>
      <c r="AE111" s="66">
        <v>12</v>
      </c>
      <c r="AF111" s="50"/>
      <c r="AG111" s="48" t="s">
        <v>96</v>
      </c>
      <c r="AH111" s="50"/>
      <c r="AI111" s="51"/>
      <c r="AJ111" s="48" t="s">
        <v>96</v>
      </c>
      <c r="AK111" s="50"/>
      <c r="AL111" s="51"/>
      <c r="AM111" s="48"/>
      <c r="AN111" s="50"/>
      <c r="AO111" s="52"/>
      <c r="AP111" s="48"/>
      <c r="AQ111" s="48"/>
      <c r="AR111" s="50"/>
      <c r="AS111" s="52"/>
      <c r="AT111" s="48"/>
      <c r="AU111" s="48"/>
      <c r="AV111" s="50"/>
      <c r="AW111" s="52"/>
      <c r="AX111" s="48"/>
      <c r="AY111" s="48"/>
    </row>
    <row r="112" spans="1:51">
      <c r="A112" s="46"/>
      <c r="B112" s="48" t="s">
        <v>7296</v>
      </c>
      <c r="C112" s="48" t="s">
        <v>5435</v>
      </c>
      <c r="D112" s="48" t="s">
        <v>5436</v>
      </c>
      <c r="E112" s="48"/>
      <c r="F112" s="48"/>
      <c r="G112" s="48"/>
      <c r="H112" s="48" t="s">
        <v>5437</v>
      </c>
      <c r="I112" s="48"/>
      <c r="J112" s="48"/>
      <c r="K112" s="48" t="s">
        <v>90</v>
      </c>
      <c r="L112" s="48"/>
      <c r="M112" s="48"/>
      <c r="N112" s="48" t="s">
        <v>96</v>
      </c>
      <c r="O112" s="48" t="s">
        <v>62</v>
      </c>
      <c r="P112" s="66" t="s">
        <v>5286</v>
      </c>
      <c r="Q112" s="49" t="s">
        <v>5438</v>
      </c>
      <c r="R112" s="48"/>
      <c r="S112" s="48" t="s">
        <v>99</v>
      </c>
      <c r="T112" s="46" t="str">
        <f>IFERROR(VLOOKUP(S112,Регионы!$A$4:$C$1622,2,0),"-")</f>
        <v>Москва</v>
      </c>
      <c r="U112" s="48" t="s">
        <v>5439</v>
      </c>
      <c r="V112" s="48">
        <v>14</v>
      </c>
      <c r="W112" s="48" t="s">
        <v>1957</v>
      </c>
      <c r="X112" s="49" t="s">
        <v>1959</v>
      </c>
      <c r="Y112" s="49"/>
      <c r="Z112" s="46" t="str">
        <f>IFERROR(VLOOKUP(W112,'Каталог функций'!$B$6:$G$793,2,0),"-")</f>
        <v>Контроль качества</v>
      </c>
      <c r="AA112" s="46" t="str">
        <f>IFERROR(VLOOKUP(X112,'Каталог функций'!$D$6:$G$793,2,0),"-")</f>
        <v>Контроль качества</v>
      </c>
      <c r="AB112" s="46" t="str">
        <f>IFERROR(VLOOKUP(Y112,'Каталог функций'!$F$6:$G$793,2,0),"-")</f>
        <v>-</v>
      </c>
      <c r="AC112" s="64">
        <v>1</v>
      </c>
      <c r="AD112" s="50">
        <v>175000</v>
      </c>
      <c r="AE112" s="66">
        <v>12</v>
      </c>
      <c r="AF112" s="50"/>
      <c r="AG112" s="48" t="s">
        <v>95</v>
      </c>
      <c r="AH112" s="50">
        <v>500000</v>
      </c>
      <c r="AI112" s="51">
        <v>0.23810000000000001</v>
      </c>
      <c r="AJ112" s="48" t="s">
        <v>96</v>
      </c>
      <c r="AK112" s="50"/>
      <c r="AL112" s="51"/>
      <c r="AM112" s="48"/>
      <c r="AN112" s="50"/>
      <c r="AO112" s="52"/>
      <c r="AP112" s="48"/>
      <c r="AQ112" s="48"/>
      <c r="AR112" s="50"/>
      <c r="AS112" s="52"/>
      <c r="AT112" s="48"/>
      <c r="AU112" s="48"/>
      <c r="AV112" s="50"/>
      <c r="AW112" s="52"/>
      <c r="AX112" s="48"/>
      <c r="AY112" s="48"/>
    </row>
    <row r="113" spans="1:51">
      <c r="A113" s="46"/>
      <c r="B113" s="48" t="s">
        <v>7296</v>
      </c>
      <c r="C113" s="48" t="s">
        <v>5120</v>
      </c>
      <c r="D113" s="48" t="s">
        <v>5440</v>
      </c>
      <c r="E113" s="48" t="s">
        <v>5441</v>
      </c>
      <c r="F113" s="48"/>
      <c r="G113" s="48"/>
      <c r="H113" s="48" t="s">
        <v>5442</v>
      </c>
      <c r="I113" s="48"/>
      <c r="J113" s="48"/>
      <c r="K113" s="48" t="s">
        <v>90</v>
      </c>
      <c r="L113" s="48"/>
      <c r="M113" s="48"/>
      <c r="N113" s="48" t="s">
        <v>96</v>
      </c>
      <c r="O113" s="48" t="s">
        <v>61</v>
      </c>
      <c r="P113" s="66" t="s">
        <v>5230</v>
      </c>
      <c r="Q113" s="49" t="s">
        <v>5443</v>
      </c>
      <c r="R113" s="48"/>
      <c r="S113" s="48" t="s">
        <v>1596</v>
      </c>
      <c r="T113" s="46" t="str">
        <f>IFERROR(VLOOKUP(S113,Регионы!$A$4:$C$1622,2,0),"-")</f>
        <v>Екатеринбург</v>
      </c>
      <c r="U113" s="48" t="s">
        <v>5444</v>
      </c>
      <c r="V113" s="48">
        <v>14</v>
      </c>
      <c r="W113" s="48" t="s">
        <v>1765</v>
      </c>
      <c r="X113" s="49" t="s">
        <v>1767</v>
      </c>
      <c r="Y113" s="49" t="s">
        <v>3148</v>
      </c>
      <c r="Z113" s="46" t="str">
        <f>IFERROR(VLOOKUP(W113,'Каталог функций'!$B$6:$G$793,2,0),"-")</f>
        <v>Финансы и Бухгалтерия</v>
      </c>
      <c r="AA113" s="46" t="str">
        <f>IFERROR(VLOOKUP(X113,'Каталог функций'!$D$6:$G$793,2,0),"-")</f>
        <v>Бухгалтерия</v>
      </c>
      <c r="AB113" s="46" t="str">
        <f>IFERROR(VLOOKUP(Y113,'Каталог функций'!$F$6:$G$793,2,0),"-")</f>
        <v>РСБУ</v>
      </c>
      <c r="AC113" s="64">
        <v>1</v>
      </c>
      <c r="AD113" s="50">
        <v>38624.42</v>
      </c>
      <c r="AE113" s="66">
        <v>12</v>
      </c>
      <c r="AF113" s="50"/>
      <c r="AG113" s="48" t="s">
        <v>95</v>
      </c>
      <c r="AH113" s="50">
        <v>96360</v>
      </c>
      <c r="AI113" s="51">
        <v>0.2079</v>
      </c>
      <c r="AJ113" s="48" t="s">
        <v>96</v>
      </c>
      <c r="AK113" s="50"/>
      <c r="AL113" s="51"/>
      <c r="AM113" s="48"/>
      <c r="AN113" s="50"/>
      <c r="AO113" s="52"/>
      <c r="AP113" s="48"/>
      <c r="AQ113" s="48"/>
      <c r="AR113" s="50"/>
      <c r="AS113" s="52"/>
      <c r="AT113" s="48"/>
      <c r="AU113" s="48"/>
      <c r="AV113" s="50"/>
      <c r="AW113" s="52"/>
      <c r="AX113" s="48"/>
      <c r="AY113" s="48"/>
    </row>
    <row r="114" spans="1:51">
      <c r="A114" s="46"/>
      <c r="B114" s="48" t="s">
        <v>7296</v>
      </c>
      <c r="C114" s="48" t="s">
        <v>5435</v>
      </c>
      <c r="D114" s="48" t="s">
        <v>5445</v>
      </c>
      <c r="E114" s="48"/>
      <c r="F114" s="48"/>
      <c r="G114" s="48"/>
      <c r="H114" s="48" t="s">
        <v>5446</v>
      </c>
      <c r="I114" s="48"/>
      <c r="J114" s="48"/>
      <c r="K114" s="48" t="s">
        <v>90</v>
      </c>
      <c r="L114" s="48"/>
      <c r="M114" s="48"/>
      <c r="N114" s="48" t="s">
        <v>96</v>
      </c>
      <c r="O114" s="48" t="s">
        <v>61</v>
      </c>
      <c r="P114" s="66" t="s">
        <v>5447</v>
      </c>
      <c r="Q114" s="49" t="s">
        <v>5448</v>
      </c>
      <c r="R114" s="48"/>
      <c r="S114" s="48" t="s">
        <v>99</v>
      </c>
      <c r="T114" s="46" t="str">
        <f>IFERROR(VLOOKUP(S114,Регионы!$A$4:$C$1622,2,0),"-")</f>
        <v>Москва</v>
      </c>
      <c r="U114" s="48" t="s">
        <v>5449</v>
      </c>
      <c r="V114" s="48">
        <v>13</v>
      </c>
      <c r="W114" s="48" t="s">
        <v>1930</v>
      </c>
      <c r="X114" s="49" t="s">
        <v>1933</v>
      </c>
      <c r="Y114" s="49" t="s">
        <v>3218</v>
      </c>
      <c r="Z114" s="46" t="str">
        <f>IFERROR(VLOOKUP(W114,'Каталог функций'!$B$6:$G$793,2,0),"-")</f>
        <v>Производство</v>
      </c>
      <c r="AA114" s="46" t="str">
        <f>IFERROR(VLOOKUP(X114,'Каталог функций'!$D$6:$G$793,2,0),"-")</f>
        <v>Рабочие должности</v>
      </c>
      <c r="AB114" s="46" t="str">
        <f>IFERROR(VLOOKUP(Y114,'Каталог функций'!$F$6:$G$793,2,0),"-")</f>
        <v>Другие поддерживающие работы (маляры, стропальщики и т.д.)</v>
      </c>
      <c r="AC114" s="64">
        <v>1</v>
      </c>
      <c r="AD114" s="50">
        <v>130000</v>
      </c>
      <c r="AE114" s="66">
        <v>12</v>
      </c>
      <c r="AF114" s="50"/>
      <c r="AG114" s="48" t="s">
        <v>95</v>
      </c>
      <c r="AH114" s="50">
        <v>265200</v>
      </c>
      <c r="AI114" s="51">
        <v>0.17</v>
      </c>
      <c r="AJ114" s="48" t="s">
        <v>96</v>
      </c>
      <c r="AK114" s="50"/>
      <c r="AL114" s="51"/>
      <c r="AM114" s="48"/>
      <c r="AN114" s="50"/>
      <c r="AO114" s="52"/>
      <c r="AP114" s="48"/>
      <c r="AQ114" s="48"/>
      <c r="AR114" s="50"/>
      <c r="AS114" s="52"/>
      <c r="AT114" s="48"/>
      <c r="AU114" s="48"/>
      <c r="AV114" s="50"/>
      <c r="AW114" s="52"/>
      <c r="AX114" s="48"/>
      <c r="AY114" s="48"/>
    </row>
    <row r="115" spans="1:51">
      <c r="A115" s="46"/>
      <c r="B115" s="48" t="s">
        <v>7296</v>
      </c>
      <c r="C115" s="48" t="s">
        <v>5450</v>
      </c>
      <c r="D115" s="48"/>
      <c r="E115" s="48" t="s">
        <v>5451</v>
      </c>
      <c r="F115" s="48"/>
      <c r="G115" s="48"/>
      <c r="H115" s="48" t="s">
        <v>5452</v>
      </c>
      <c r="I115" s="48"/>
      <c r="J115" s="48"/>
      <c r="K115" s="48" t="s">
        <v>90</v>
      </c>
      <c r="L115" s="48"/>
      <c r="M115" s="48"/>
      <c r="N115" s="48" t="s">
        <v>96</v>
      </c>
      <c r="O115" s="48" t="s">
        <v>61</v>
      </c>
      <c r="P115" s="66" t="s">
        <v>5171</v>
      </c>
      <c r="Q115" s="49" t="s">
        <v>5453</v>
      </c>
      <c r="R115" s="48"/>
      <c r="S115" s="48" t="s">
        <v>1287</v>
      </c>
      <c r="T115" s="46" t="str">
        <f>IFERROR(VLOOKUP(S115,Регионы!$A$4:$C$1622,2,0),"-")</f>
        <v>Краснодарский Край</v>
      </c>
      <c r="U115" s="48" t="s">
        <v>5454</v>
      </c>
      <c r="V115" s="48">
        <v>14</v>
      </c>
      <c r="W115" s="48" t="s">
        <v>1885</v>
      </c>
      <c r="X115" s="49" t="s">
        <v>1893</v>
      </c>
      <c r="Y115" s="49"/>
      <c r="Z115" s="46" t="str">
        <f>IFERROR(VLOOKUP(W115,'Каталог функций'!$B$6:$G$793,2,0),"-")</f>
        <v>Логистика/ Поставки</v>
      </c>
      <c r="AA115" s="46" t="str">
        <f>IFERROR(VLOOKUP(X115,'Каталог функций'!$D$6:$G$793,2,0),"-")</f>
        <v>Дистрибуция/ Транспортировка</v>
      </c>
      <c r="AB115" s="46" t="str">
        <f>IFERROR(VLOOKUP(Y115,'Каталог функций'!$F$6:$G$793,2,0),"-")</f>
        <v>-</v>
      </c>
      <c r="AC115" s="64">
        <v>1</v>
      </c>
      <c r="AD115" s="50">
        <v>112812.5</v>
      </c>
      <c r="AE115" s="66">
        <v>12</v>
      </c>
      <c r="AF115" s="50"/>
      <c r="AG115" s="48" t="s">
        <v>95</v>
      </c>
      <c r="AH115" s="50">
        <v>240000</v>
      </c>
      <c r="AI115" s="51">
        <v>0.17729</v>
      </c>
      <c r="AJ115" s="48" t="s">
        <v>96</v>
      </c>
      <c r="AK115" s="50"/>
      <c r="AL115" s="51"/>
      <c r="AM115" s="48"/>
      <c r="AN115" s="50"/>
      <c r="AO115" s="52"/>
      <c r="AP115" s="48"/>
      <c r="AQ115" s="48"/>
      <c r="AR115" s="50"/>
      <c r="AS115" s="52"/>
      <c r="AT115" s="48"/>
      <c r="AU115" s="48"/>
      <c r="AV115" s="50"/>
      <c r="AW115" s="52"/>
      <c r="AX115" s="48"/>
      <c r="AY115" s="48"/>
    </row>
    <row r="116" spans="1:51">
      <c r="A116" s="46"/>
      <c r="B116" s="48" t="s">
        <v>7296</v>
      </c>
      <c r="C116" s="48" t="s">
        <v>5435</v>
      </c>
      <c r="D116" s="48" t="s">
        <v>5455</v>
      </c>
      <c r="E116" s="48"/>
      <c r="F116" s="48"/>
      <c r="G116" s="48"/>
      <c r="H116" s="48" t="s">
        <v>5456</v>
      </c>
      <c r="I116" s="48"/>
      <c r="J116" s="48"/>
      <c r="K116" s="48" t="s">
        <v>90</v>
      </c>
      <c r="L116" s="48"/>
      <c r="M116" s="48"/>
      <c r="N116" s="48" t="s">
        <v>96</v>
      </c>
      <c r="O116" s="48" t="s">
        <v>61</v>
      </c>
      <c r="P116" s="66"/>
      <c r="Q116" s="49"/>
      <c r="R116" s="48"/>
      <c r="S116" s="48" t="s">
        <v>1596</v>
      </c>
      <c r="T116" s="46" t="str">
        <f>IFERROR(VLOOKUP(S116,Регионы!$A$4:$C$1622,2,0),"-")</f>
        <v>Екатеринбург</v>
      </c>
      <c r="U116" s="48" t="s">
        <v>5457</v>
      </c>
      <c r="V116" s="48">
        <v>14</v>
      </c>
      <c r="W116" s="48" t="s">
        <v>1885</v>
      </c>
      <c r="X116" s="49" t="s">
        <v>1886</v>
      </c>
      <c r="Y116" s="49" t="s">
        <v>3197</v>
      </c>
      <c r="Z116" s="46" t="str">
        <f>IFERROR(VLOOKUP(W116,'Каталог функций'!$B$6:$G$793,2,0),"-")</f>
        <v>Логистика/ Поставки</v>
      </c>
      <c r="AA116" s="46" t="str">
        <f>IFERROR(VLOOKUP(X116,'Каталог функций'!$D$6:$G$793,2,0),"-")</f>
        <v>Закупки</v>
      </c>
      <c r="AB116" s="46" t="str">
        <f>IFERROR(VLOOKUP(Y116,'Каталог функций'!$F$6:$G$793,2,0),"-")</f>
        <v>Закупки в B2B</v>
      </c>
      <c r="AC116" s="64">
        <v>1</v>
      </c>
      <c r="AD116" s="50">
        <v>120060</v>
      </c>
      <c r="AE116" s="66">
        <v>12</v>
      </c>
      <c r="AF116" s="50"/>
      <c r="AG116" s="48" t="s">
        <v>95</v>
      </c>
      <c r="AH116" s="50">
        <v>244800</v>
      </c>
      <c r="AI116" s="51">
        <v>0.16991999999999999</v>
      </c>
      <c r="AJ116" s="48" t="s">
        <v>96</v>
      </c>
      <c r="AK116" s="50"/>
      <c r="AL116" s="51"/>
      <c r="AM116" s="48"/>
      <c r="AN116" s="50"/>
      <c r="AO116" s="52"/>
      <c r="AP116" s="48"/>
      <c r="AQ116" s="48"/>
      <c r="AR116" s="50"/>
      <c r="AS116" s="52"/>
      <c r="AT116" s="48"/>
      <c r="AU116" s="48"/>
      <c r="AV116" s="50"/>
      <c r="AW116" s="52"/>
      <c r="AX116" s="48"/>
      <c r="AY116" s="48"/>
    </row>
    <row r="117" spans="1:51">
      <c r="A117" s="46"/>
      <c r="B117" s="48" t="s">
        <v>7296</v>
      </c>
      <c r="C117" s="48" t="s">
        <v>5435</v>
      </c>
      <c r="D117" s="48" t="s">
        <v>5445</v>
      </c>
      <c r="E117" s="48"/>
      <c r="F117" s="48"/>
      <c r="G117" s="48"/>
      <c r="H117" s="48" t="s">
        <v>5458</v>
      </c>
      <c r="I117" s="48"/>
      <c r="J117" s="48"/>
      <c r="K117" s="48" t="s">
        <v>90</v>
      </c>
      <c r="L117" s="48"/>
      <c r="M117" s="48"/>
      <c r="N117" s="48" t="s">
        <v>96</v>
      </c>
      <c r="O117" s="48" t="s">
        <v>61</v>
      </c>
      <c r="P117" s="66" t="s">
        <v>5251</v>
      </c>
      <c r="Q117" s="49" t="s">
        <v>5459</v>
      </c>
      <c r="R117" s="48"/>
      <c r="S117" s="48" t="s">
        <v>99</v>
      </c>
      <c r="T117" s="46" t="str">
        <f>IFERROR(VLOOKUP(S117,Регионы!$A$4:$C$1622,2,0),"-")</f>
        <v>Москва</v>
      </c>
      <c r="U117" s="48" t="s">
        <v>5460</v>
      </c>
      <c r="V117" s="48">
        <v>14</v>
      </c>
      <c r="W117" s="48" t="s">
        <v>2516</v>
      </c>
      <c r="X117" s="49" t="s">
        <v>2519</v>
      </c>
      <c r="Y117" s="49"/>
      <c r="Z117" s="46" t="str">
        <f>IFERROR(VLOOKUP(W117,'Каталог функций'!$B$6:$G$793,2,0),"-")</f>
        <v>Товароведение и закупки товаров</v>
      </c>
      <c r="AA117" s="46" t="str">
        <f>IFERROR(VLOOKUP(X117,'Каталог функций'!$D$6:$G$793,2,0),"-")</f>
        <v>Закупки товаров</v>
      </c>
      <c r="AB117" s="46" t="str">
        <f>IFERROR(VLOOKUP(Y117,'Каталог функций'!$F$6:$G$793,2,0),"-")</f>
        <v>-</v>
      </c>
      <c r="AC117" s="64">
        <v>1</v>
      </c>
      <c r="AD117" s="50">
        <v>160000</v>
      </c>
      <c r="AE117" s="66">
        <v>12</v>
      </c>
      <c r="AF117" s="50"/>
      <c r="AG117" s="48" t="s">
        <v>95</v>
      </c>
      <c r="AH117" s="50">
        <v>288000</v>
      </c>
      <c r="AI117" s="51">
        <v>0.15</v>
      </c>
      <c r="AJ117" s="48" t="s">
        <v>96</v>
      </c>
      <c r="AK117" s="50"/>
      <c r="AL117" s="51"/>
      <c r="AM117" s="48"/>
      <c r="AN117" s="50"/>
      <c r="AO117" s="52"/>
      <c r="AP117" s="48"/>
      <c r="AQ117" s="48"/>
      <c r="AR117" s="50"/>
      <c r="AS117" s="52"/>
      <c r="AT117" s="48"/>
      <c r="AU117" s="48"/>
      <c r="AV117" s="50"/>
      <c r="AW117" s="52"/>
      <c r="AX117" s="48"/>
      <c r="AY117" s="48"/>
    </row>
    <row r="118" spans="1:51">
      <c r="A118" s="46"/>
      <c r="B118" s="48" t="s">
        <v>7296</v>
      </c>
      <c r="C118" s="48" t="s">
        <v>5435</v>
      </c>
      <c r="D118" s="48" t="s">
        <v>5461</v>
      </c>
      <c r="E118" s="48"/>
      <c r="F118" s="48"/>
      <c r="G118" s="48"/>
      <c r="H118" s="48" t="s">
        <v>5462</v>
      </c>
      <c r="I118" s="48"/>
      <c r="J118" s="48"/>
      <c r="K118" s="48" t="s">
        <v>90</v>
      </c>
      <c r="L118" s="48"/>
      <c r="M118" s="48"/>
      <c r="N118" s="48" t="s">
        <v>96</v>
      </c>
      <c r="O118" s="48" t="s">
        <v>61</v>
      </c>
      <c r="P118" s="66" t="s">
        <v>5160</v>
      </c>
      <c r="Q118" s="49" t="s">
        <v>5296</v>
      </c>
      <c r="R118" s="48"/>
      <c r="S118" s="48" t="s">
        <v>99</v>
      </c>
      <c r="T118" s="46" t="str">
        <f>IFERROR(VLOOKUP(S118,Регионы!$A$4:$C$1622,2,0),"-")</f>
        <v>Москва</v>
      </c>
      <c r="U118" s="48" t="s">
        <v>5463</v>
      </c>
      <c r="V118" s="48">
        <v>12</v>
      </c>
      <c r="W118" s="48" t="s">
        <v>1885</v>
      </c>
      <c r="X118" s="49" t="s">
        <v>1890</v>
      </c>
      <c r="Y118" s="49" t="s">
        <v>4822</v>
      </c>
      <c r="Z118" s="46" t="str">
        <f>IFERROR(VLOOKUP(W118,'Каталог функций'!$B$6:$G$793,2,0),"-")</f>
        <v>Логистика/ Поставки</v>
      </c>
      <c r="AA118" s="46" t="str">
        <f>IFERROR(VLOOKUP(X118,'Каталог функций'!$D$6:$G$793,2,0),"-")</f>
        <v>Складирование/ Управление материально техническим снабжением</v>
      </c>
      <c r="AB118" s="46" t="str">
        <f>IFERROR(VLOOKUP(Y118,'Каталог функций'!$F$6:$G$793,2,0),"-")</f>
        <v>Складской учет</v>
      </c>
      <c r="AC118" s="64">
        <v>1</v>
      </c>
      <c r="AD118" s="50">
        <v>97000</v>
      </c>
      <c r="AE118" s="66">
        <v>12</v>
      </c>
      <c r="AF118" s="50"/>
      <c r="AG118" s="48" t="s">
        <v>96</v>
      </c>
      <c r="AH118" s="50"/>
      <c r="AI118" s="51"/>
      <c r="AJ118" s="48" t="s">
        <v>96</v>
      </c>
      <c r="AK118" s="50"/>
      <c r="AL118" s="51"/>
      <c r="AM118" s="48"/>
      <c r="AN118" s="50"/>
      <c r="AO118" s="52"/>
      <c r="AP118" s="48"/>
      <c r="AQ118" s="48"/>
      <c r="AR118" s="50"/>
      <c r="AS118" s="52"/>
      <c r="AT118" s="48"/>
      <c r="AU118" s="48"/>
      <c r="AV118" s="50"/>
      <c r="AW118" s="52"/>
      <c r="AX118" s="48"/>
      <c r="AY118" s="48"/>
    </row>
    <row r="119" spans="1:51">
      <c r="A119" s="46"/>
      <c r="B119" s="48" t="s">
        <v>7296</v>
      </c>
      <c r="C119" s="48" t="s">
        <v>5221</v>
      </c>
      <c r="D119" s="48"/>
      <c r="E119" s="48" t="s">
        <v>5464</v>
      </c>
      <c r="F119" s="48"/>
      <c r="G119" s="48"/>
      <c r="H119" s="48" t="s">
        <v>5465</v>
      </c>
      <c r="I119" s="48"/>
      <c r="J119" s="48"/>
      <c r="K119" s="48" t="s">
        <v>90</v>
      </c>
      <c r="L119" s="48"/>
      <c r="M119" s="48"/>
      <c r="N119" s="48" t="s">
        <v>96</v>
      </c>
      <c r="O119" s="48" t="s">
        <v>61</v>
      </c>
      <c r="P119" s="66" t="s">
        <v>5466</v>
      </c>
      <c r="Q119" s="49" t="s">
        <v>5467</v>
      </c>
      <c r="R119" s="48"/>
      <c r="S119" s="48" t="s">
        <v>99</v>
      </c>
      <c r="T119" s="46" t="str">
        <f>IFERROR(VLOOKUP(S119,Регионы!$A$4:$C$1622,2,0),"-")</f>
        <v>Москва</v>
      </c>
      <c r="U119" s="48" t="s">
        <v>5468</v>
      </c>
      <c r="V119" s="48">
        <v>14</v>
      </c>
      <c r="W119" s="48" t="s">
        <v>1885</v>
      </c>
      <c r="X119" s="49" t="s">
        <v>1898</v>
      </c>
      <c r="Y119" s="49"/>
      <c r="Z119" s="46" t="str">
        <f>IFERROR(VLOOKUP(W119,'Каталог функций'!$B$6:$G$793,2,0),"-")</f>
        <v>Логистика/ Поставки</v>
      </c>
      <c r="AA119" s="46" t="str">
        <f>IFERROR(VLOOKUP(X119,'Каталог функций'!$D$6:$G$793,2,0),"-")</f>
        <v>Работа с таможней / экспортно-импортные операции / ВЭД</v>
      </c>
      <c r="AB119" s="46" t="str">
        <f>IFERROR(VLOOKUP(Y119,'Каталог функций'!$F$6:$G$793,2,0),"-")</f>
        <v>-</v>
      </c>
      <c r="AC119" s="64">
        <v>1</v>
      </c>
      <c r="AD119" s="50">
        <v>177000</v>
      </c>
      <c r="AE119" s="66">
        <v>12</v>
      </c>
      <c r="AF119" s="50"/>
      <c r="AG119" s="48" t="s">
        <v>95</v>
      </c>
      <c r="AH119" s="50">
        <v>360000</v>
      </c>
      <c r="AI119" s="51">
        <v>0.16949</v>
      </c>
      <c r="AJ119" s="48" t="s">
        <v>96</v>
      </c>
      <c r="AK119" s="50"/>
      <c r="AL119" s="51"/>
      <c r="AM119" s="48"/>
      <c r="AN119" s="50"/>
      <c r="AO119" s="52"/>
      <c r="AP119" s="48"/>
      <c r="AQ119" s="48"/>
      <c r="AR119" s="50"/>
      <c r="AS119" s="52"/>
      <c r="AT119" s="48"/>
      <c r="AU119" s="48"/>
      <c r="AV119" s="50"/>
      <c r="AW119" s="52"/>
      <c r="AX119" s="48"/>
      <c r="AY119" s="48"/>
    </row>
    <row r="120" spans="1:51">
      <c r="A120" s="46"/>
      <c r="B120" s="48" t="s">
        <v>7296</v>
      </c>
      <c r="C120" s="48" t="s">
        <v>5450</v>
      </c>
      <c r="D120" s="48"/>
      <c r="E120" s="48" t="s">
        <v>5451</v>
      </c>
      <c r="F120" s="48"/>
      <c r="G120" s="48"/>
      <c r="H120" s="48" t="s">
        <v>5452</v>
      </c>
      <c r="I120" s="48"/>
      <c r="J120" s="48"/>
      <c r="K120" s="48" t="s">
        <v>90</v>
      </c>
      <c r="L120" s="48"/>
      <c r="M120" s="48"/>
      <c r="N120" s="48" t="s">
        <v>96</v>
      </c>
      <c r="O120" s="48" t="s">
        <v>61</v>
      </c>
      <c r="P120" s="66" t="s">
        <v>5136</v>
      </c>
      <c r="Q120" s="49" t="s">
        <v>5469</v>
      </c>
      <c r="R120" s="48"/>
      <c r="S120" s="48" t="s">
        <v>1287</v>
      </c>
      <c r="T120" s="46" t="str">
        <f>IFERROR(VLOOKUP(S120,Регионы!$A$4:$C$1622,2,0),"-")</f>
        <v>Краснодарский Край</v>
      </c>
      <c r="U120" s="48" t="s">
        <v>5470</v>
      </c>
      <c r="V120" s="48">
        <v>14</v>
      </c>
      <c r="W120" s="48" t="s">
        <v>1885</v>
      </c>
      <c r="X120" s="49" t="s">
        <v>1893</v>
      </c>
      <c r="Y120" s="49"/>
      <c r="Z120" s="46" t="str">
        <f>IFERROR(VLOOKUP(W120,'Каталог функций'!$B$6:$G$793,2,0),"-")</f>
        <v>Логистика/ Поставки</v>
      </c>
      <c r="AA120" s="46" t="str">
        <f>IFERROR(VLOOKUP(X120,'Каталог функций'!$D$6:$G$793,2,0),"-")</f>
        <v>Дистрибуция/ Транспортировка</v>
      </c>
      <c r="AB120" s="46" t="str">
        <f>IFERROR(VLOOKUP(Y120,'Каталог функций'!$F$6:$G$793,2,0),"-")</f>
        <v>-</v>
      </c>
      <c r="AC120" s="64">
        <v>1</v>
      </c>
      <c r="AD120" s="50">
        <v>112812.5</v>
      </c>
      <c r="AE120" s="66">
        <v>12</v>
      </c>
      <c r="AF120" s="50"/>
      <c r="AG120" s="48" t="s">
        <v>95</v>
      </c>
      <c r="AH120" s="50">
        <v>240000</v>
      </c>
      <c r="AI120" s="51">
        <v>0.17729</v>
      </c>
      <c r="AJ120" s="48" t="s">
        <v>96</v>
      </c>
      <c r="AK120" s="50"/>
      <c r="AL120" s="51"/>
      <c r="AM120" s="48"/>
      <c r="AN120" s="50"/>
      <c r="AO120" s="52"/>
      <c r="AP120" s="48"/>
      <c r="AQ120" s="48"/>
      <c r="AR120" s="50"/>
      <c r="AS120" s="52"/>
      <c r="AT120" s="48"/>
      <c r="AU120" s="48"/>
      <c r="AV120" s="50"/>
      <c r="AW120" s="52"/>
      <c r="AX120" s="48"/>
      <c r="AY120" s="48"/>
    </row>
    <row r="121" spans="1:51">
      <c r="A121" s="46"/>
      <c r="B121" s="48" t="s">
        <v>7296</v>
      </c>
      <c r="C121" s="48" t="s">
        <v>5435</v>
      </c>
      <c r="D121" s="48" t="s">
        <v>5461</v>
      </c>
      <c r="E121" s="48"/>
      <c r="F121" s="48"/>
      <c r="G121" s="48"/>
      <c r="H121" s="48" t="s">
        <v>5471</v>
      </c>
      <c r="I121" s="48"/>
      <c r="J121" s="48"/>
      <c r="K121" s="48" t="s">
        <v>90</v>
      </c>
      <c r="L121" s="48"/>
      <c r="M121" s="48"/>
      <c r="N121" s="48" t="s">
        <v>96</v>
      </c>
      <c r="O121" s="48" t="s">
        <v>61</v>
      </c>
      <c r="P121" s="66" t="s">
        <v>5447</v>
      </c>
      <c r="Q121" s="49" t="s">
        <v>5472</v>
      </c>
      <c r="R121" s="48" t="s">
        <v>3490</v>
      </c>
      <c r="S121" s="48" t="s">
        <v>99</v>
      </c>
      <c r="T121" s="46" t="str">
        <f>IFERROR(VLOOKUP(S121,Регионы!$A$4:$C$1622,2,0),"-")</f>
        <v>Москва</v>
      </c>
      <c r="U121" s="48" t="s">
        <v>5473</v>
      </c>
      <c r="V121" s="48">
        <v>13</v>
      </c>
      <c r="W121" s="48" t="s">
        <v>2516</v>
      </c>
      <c r="X121" s="49" t="s">
        <v>2519</v>
      </c>
      <c r="Y121" s="49"/>
      <c r="Z121" s="46" t="str">
        <f>IFERROR(VLOOKUP(W121,'Каталог функций'!$B$6:$G$793,2,0),"-")</f>
        <v>Товароведение и закупки товаров</v>
      </c>
      <c r="AA121" s="46" t="str">
        <f>IFERROR(VLOOKUP(X121,'Каталог функций'!$D$6:$G$793,2,0),"-")</f>
        <v>Закупки товаров</v>
      </c>
      <c r="AB121" s="46" t="str">
        <f>IFERROR(VLOOKUP(Y121,'Каталог функций'!$F$6:$G$793,2,0),"-")</f>
        <v>-</v>
      </c>
      <c r="AC121" s="64">
        <v>1</v>
      </c>
      <c r="AD121" s="50">
        <v>128800</v>
      </c>
      <c r="AE121" s="66">
        <v>12</v>
      </c>
      <c r="AF121" s="50"/>
      <c r="AG121" s="48" t="s">
        <v>95</v>
      </c>
      <c r="AH121" s="50">
        <v>154560</v>
      </c>
      <c r="AI121" s="51">
        <v>0.1</v>
      </c>
      <c r="AJ121" s="48" t="s">
        <v>96</v>
      </c>
      <c r="AK121" s="50"/>
      <c r="AL121" s="51"/>
      <c r="AM121" s="48"/>
      <c r="AN121" s="50"/>
      <c r="AO121" s="52"/>
      <c r="AP121" s="48"/>
      <c r="AQ121" s="48"/>
      <c r="AR121" s="50"/>
      <c r="AS121" s="52"/>
      <c r="AT121" s="48"/>
      <c r="AU121" s="48"/>
      <c r="AV121" s="50"/>
      <c r="AW121" s="52"/>
      <c r="AX121" s="48"/>
      <c r="AY121" s="48"/>
    </row>
    <row r="122" spans="1:51">
      <c r="A122" s="46"/>
      <c r="B122" s="48" t="s">
        <v>7296</v>
      </c>
      <c r="C122" s="48" t="s">
        <v>5450</v>
      </c>
      <c r="D122" s="48"/>
      <c r="E122" s="48" t="s">
        <v>5451</v>
      </c>
      <c r="F122" s="48"/>
      <c r="G122" s="48"/>
      <c r="H122" s="48" t="s">
        <v>5474</v>
      </c>
      <c r="I122" s="48"/>
      <c r="J122" s="48"/>
      <c r="K122" s="48" t="s">
        <v>90</v>
      </c>
      <c r="L122" s="48"/>
      <c r="M122" s="48"/>
      <c r="N122" s="48" t="s">
        <v>96</v>
      </c>
      <c r="O122" s="48" t="s">
        <v>61</v>
      </c>
      <c r="P122" s="66" t="s">
        <v>5181</v>
      </c>
      <c r="Q122" s="49" t="s">
        <v>5475</v>
      </c>
      <c r="R122" s="48"/>
      <c r="S122" s="48" t="s">
        <v>99</v>
      </c>
      <c r="T122" s="46" t="str">
        <f>IFERROR(VLOOKUP(S122,Регионы!$A$4:$C$1622,2,0),"-")</f>
        <v>Москва</v>
      </c>
      <c r="U122" s="48" t="s">
        <v>5476</v>
      </c>
      <c r="V122" s="48">
        <v>13</v>
      </c>
      <c r="W122" s="48" t="s">
        <v>1832</v>
      </c>
      <c r="X122" s="49" t="s">
        <v>2999</v>
      </c>
      <c r="Y122" s="49" t="s">
        <v>4359</v>
      </c>
      <c r="Z122" s="46" t="str">
        <f>IFERROR(VLOOKUP(W122,'Каталог функций'!$B$6:$G$793,2,0),"-")</f>
        <v>Информационные технологии</v>
      </c>
      <c r="AA122" s="46" t="str">
        <f>IFERROR(VLOOKUP(X122,'Каталог функций'!$D$6:$G$793,2,0),"-")</f>
        <v>Документация в ИТ</v>
      </c>
      <c r="AB122" s="46" t="str">
        <f>IFERROR(VLOOKUP(Y122,'Каталог функций'!$F$6:$G$793,2,0),"-")</f>
        <v>Техническая документация</v>
      </c>
      <c r="AC122" s="64">
        <v>1</v>
      </c>
      <c r="AD122" s="50">
        <v>138000</v>
      </c>
      <c r="AE122" s="66">
        <v>12</v>
      </c>
      <c r="AF122" s="50"/>
      <c r="AG122" s="48" t="s">
        <v>96</v>
      </c>
      <c r="AH122" s="50"/>
      <c r="AI122" s="51"/>
      <c r="AJ122" s="48" t="s">
        <v>96</v>
      </c>
      <c r="AK122" s="50"/>
      <c r="AL122" s="51"/>
      <c r="AM122" s="48"/>
      <c r="AN122" s="50"/>
      <c r="AO122" s="52"/>
      <c r="AP122" s="48"/>
      <c r="AQ122" s="48"/>
      <c r="AR122" s="50"/>
      <c r="AS122" s="52"/>
      <c r="AT122" s="48"/>
      <c r="AU122" s="48"/>
      <c r="AV122" s="50"/>
      <c r="AW122" s="52"/>
      <c r="AX122" s="48"/>
      <c r="AY122" s="48"/>
    </row>
    <row r="123" spans="1:51">
      <c r="A123" s="46"/>
      <c r="B123" s="48" t="s">
        <v>7296</v>
      </c>
      <c r="C123" s="48" t="s">
        <v>5450</v>
      </c>
      <c r="D123" s="48"/>
      <c r="E123" s="48" t="s">
        <v>5451</v>
      </c>
      <c r="F123" s="48"/>
      <c r="G123" s="48"/>
      <c r="H123" s="48" t="s">
        <v>5452</v>
      </c>
      <c r="I123" s="48"/>
      <c r="J123" s="48"/>
      <c r="K123" s="48" t="s">
        <v>90</v>
      </c>
      <c r="L123" s="48"/>
      <c r="M123" s="48"/>
      <c r="N123" s="48" t="s">
        <v>96</v>
      </c>
      <c r="O123" s="48" t="s">
        <v>61</v>
      </c>
      <c r="P123" s="66" t="s">
        <v>5193</v>
      </c>
      <c r="Q123" s="49" t="s">
        <v>5477</v>
      </c>
      <c r="R123" s="48"/>
      <c r="S123" s="48" t="s">
        <v>99</v>
      </c>
      <c r="T123" s="46" t="str">
        <f>IFERROR(VLOOKUP(S123,Регионы!$A$4:$C$1622,2,0),"-")</f>
        <v>Москва</v>
      </c>
      <c r="U123" s="48" t="s">
        <v>5478</v>
      </c>
      <c r="V123" s="48">
        <v>14</v>
      </c>
      <c r="W123" s="48" t="s">
        <v>1885</v>
      </c>
      <c r="X123" s="49" t="s">
        <v>1893</v>
      </c>
      <c r="Y123" s="49"/>
      <c r="Z123" s="46" t="str">
        <f>IFERROR(VLOOKUP(W123,'Каталог функций'!$B$6:$G$793,2,0),"-")</f>
        <v>Логистика/ Поставки</v>
      </c>
      <c r="AA123" s="46" t="str">
        <f>IFERROR(VLOOKUP(X123,'Каталог функций'!$D$6:$G$793,2,0),"-")</f>
        <v>Дистрибуция/ Транспортировка</v>
      </c>
      <c r="AB123" s="46" t="str">
        <f>IFERROR(VLOOKUP(Y123,'Каталог функций'!$F$6:$G$793,2,0),"-")</f>
        <v>-</v>
      </c>
      <c r="AC123" s="64">
        <v>1</v>
      </c>
      <c r="AD123" s="50">
        <v>112812.5</v>
      </c>
      <c r="AE123" s="66">
        <v>12</v>
      </c>
      <c r="AF123" s="50"/>
      <c r="AG123" s="48" t="s">
        <v>95</v>
      </c>
      <c r="AH123" s="50">
        <v>240000</v>
      </c>
      <c r="AI123" s="51">
        <v>0.17729</v>
      </c>
      <c r="AJ123" s="48" t="s">
        <v>96</v>
      </c>
      <c r="AK123" s="50"/>
      <c r="AL123" s="51"/>
      <c r="AM123" s="48"/>
      <c r="AN123" s="50"/>
      <c r="AO123" s="52"/>
      <c r="AP123" s="48"/>
      <c r="AQ123" s="48"/>
      <c r="AR123" s="50"/>
      <c r="AS123" s="52"/>
      <c r="AT123" s="48"/>
      <c r="AU123" s="48"/>
      <c r="AV123" s="50"/>
      <c r="AW123" s="52"/>
      <c r="AX123" s="48"/>
      <c r="AY123" s="48"/>
    </row>
    <row r="124" spans="1:51">
      <c r="A124" s="46"/>
      <c r="B124" s="48" t="s">
        <v>7296</v>
      </c>
      <c r="C124" s="48" t="s">
        <v>5435</v>
      </c>
      <c r="D124" s="48" t="s">
        <v>5445</v>
      </c>
      <c r="E124" s="48"/>
      <c r="F124" s="48"/>
      <c r="G124" s="48"/>
      <c r="H124" s="48" t="s">
        <v>5479</v>
      </c>
      <c r="I124" s="48"/>
      <c r="J124" s="48"/>
      <c r="K124" s="48" t="s">
        <v>90</v>
      </c>
      <c r="L124" s="48"/>
      <c r="M124" s="48"/>
      <c r="N124" s="48" t="s">
        <v>96</v>
      </c>
      <c r="O124" s="48" t="s">
        <v>61</v>
      </c>
      <c r="P124" s="66" t="s">
        <v>5110</v>
      </c>
      <c r="Q124" s="49" t="s">
        <v>5480</v>
      </c>
      <c r="R124" s="48"/>
      <c r="S124" s="48" t="s">
        <v>99</v>
      </c>
      <c r="T124" s="46" t="str">
        <f>IFERROR(VLOOKUP(S124,Регионы!$A$4:$C$1622,2,0),"-")</f>
        <v>Москва</v>
      </c>
      <c r="U124" s="48" t="s">
        <v>5481</v>
      </c>
      <c r="V124" s="48">
        <v>14</v>
      </c>
      <c r="W124" s="48" t="s">
        <v>1930</v>
      </c>
      <c r="X124" s="49" t="s">
        <v>1933</v>
      </c>
      <c r="Y124" s="49" t="s">
        <v>3218</v>
      </c>
      <c r="Z124" s="46" t="str">
        <f>IFERROR(VLOOKUP(W124,'Каталог функций'!$B$6:$G$793,2,0),"-")</f>
        <v>Производство</v>
      </c>
      <c r="AA124" s="46" t="str">
        <f>IFERROR(VLOOKUP(X124,'Каталог функций'!$D$6:$G$793,2,0),"-")</f>
        <v>Рабочие должности</v>
      </c>
      <c r="AB124" s="46" t="str">
        <f>IFERROR(VLOOKUP(Y124,'Каталог функций'!$F$6:$G$793,2,0),"-")</f>
        <v>Другие поддерживающие работы (маляры, стропальщики и т.д.)</v>
      </c>
      <c r="AC124" s="64">
        <v>1</v>
      </c>
      <c r="AD124" s="50">
        <v>192000</v>
      </c>
      <c r="AE124" s="66">
        <v>12</v>
      </c>
      <c r="AF124" s="50"/>
      <c r="AG124" s="48" t="s">
        <v>95</v>
      </c>
      <c r="AH124" s="50">
        <v>288000</v>
      </c>
      <c r="AI124" s="51">
        <v>0.125</v>
      </c>
      <c r="AJ124" s="48" t="s">
        <v>96</v>
      </c>
      <c r="AK124" s="50"/>
      <c r="AL124" s="51"/>
      <c r="AM124" s="48"/>
      <c r="AN124" s="50"/>
      <c r="AO124" s="52"/>
      <c r="AP124" s="48"/>
      <c r="AQ124" s="48"/>
      <c r="AR124" s="50"/>
      <c r="AS124" s="52"/>
      <c r="AT124" s="48"/>
      <c r="AU124" s="48"/>
      <c r="AV124" s="50"/>
      <c r="AW124" s="52"/>
      <c r="AX124" s="48"/>
      <c r="AY124" s="48"/>
    </row>
    <row r="125" spans="1:51">
      <c r="A125" s="46"/>
      <c r="B125" s="48" t="s">
        <v>7296</v>
      </c>
      <c r="C125" s="48" t="s">
        <v>5221</v>
      </c>
      <c r="D125" s="48"/>
      <c r="E125" s="48" t="s">
        <v>5464</v>
      </c>
      <c r="F125" s="48"/>
      <c r="G125" s="48"/>
      <c r="H125" s="48" t="s">
        <v>5482</v>
      </c>
      <c r="I125" s="48"/>
      <c r="J125" s="48"/>
      <c r="K125" s="48" t="s">
        <v>90</v>
      </c>
      <c r="L125" s="48"/>
      <c r="M125" s="48"/>
      <c r="N125" s="48" t="s">
        <v>96</v>
      </c>
      <c r="O125" s="48" t="s">
        <v>61</v>
      </c>
      <c r="P125" s="66" t="s">
        <v>5236</v>
      </c>
      <c r="Q125" s="49" t="s">
        <v>5483</v>
      </c>
      <c r="R125" s="48"/>
      <c r="S125" s="48" t="s">
        <v>99</v>
      </c>
      <c r="T125" s="46" t="str">
        <f>IFERROR(VLOOKUP(S125,Регионы!$A$4:$C$1622,2,0),"-")</f>
        <v>Москва</v>
      </c>
      <c r="U125" s="48" t="s">
        <v>5484</v>
      </c>
      <c r="V125" s="48">
        <v>13</v>
      </c>
      <c r="W125" s="48" t="s">
        <v>1885</v>
      </c>
      <c r="X125" s="49" t="s">
        <v>1893</v>
      </c>
      <c r="Y125" s="49" t="s">
        <v>3204</v>
      </c>
      <c r="Z125" s="46" t="str">
        <f>IFERROR(VLOOKUP(W125,'Каталог функций'!$B$6:$G$793,2,0),"-")</f>
        <v>Логистика/ Поставки</v>
      </c>
      <c r="AA125" s="46" t="str">
        <f>IFERROR(VLOOKUP(X125,'Каталог функций'!$D$6:$G$793,2,0),"-")</f>
        <v>Дистрибуция/ Транспортировка</v>
      </c>
      <c r="AB125" s="46" t="str">
        <f>IFERROR(VLOOKUP(Y125,'Каталог функций'!$F$6:$G$793,2,0),"-")</f>
        <v>Планирование доставки грузов</v>
      </c>
      <c r="AC125" s="64">
        <v>1</v>
      </c>
      <c r="AD125" s="50">
        <v>95000</v>
      </c>
      <c r="AE125" s="66">
        <v>12</v>
      </c>
      <c r="AF125" s="50"/>
      <c r="AG125" s="48" t="s">
        <v>95</v>
      </c>
      <c r="AH125" s="50">
        <v>180000</v>
      </c>
      <c r="AI125" s="51">
        <v>0.15789</v>
      </c>
      <c r="AJ125" s="48" t="s">
        <v>96</v>
      </c>
      <c r="AK125" s="50"/>
      <c r="AL125" s="51"/>
      <c r="AM125" s="48"/>
      <c r="AN125" s="50"/>
      <c r="AO125" s="52"/>
      <c r="AP125" s="48"/>
      <c r="AQ125" s="48"/>
      <c r="AR125" s="50"/>
      <c r="AS125" s="52"/>
      <c r="AT125" s="48"/>
      <c r="AU125" s="48"/>
      <c r="AV125" s="50"/>
      <c r="AW125" s="52"/>
      <c r="AX125" s="48"/>
      <c r="AY125" s="48"/>
    </row>
    <row r="126" spans="1:51">
      <c r="A126" s="46"/>
      <c r="B126" s="48" t="s">
        <v>7296</v>
      </c>
      <c r="C126" s="48" t="s">
        <v>5435</v>
      </c>
      <c r="D126" s="48" t="s">
        <v>5485</v>
      </c>
      <c r="E126" s="48"/>
      <c r="F126" s="48"/>
      <c r="G126" s="48"/>
      <c r="H126" s="48" t="s">
        <v>5486</v>
      </c>
      <c r="I126" s="48"/>
      <c r="J126" s="48"/>
      <c r="K126" s="48" t="s">
        <v>90</v>
      </c>
      <c r="L126" s="48"/>
      <c r="M126" s="48"/>
      <c r="N126" s="48" t="s">
        <v>96</v>
      </c>
      <c r="O126" s="48" t="s">
        <v>61</v>
      </c>
      <c r="P126" s="66" t="s">
        <v>5251</v>
      </c>
      <c r="Q126" s="49" t="s">
        <v>5263</v>
      </c>
      <c r="R126" s="48"/>
      <c r="S126" s="48" t="s">
        <v>99</v>
      </c>
      <c r="T126" s="46" t="str">
        <f>IFERROR(VLOOKUP(S126,Регионы!$A$4:$C$1622,2,0),"-")</f>
        <v>Москва</v>
      </c>
      <c r="U126" s="48" t="s">
        <v>5487</v>
      </c>
      <c r="V126" s="48">
        <v>14</v>
      </c>
      <c r="W126" s="48" t="s">
        <v>2516</v>
      </c>
      <c r="X126" s="49" t="s">
        <v>2519</v>
      </c>
      <c r="Y126" s="49"/>
      <c r="Z126" s="46" t="str">
        <f>IFERROR(VLOOKUP(W126,'Каталог функций'!$B$6:$G$793,2,0),"-")</f>
        <v>Товароведение и закупки товаров</v>
      </c>
      <c r="AA126" s="46" t="str">
        <f>IFERROR(VLOOKUP(X126,'Каталог функций'!$D$6:$G$793,2,0),"-")</f>
        <v>Закупки товаров</v>
      </c>
      <c r="AB126" s="46" t="str">
        <f>IFERROR(VLOOKUP(Y126,'Каталог функций'!$F$6:$G$793,2,0),"-")</f>
        <v>-</v>
      </c>
      <c r="AC126" s="64">
        <v>1</v>
      </c>
      <c r="AD126" s="50">
        <v>192000</v>
      </c>
      <c r="AE126" s="66">
        <v>12</v>
      </c>
      <c r="AF126" s="50"/>
      <c r="AG126" s="48" t="s">
        <v>95</v>
      </c>
      <c r="AH126" s="50">
        <v>345600</v>
      </c>
      <c r="AI126" s="51">
        <v>0.15</v>
      </c>
      <c r="AJ126" s="48" t="s">
        <v>96</v>
      </c>
      <c r="AK126" s="50"/>
      <c r="AL126" s="51"/>
      <c r="AM126" s="48"/>
      <c r="AN126" s="50"/>
      <c r="AO126" s="52"/>
      <c r="AP126" s="48"/>
      <c r="AQ126" s="48"/>
      <c r="AR126" s="50"/>
      <c r="AS126" s="52"/>
      <c r="AT126" s="48"/>
      <c r="AU126" s="48"/>
      <c r="AV126" s="50"/>
      <c r="AW126" s="52"/>
      <c r="AX126" s="48"/>
      <c r="AY126" s="48"/>
    </row>
    <row r="127" spans="1:51">
      <c r="A127" s="46"/>
      <c r="B127" s="48" t="s">
        <v>7296</v>
      </c>
      <c r="C127" s="48" t="s">
        <v>5435</v>
      </c>
      <c r="D127" s="48" t="s">
        <v>5455</v>
      </c>
      <c r="E127" s="48"/>
      <c r="F127" s="48"/>
      <c r="G127" s="48"/>
      <c r="H127" s="48" t="s">
        <v>5488</v>
      </c>
      <c r="I127" s="48"/>
      <c r="J127" s="48"/>
      <c r="K127" s="48" t="s">
        <v>90</v>
      </c>
      <c r="L127" s="48"/>
      <c r="M127" s="48"/>
      <c r="N127" s="48" t="s">
        <v>96</v>
      </c>
      <c r="O127" s="48" t="s">
        <v>62</v>
      </c>
      <c r="P127" s="66" t="s">
        <v>5132</v>
      </c>
      <c r="Q127" s="49" t="s">
        <v>5489</v>
      </c>
      <c r="R127" s="48"/>
      <c r="S127" s="48" t="s">
        <v>1596</v>
      </c>
      <c r="T127" s="46" t="str">
        <f>IFERROR(VLOOKUP(S127,Регионы!$A$4:$C$1622,2,0),"-")</f>
        <v>Екатеринбург</v>
      </c>
      <c r="U127" s="48" t="s">
        <v>5490</v>
      </c>
      <c r="V127" s="48">
        <v>14</v>
      </c>
      <c r="W127" s="48" t="s">
        <v>2526</v>
      </c>
      <c r="X127" s="49" t="s">
        <v>4210</v>
      </c>
      <c r="Y127" s="49"/>
      <c r="Z127" s="46" t="str">
        <f>IFERROR(VLOOKUP(W127,'Каталог функций'!$B$6:$G$793,2,0),"-")</f>
        <v>Операции розничной торговли</v>
      </c>
      <c r="AA127" s="46" t="str">
        <f>IFERROR(VLOOKUP(X127,'Каталог функций'!$D$6:$G$793,2,0),"-")</f>
        <v>Региональное / Территориальное управление</v>
      </c>
      <c r="AB127" s="46" t="str">
        <f>IFERROR(VLOOKUP(Y127,'Каталог функций'!$F$6:$G$793,2,0),"-")</f>
        <v>-</v>
      </c>
      <c r="AC127" s="64">
        <v>1</v>
      </c>
      <c r="AD127" s="50">
        <v>110055</v>
      </c>
      <c r="AE127" s="66">
        <v>12</v>
      </c>
      <c r="AF127" s="50"/>
      <c r="AG127" s="48" t="s">
        <v>95</v>
      </c>
      <c r="AH127" s="50">
        <v>224400</v>
      </c>
      <c r="AI127" s="51">
        <v>0.16991999999999999</v>
      </c>
      <c r="AJ127" s="48" t="s">
        <v>96</v>
      </c>
      <c r="AK127" s="50"/>
      <c r="AL127" s="51"/>
      <c r="AM127" s="48"/>
      <c r="AN127" s="50"/>
      <c r="AO127" s="52"/>
      <c r="AP127" s="48"/>
      <c r="AQ127" s="48"/>
      <c r="AR127" s="50"/>
      <c r="AS127" s="52"/>
      <c r="AT127" s="48"/>
      <c r="AU127" s="48"/>
      <c r="AV127" s="50"/>
      <c r="AW127" s="52"/>
      <c r="AX127" s="48"/>
      <c r="AY127" s="48"/>
    </row>
    <row r="128" spans="1:51">
      <c r="A128" s="46"/>
      <c r="B128" s="48" t="s">
        <v>7296</v>
      </c>
      <c r="C128" s="48" t="s">
        <v>5120</v>
      </c>
      <c r="D128" s="48" t="s">
        <v>5440</v>
      </c>
      <c r="E128" s="48"/>
      <c r="F128" s="48"/>
      <c r="G128" s="48"/>
      <c r="H128" s="48" t="s">
        <v>1792</v>
      </c>
      <c r="I128" s="48"/>
      <c r="J128" s="48"/>
      <c r="K128" s="48" t="s">
        <v>90</v>
      </c>
      <c r="L128" s="48"/>
      <c r="M128" s="48"/>
      <c r="N128" s="48" t="s">
        <v>96</v>
      </c>
      <c r="O128" s="48" t="s">
        <v>61</v>
      </c>
      <c r="P128" s="66" t="s">
        <v>5306</v>
      </c>
      <c r="Q128" s="49" t="s">
        <v>5491</v>
      </c>
      <c r="R128" s="48"/>
      <c r="S128" s="48" t="s">
        <v>1596</v>
      </c>
      <c r="T128" s="46" t="str">
        <f>IFERROR(VLOOKUP(S128,Регионы!$A$4:$C$1622,2,0),"-")</f>
        <v>Екатеринбург</v>
      </c>
      <c r="U128" s="48" t="s">
        <v>5492</v>
      </c>
      <c r="V128" s="48">
        <v>16</v>
      </c>
      <c r="W128" s="48" t="s">
        <v>1765</v>
      </c>
      <c r="X128" s="49" t="s">
        <v>1791</v>
      </c>
      <c r="Y128" s="49"/>
      <c r="Z128" s="46" t="str">
        <f>IFERROR(VLOOKUP(W128,'Каталог функций'!$B$6:$G$793,2,0),"-")</f>
        <v>Финансы и Бухгалтерия</v>
      </c>
      <c r="AA128" s="46" t="str">
        <f>IFERROR(VLOOKUP(X128,'Каталог функций'!$D$6:$G$793,2,0),"-")</f>
        <v>Главный бухгалтер</v>
      </c>
      <c r="AB128" s="46" t="str">
        <f>IFERROR(VLOOKUP(Y128,'Каталог функций'!$F$6:$G$793,2,0),"-")</f>
        <v>-</v>
      </c>
      <c r="AC128" s="64">
        <v>1</v>
      </c>
      <c r="AD128" s="50">
        <v>245500</v>
      </c>
      <c r="AE128" s="66">
        <v>12</v>
      </c>
      <c r="AF128" s="50"/>
      <c r="AG128" s="48" t="s">
        <v>95</v>
      </c>
      <c r="AH128" s="50">
        <v>539310</v>
      </c>
      <c r="AI128" s="51">
        <v>0.18307000000000001</v>
      </c>
      <c r="AJ128" s="48" t="s">
        <v>96</v>
      </c>
      <c r="AK128" s="50"/>
      <c r="AL128" s="51"/>
      <c r="AM128" s="48"/>
      <c r="AN128" s="50"/>
      <c r="AO128" s="52"/>
      <c r="AP128" s="48"/>
      <c r="AQ128" s="48"/>
      <c r="AR128" s="50"/>
      <c r="AS128" s="52"/>
      <c r="AT128" s="48"/>
      <c r="AU128" s="48"/>
      <c r="AV128" s="50"/>
      <c r="AW128" s="52"/>
      <c r="AX128" s="48"/>
      <c r="AY128" s="48"/>
    </row>
    <row r="129" spans="1:51">
      <c r="A129" s="46"/>
      <c r="B129" s="48" t="s">
        <v>7296</v>
      </c>
      <c r="C129" s="48" t="s">
        <v>5120</v>
      </c>
      <c r="D129" s="48" t="s">
        <v>5440</v>
      </c>
      <c r="E129" s="48" t="s">
        <v>5441</v>
      </c>
      <c r="F129" s="48"/>
      <c r="G129" s="48"/>
      <c r="H129" s="48" t="s">
        <v>5493</v>
      </c>
      <c r="I129" s="48"/>
      <c r="J129" s="48"/>
      <c r="K129" s="48" t="s">
        <v>90</v>
      </c>
      <c r="L129" s="48"/>
      <c r="M129" s="48"/>
      <c r="N129" s="48" t="s">
        <v>96</v>
      </c>
      <c r="O129" s="48" t="s">
        <v>61</v>
      </c>
      <c r="P129" s="66" t="s">
        <v>5176</v>
      </c>
      <c r="Q129" s="49" t="s">
        <v>5494</v>
      </c>
      <c r="R129" s="48" t="s">
        <v>3490</v>
      </c>
      <c r="S129" s="48" t="s">
        <v>99</v>
      </c>
      <c r="T129" s="46" t="str">
        <f>IFERROR(VLOOKUP(S129,Регионы!$A$4:$C$1622,2,0),"-")</f>
        <v>Москва</v>
      </c>
      <c r="U129" s="48" t="s">
        <v>5495</v>
      </c>
      <c r="V129" s="48">
        <v>11</v>
      </c>
      <c r="W129" s="48" t="s">
        <v>1765</v>
      </c>
      <c r="X129" s="49" t="s">
        <v>1767</v>
      </c>
      <c r="Y129" s="49" t="s">
        <v>3148</v>
      </c>
      <c r="Z129" s="46" t="str">
        <f>IFERROR(VLOOKUP(W129,'Каталог функций'!$B$6:$G$793,2,0),"-")</f>
        <v>Финансы и Бухгалтерия</v>
      </c>
      <c r="AA129" s="46" t="str">
        <f>IFERROR(VLOOKUP(X129,'Каталог функций'!$D$6:$G$793,2,0),"-")</f>
        <v>Бухгалтерия</v>
      </c>
      <c r="AB129" s="46" t="str">
        <f>IFERROR(VLOOKUP(Y129,'Каталог функций'!$F$6:$G$793,2,0),"-")</f>
        <v>РСБУ</v>
      </c>
      <c r="AC129" s="64">
        <v>1</v>
      </c>
      <c r="AD129" s="50">
        <v>126000</v>
      </c>
      <c r="AE129" s="66">
        <v>12</v>
      </c>
      <c r="AF129" s="50"/>
      <c r="AG129" s="48" t="s">
        <v>95</v>
      </c>
      <c r="AH129" s="50">
        <v>129360</v>
      </c>
      <c r="AI129" s="51">
        <v>8.5559999999999997E-2</v>
      </c>
      <c r="AJ129" s="48" t="s">
        <v>96</v>
      </c>
      <c r="AK129" s="50"/>
      <c r="AL129" s="51"/>
      <c r="AM129" s="48"/>
      <c r="AN129" s="50"/>
      <c r="AO129" s="52"/>
      <c r="AP129" s="48"/>
      <c r="AQ129" s="48"/>
      <c r="AR129" s="50"/>
      <c r="AS129" s="52"/>
      <c r="AT129" s="48"/>
      <c r="AU129" s="48"/>
      <c r="AV129" s="50"/>
      <c r="AW129" s="52"/>
      <c r="AX129" s="48"/>
      <c r="AY129" s="48"/>
    </row>
    <row r="130" spans="1:51">
      <c r="A130" s="46"/>
      <c r="B130" s="48" t="s">
        <v>7296</v>
      </c>
      <c r="C130" s="48" t="s">
        <v>5450</v>
      </c>
      <c r="D130" s="48"/>
      <c r="E130" s="48" t="s">
        <v>5451</v>
      </c>
      <c r="F130" s="48"/>
      <c r="G130" s="48"/>
      <c r="H130" s="48" t="s">
        <v>5496</v>
      </c>
      <c r="I130" s="48"/>
      <c r="J130" s="48"/>
      <c r="K130" s="48" t="s">
        <v>90</v>
      </c>
      <c r="L130" s="48"/>
      <c r="M130" s="48"/>
      <c r="N130" s="48" t="s">
        <v>96</v>
      </c>
      <c r="O130" s="48" t="s">
        <v>61</v>
      </c>
      <c r="P130" s="66" t="s">
        <v>5160</v>
      </c>
      <c r="Q130" s="49" t="s">
        <v>5497</v>
      </c>
      <c r="R130" s="48"/>
      <c r="S130" s="48" t="s">
        <v>99</v>
      </c>
      <c r="T130" s="46" t="str">
        <f>IFERROR(VLOOKUP(S130,Регионы!$A$4:$C$1622,2,0),"-")</f>
        <v>Москва</v>
      </c>
      <c r="U130" s="48" t="s">
        <v>5498</v>
      </c>
      <c r="V130" s="48">
        <v>14</v>
      </c>
      <c r="W130" s="48" t="s">
        <v>1885</v>
      </c>
      <c r="X130" s="49" t="s">
        <v>1898</v>
      </c>
      <c r="Y130" s="49"/>
      <c r="Z130" s="46" t="str">
        <f>IFERROR(VLOOKUP(W130,'Каталог функций'!$B$6:$G$793,2,0),"-")</f>
        <v>Логистика/ Поставки</v>
      </c>
      <c r="AA130" s="46" t="str">
        <f>IFERROR(VLOOKUP(X130,'Каталог функций'!$D$6:$G$793,2,0),"-")</f>
        <v>Работа с таможней / экспортно-импортные операции / ВЭД</v>
      </c>
      <c r="AB130" s="46" t="str">
        <f>IFERROR(VLOOKUP(Y130,'Каталог функций'!$F$6:$G$793,2,0),"-")</f>
        <v>-</v>
      </c>
      <c r="AC130" s="64">
        <v>1</v>
      </c>
      <c r="AD130" s="50">
        <v>120750</v>
      </c>
      <c r="AE130" s="66">
        <v>12</v>
      </c>
      <c r="AF130" s="50"/>
      <c r="AG130" s="48" t="s">
        <v>95</v>
      </c>
      <c r="AH130" s="50">
        <v>455400</v>
      </c>
      <c r="AI130" s="51">
        <v>0.31429000000000001</v>
      </c>
      <c r="AJ130" s="48" t="s">
        <v>96</v>
      </c>
      <c r="AK130" s="50"/>
      <c r="AL130" s="51"/>
      <c r="AM130" s="48"/>
      <c r="AN130" s="50"/>
      <c r="AO130" s="52"/>
      <c r="AP130" s="48"/>
      <c r="AQ130" s="48"/>
      <c r="AR130" s="50"/>
      <c r="AS130" s="52"/>
      <c r="AT130" s="48"/>
      <c r="AU130" s="48"/>
      <c r="AV130" s="50"/>
      <c r="AW130" s="52"/>
      <c r="AX130" s="48"/>
      <c r="AY130" s="48"/>
    </row>
    <row r="131" spans="1:51">
      <c r="A131" s="46"/>
      <c r="B131" s="48" t="s">
        <v>7296</v>
      </c>
      <c r="C131" s="48" t="s">
        <v>5450</v>
      </c>
      <c r="D131" s="48"/>
      <c r="E131" s="48" t="s">
        <v>5451</v>
      </c>
      <c r="F131" s="48"/>
      <c r="G131" s="48"/>
      <c r="H131" s="48" t="s">
        <v>5499</v>
      </c>
      <c r="I131" s="48"/>
      <c r="J131" s="48"/>
      <c r="K131" s="48" t="s">
        <v>90</v>
      </c>
      <c r="L131" s="48"/>
      <c r="M131" s="48"/>
      <c r="N131" s="48" t="s">
        <v>96</v>
      </c>
      <c r="O131" s="48" t="s">
        <v>61</v>
      </c>
      <c r="P131" s="66" t="s">
        <v>5117</v>
      </c>
      <c r="Q131" s="49" t="s">
        <v>5500</v>
      </c>
      <c r="R131" s="48"/>
      <c r="S131" s="48" t="s">
        <v>99</v>
      </c>
      <c r="T131" s="46" t="str">
        <f>IFERROR(VLOOKUP(S131,Регионы!$A$4:$C$1622,2,0),"-")</f>
        <v>Москва</v>
      </c>
      <c r="U131" s="48" t="s">
        <v>5501</v>
      </c>
      <c r="V131" s="48">
        <v>12</v>
      </c>
      <c r="W131" s="48" t="s">
        <v>1677</v>
      </c>
      <c r="X131" s="49" t="s">
        <v>1681</v>
      </c>
      <c r="Y131" s="49"/>
      <c r="Z131" s="46" t="str">
        <f>IFERROR(VLOOKUP(W131,'Каталог функций'!$B$6:$G$793,2,0),"-")</f>
        <v>Корпоративные связи</v>
      </c>
      <c r="AA131" s="46" t="str">
        <f>IFERROR(VLOOKUP(X131,'Каталог функций'!$D$6:$G$793,2,0),"-")</f>
        <v>Правовое регулирование и регистрирование</v>
      </c>
      <c r="AB131" s="46" t="str">
        <f>IFERROR(VLOOKUP(Y131,'Каталог функций'!$F$6:$G$793,2,0),"-")</f>
        <v>-</v>
      </c>
      <c r="AC131" s="64">
        <v>1</v>
      </c>
      <c r="AD131" s="50">
        <v>95000</v>
      </c>
      <c r="AE131" s="66">
        <v>12</v>
      </c>
      <c r="AF131" s="50"/>
      <c r="AG131" s="48" t="s">
        <v>95</v>
      </c>
      <c r="AH131" s="50">
        <v>240000</v>
      </c>
      <c r="AI131" s="51">
        <v>0.21052999999999999</v>
      </c>
      <c r="AJ131" s="48" t="s">
        <v>96</v>
      </c>
      <c r="AK131" s="50"/>
      <c r="AL131" s="51"/>
      <c r="AM131" s="48"/>
      <c r="AN131" s="50"/>
      <c r="AO131" s="52"/>
      <c r="AP131" s="48"/>
      <c r="AQ131" s="48"/>
      <c r="AR131" s="50"/>
      <c r="AS131" s="52"/>
      <c r="AT131" s="48"/>
      <c r="AU131" s="48"/>
      <c r="AV131" s="50"/>
      <c r="AW131" s="52"/>
      <c r="AX131" s="48"/>
      <c r="AY131" s="48"/>
    </row>
    <row r="132" spans="1:51">
      <c r="A132" s="46"/>
      <c r="B132" s="48" t="s">
        <v>7296</v>
      </c>
      <c r="C132" s="48" t="s">
        <v>5435</v>
      </c>
      <c r="D132" s="48" t="s">
        <v>5485</v>
      </c>
      <c r="E132" s="48"/>
      <c r="F132" s="48"/>
      <c r="G132" s="48"/>
      <c r="H132" s="48" t="s">
        <v>5502</v>
      </c>
      <c r="I132" s="48"/>
      <c r="J132" s="48"/>
      <c r="K132" s="48" t="s">
        <v>90</v>
      </c>
      <c r="L132" s="48"/>
      <c r="M132" s="48"/>
      <c r="N132" s="48" t="s">
        <v>96</v>
      </c>
      <c r="O132" s="48" t="s">
        <v>61</v>
      </c>
      <c r="P132" s="66" t="s">
        <v>5113</v>
      </c>
      <c r="Q132" s="49" t="s">
        <v>5503</v>
      </c>
      <c r="R132" s="48"/>
      <c r="S132" s="48" t="s">
        <v>99</v>
      </c>
      <c r="T132" s="46" t="str">
        <f>IFERROR(VLOOKUP(S132,Регионы!$A$4:$C$1622,2,0),"-")</f>
        <v>Москва</v>
      </c>
      <c r="U132" s="48" t="s">
        <v>5504</v>
      </c>
      <c r="V132" s="48">
        <v>15</v>
      </c>
      <c r="W132" s="48" t="s">
        <v>2516</v>
      </c>
      <c r="X132" s="49" t="s">
        <v>2519</v>
      </c>
      <c r="Y132" s="49"/>
      <c r="Z132" s="46" t="str">
        <f>IFERROR(VLOOKUP(W132,'Каталог функций'!$B$6:$G$793,2,0),"-")</f>
        <v>Товароведение и закупки товаров</v>
      </c>
      <c r="AA132" s="46" t="str">
        <f>IFERROR(VLOOKUP(X132,'Каталог функций'!$D$6:$G$793,2,0),"-")</f>
        <v>Закупки товаров</v>
      </c>
      <c r="AB132" s="46" t="str">
        <f>IFERROR(VLOOKUP(Y132,'Каталог функций'!$F$6:$G$793,2,0),"-")</f>
        <v>-</v>
      </c>
      <c r="AC132" s="64">
        <v>1</v>
      </c>
      <c r="AD132" s="50">
        <v>260000</v>
      </c>
      <c r="AE132" s="66">
        <v>12</v>
      </c>
      <c r="AF132" s="50"/>
      <c r="AG132" s="48" t="s">
        <v>95</v>
      </c>
      <c r="AH132" s="50">
        <v>300000</v>
      </c>
      <c r="AI132" s="51">
        <v>9.6149999999999999E-2</v>
      </c>
      <c r="AJ132" s="48" t="s">
        <v>96</v>
      </c>
      <c r="AK132" s="50"/>
      <c r="AL132" s="51"/>
      <c r="AM132" s="48"/>
      <c r="AN132" s="50"/>
      <c r="AO132" s="52"/>
      <c r="AP132" s="48"/>
      <c r="AQ132" s="48"/>
      <c r="AR132" s="50"/>
      <c r="AS132" s="52"/>
      <c r="AT132" s="48"/>
      <c r="AU132" s="48"/>
      <c r="AV132" s="50"/>
      <c r="AW132" s="52"/>
      <c r="AX132" s="48"/>
      <c r="AY132" s="48"/>
    </row>
    <row r="133" spans="1:51">
      <c r="A133" s="46"/>
      <c r="B133" s="48" t="s">
        <v>7296</v>
      </c>
      <c r="C133" s="48" t="s">
        <v>5435</v>
      </c>
      <c r="D133" s="48" t="s">
        <v>5455</v>
      </c>
      <c r="E133" s="48"/>
      <c r="F133" s="48"/>
      <c r="G133" s="48"/>
      <c r="H133" s="48" t="s">
        <v>5505</v>
      </c>
      <c r="I133" s="48"/>
      <c r="J133" s="48"/>
      <c r="K133" s="48" t="s">
        <v>89</v>
      </c>
      <c r="L133" s="48"/>
      <c r="M133" s="48" t="s">
        <v>41</v>
      </c>
      <c r="N133" s="48" t="s">
        <v>96</v>
      </c>
      <c r="O133" s="48" t="s">
        <v>61</v>
      </c>
      <c r="P133" s="66" t="s">
        <v>5230</v>
      </c>
      <c r="Q133" s="49" t="s">
        <v>5506</v>
      </c>
      <c r="R133" s="48"/>
      <c r="S133" s="48" t="s">
        <v>99</v>
      </c>
      <c r="T133" s="46" t="str">
        <f>IFERROR(VLOOKUP(S133,Регионы!$A$4:$C$1622,2,0),"-")</f>
        <v>Москва</v>
      </c>
      <c r="U133" s="48" t="s">
        <v>5507</v>
      </c>
      <c r="V133" s="48">
        <v>16</v>
      </c>
      <c r="W133" s="48" t="s">
        <v>2516</v>
      </c>
      <c r="X133" s="49" t="s">
        <v>2519</v>
      </c>
      <c r="Y133" s="49"/>
      <c r="Z133" s="46" t="str">
        <f>IFERROR(VLOOKUP(W133,'Каталог функций'!$B$6:$G$793,2,0),"-")</f>
        <v>Товароведение и закупки товаров</v>
      </c>
      <c r="AA133" s="46" t="str">
        <f>IFERROR(VLOOKUP(X133,'Каталог функций'!$D$6:$G$793,2,0),"-")</f>
        <v>Закупки товаров</v>
      </c>
      <c r="AB133" s="46" t="str">
        <f>IFERROR(VLOOKUP(Y133,'Каталог функций'!$F$6:$G$793,2,0),"-")</f>
        <v>-</v>
      </c>
      <c r="AC133" s="64">
        <v>1</v>
      </c>
      <c r="AD133" s="50">
        <v>230000</v>
      </c>
      <c r="AE133" s="66">
        <v>12</v>
      </c>
      <c r="AF133" s="50"/>
      <c r="AG133" s="48" t="s">
        <v>95</v>
      </c>
      <c r="AH133" s="50">
        <v>469200</v>
      </c>
      <c r="AI133" s="51">
        <v>0.17</v>
      </c>
      <c r="AJ133" s="48" t="s">
        <v>96</v>
      </c>
      <c r="AK133" s="50"/>
      <c r="AL133" s="51"/>
      <c r="AM133" s="48"/>
      <c r="AN133" s="50"/>
      <c r="AO133" s="52"/>
      <c r="AP133" s="48"/>
      <c r="AQ133" s="48"/>
      <c r="AR133" s="50"/>
      <c r="AS133" s="52"/>
      <c r="AT133" s="48"/>
      <c r="AU133" s="48"/>
      <c r="AV133" s="50"/>
      <c r="AW133" s="52"/>
      <c r="AX133" s="48"/>
      <c r="AY133" s="48"/>
    </row>
    <row r="134" spans="1:51">
      <c r="A134" s="46"/>
      <c r="B134" s="48" t="s">
        <v>7296</v>
      </c>
      <c r="C134" s="48" t="s">
        <v>5221</v>
      </c>
      <c r="D134" s="48" t="s">
        <v>5254</v>
      </c>
      <c r="E134" s="48" t="s">
        <v>5508</v>
      </c>
      <c r="F134" s="48"/>
      <c r="G134" s="48"/>
      <c r="H134" s="48" t="s">
        <v>5509</v>
      </c>
      <c r="I134" s="48"/>
      <c r="J134" s="48"/>
      <c r="K134" s="48" t="s">
        <v>90</v>
      </c>
      <c r="L134" s="48"/>
      <c r="M134" s="48"/>
      <c r="N134" s="48" t="s">
        <v>96</v>
      </c>
      <c r="O134" s="48" t="s">
        <v>61</v>
      </c>
      <c r="P134" s="66" t="s">
        <v>5510</v>
      </c>
      <c r="Q134" s="49" t="s">
        <v>5511</v>
      </c>
      <c r="R134" s="48"/>
      <c r="S134" s="48" t="s">
        <v>512</v>
      </c>
      <c r="T134" s="46" t="str">
        <f>IFERROR(VLOOKUP(S134,Регионы!$A$4:$C$1622,2,0),"-")</f>
        <v>Московская Область</v>
      </c>
      <c r="U134" s="48" t="s">
        <v>5512</v>
      </c>
      <c r="V134" s="48">
        <v>9</v>
      </c>
      <c r="W134" s="48" t="s">
        <v>1885</v>
      </c>
      <c r="X134" s="49" t="s">
        <v>1890</v>
      </c>
      <c r="Y134" s="49" t="s">
        <v>4822</v>
      </c>
      <c r="Z134" s="46" t="str">
        <f>IFERROR(VLOOKUP(W134,'Каталог функций'!$B$6:$G$793,2,0),"-")</f>
        <v>Логистика/ Поставки</v>
      </c>
      <c r="AA134" s="46" t="str">
        <f>IFERROR(VLOOKUP(X134,'Каталог функций'!$D$6:$G$793,2,0),"-")</f>
        <v>Складирование/ Управление материально техническим снабжением</v>
      </c>
      <c r="AB134" s="46" t="str">
        <f>IFERROR(VLOOKUP(Y134,'Каталог функций'!$F$6:$G$793,2,0),"-")</f>
        <v>Складской учет</v>
      </c>
      <c r="AC134" s="64">
        <v>1</v>
      </c>
      <c r="AD134" s="50">
        <v>76633.33</v>
      </c>
      <c r="AE134" s="66">
        <v>12</v>
      </c>
      <c r="AF134" s="50"/>
      <c r="AG134" s="48" t="s">
        <v>95</v>
      </c>
      <c r="AH134" s="50">
        <v>180000</v>
      </c>
      <c r="AI134" s="51">
        <v>0.19574</v>
      </c>
      <c r="AJ134" s="48" t="s">
        <v>96</v>
      </c>
      <c r="AK134" s="50"/>
      <c r="AL134" s="51"/>
      <c r="AM134" s="48"/>
      <c r="AN134" s="50"/>
      <c r="AO134" s="52"/>
      <c r="AP134" s="48"/>
      <c r="AQ134" s="48"/>
      <c r="AR134" s="50"/>
      <c r="AS134" s="52"/>
      <c r="AT134" s="48"/>
      <c r="AU134" s="48"/>
      <c r="AV134" s="50"/>
      <c r="AW134" s="52"/>
      <c r="AX134" s="48"/>
      <c r="AY134" s="48"/>
    </row>
    <row r="135" spans="1:51">
      <c r="A135" s="46"/>
      <c r="B135" s="48" t="s">
        <v>7296</v>
      </c>
      <c r="C135" s="48" t="s">
        <v>5221</v>
      </c>
      <c r="D135" s="48" t="s">
        <v>5254</v>
      </c>
      <c r="E135" s="48" t="s">
        <v>5508</v>
      </c>
      <c r="F135" s="48"/>
      <c r="G135" s="48"/>
      <c r="H135" s="48" t="s">
        <v>5513</v>
      </c>
      <c r="I135" s="48"/>
      <c r="J135" s="48"/>
      <c r="K135" s="48" t="s">
        <v>90</v>
      </c>
      <c r="L135" s="48"/>
      <c r="M135" s="48"/>
      <c r="N135" s="48" t="s">
        <v>96</v>
      </c>
      <c r="O135" s="48" t="s">
        <v>61</v>
      </c>
      <c r="P135" s="66" t="s">
        <v>5236</v>
      </c>
      <c r="Q135" s="49" t="s">
        <v>5514</v>
      </c>
      <c r="R135" s="48"/>
      <c r="S135" s="48" t="s">
        <v>512</v>
      </c>
      <c r="T135" s="46" t="str">
        <f>IFERROR(VLOOKUP(S135,Регионы!$A$4:$C$1622,2,0),"-")</f>
        <v>Московская Область</v>
      </c>
      <c r="U135" s="48" t="s">
        <v>5515</v>
      </c>
      <c r="V135" s="48">
        <v>10</v>
      </c>
      <c r="W135" s="48" t="s">
        <v>1885</v>
      </c>
      <c r="X135" s="49" t="s">
        <v>1890</v>
      </c>
      <c r="Y135" s="49" t="s">
        <v>4822</v>
      </c>
      <c r="Z135" s="46" t="str">
        <f>IFERROR(VLOOKUP(W135,'Каталог функций'!$B$6:$G$793,2,0),"-")</f>
        <v>Логистика/ Поставки</v>
      </c>
      <c r="AA135" s="46" t="str">
        <f>IFERROR(VLOOKUP(X135,'Каталог функций'!$D$6:$G$793,2,0),"-")</f>
        <v>Складирование/ Управление материально техническим снабжением</v>
      </c>
      <c r="AB135" s="46" t="str">
        <f>IFERROR(VLOOKUP(Y135,'Каталог функций'!$F$6:$G$793,2,0),"-")</f>
        <v>Складской учет</v>
      </c>
      <c r="AC135" s="64">
        <v>1</v>
      </c>
      <c r="AD135" s="50">
        <v>87926.66</v>
      </c>
      <c r="AE135" s="66">
        <v>12</v>
      </c>
      <c r="AF135" s="50"/>
      <c r="AG135" s="48" t="s">
        <v>95</v>
      </c>
      <c r="AH135" s="50">
        <v>180000</v>
      </c>
      <c r="AI135" s="51">
        <v>0.1706</v>
      </c>
      <c r="AJ135" s="48" t="s">
        <v>96</v>
      </c>
      <c r="AK135" s="50"/>
      <c r="AL135" s="51"/>
      <c r="AM135" s="48"/>
      <c r="AN135" s="50"/>
      <c r="AO135" s="52"/>
      <c r="AP135" s="48"/>
      <c r="AQ135" s="48"/>
      <c r="AR135" s="50"/>
      <c r="AS135" s="52"/>
      <c r="AT135" s="48"/>
      <c r="AU135" s="48"/>
      <c r="AV135" s="50"/>
      <c r="AW135" s="52"/>
      <c r="AX135" s="48"/>
      <c r="AY135" s="48"/>
    </row>
    <row r="136" spans="1:51">
      <c r="A136" s="46"/>
      <c r="B136" s="48" t="s">
        <v>7296</v>
      </c>
      <c r="C136" s="48" t="s">
        <v>5435</v>
      </c>
      <c r="D136" s="48" t="s">
        <v>5461</v>
      </c>
      <c r="E136" s="48"/>
      <c r="F136" s="48"/>
      <c r="G136" s="48"/>
      <c r="H136" s="48" t="s">
        <v>5516</v>
      </c>
      <c r="I136" s="48"/>
      <c r="J136" s="48"/>
      <c r="K136" s="48" t="s">
        <v>90</v>
      </c>
      <c r="L136" s="48"/>
      <c r="M136" s="48"/>
      <c r="N136" s="48" t="s">
        <v>96</v>
      </c>
      <c r="O136" s="48" t="s">
        <v>61</v>
      </c>
      <c r="P136" s="66" t="s">
        <v>5517</v>
      </c>
      <c r="Q136" s="49" t="s">
        <v>5518</v>
      </c>
      <c r="R136" s="48"/>
      <c r="S136" s="48" t="s">
        <v>99</v>
      </c>
      <c r="T136" s="46" t="str">
        <f>IFERROR(VLOOKUP(S136,Регионы!$A$4:$C$1622,2,0),"-")</f>
        <v>Москва</v>
      </c>
      <c r="U136" s="48" t="s">
        <v>5519</v>
      </c>
      <c r="V136" s="48">
        <v>14</v>
      </c>
      <c r="W136" s="48" t="s">
        <v>1902</v>
      </c>
      <c r="X136" s="49" t="s">
        <v>1917</v>
      </c>
      <c r="Y136" s="49" t="s">
        <v>3750</v>
      </c>
      <c r="Z136" s="46" t="str">
        <f>IFERROR(VLOOKUP(W136,'Каталог функций'!$B$6:$G$793,2,0),"-")</f>
        <v>Маркетинг</v>
      </c>
      <c r="AA136" s="46" t="str">
        <f>IFERROR(VLOOKUP(X136,'Каталог функций'!$D$6:$G$793,2,0),"-")</f>
        <v>Электронная коммерция</v>
      </c>
      <c r="AB136" s="46" t="str">
        <f>IFERROR(VLOOKUP(Y136,'Каталог функций'!$F$6:$G$793,2,0),"-")</f>
        <v>Электронная коммерция B2B</v>
      </c>
      <c r="AC136" s="64">
        <v>1</v>
      </c>
      <c r="AD136" s="50">
        <v>195402</v>
      </c>
      <c r="AE136" s="66">
        <v>12</v>
      </c>
      <c r="AF136" s="50"/>
      <c r="AG136" s="48" t="s">
        <v>96</v>
      </c>
      <c r="AH136" s="50"/>
      <c r="AI136" s="51"/>
      <c r="AJ136" s="48" t="s">
        <v>96</v>
      </c>
      <c r="AK136" s="50"/>
      <c r="AL136" s="51"/>
      <c r="AM136" s="48"/>
      <c r="AN136" s="50"/>
      <c r="AO136" s="52"/>
      <c r="AP136" s="48"/>
      <c r="AQ136" s="48"/>
      <c r="AR136" s="50"/>
      <c r="AS136" s="52"/>
      <c r="AT136" s="48"/>
      <c r="AU136" s="48"/>
      <c r="AV136" s="50"/>
      <c r="AW136" s="52"/>
      <c r="AX136" s="48"/>
      <c r="AY136" s="48"/>
    </row>
    <row r="137" spans="1:51">
      <c r="A137" s="46"/>
      <c r="B137" s="48" t="s">
        <v>7296</v>
      </c>
      <c r="C137" s="48" t="s">
        <v>5435</v>
      </c>
      <c r="D137" s="48" t="s">
        <v>5445</v>
      </c>
      <c r="E137" s="48"/>
      <c r="F137" s="48"/>
      <c r="G137" s="48"/>
      <c r="H137" s="48" t="s">
        <v>5520</v>
      </c>
      <c r="I137" s="48"/>
      <c r="J137" s="48"/>
      <c r="K137" s="48" t="s">
        <v>90</v>
      </c>
      <c r="L137" s="48"/>
      <c r="M137" s="48"/>
      <c r="N137" s="48" t="s">
        <v>96</v>
      </c>
      <c r="O137" s="48" t="s">
        <v>61</v>
      </c>
      <c r="P137" s="66" t="s">
        <v>5251</v>
      </c>
      <c r="Q137" s="49" t="s">
        <v>5521</v>
      </c>
      <c r="R137" s="48" t="s">
        <v>3490</v>
      </c>
      <c r="S137" s="48" t="s">
        <v>99</v>
      </c>
      <c r="T137" s="46" t="str">
        <f>IFERROR(VLOOKUP(S137,Регионы!$A$4:$C$1622,2,0),"-")</f>
        <v>Москва</v>
      </c>
      <c r="U137" s="48" t="s">
        <v>5522</v>
      </c>
      <c r="V137" s="48">
        <v>14</v>
      </c>
      <c r="W137" s="48" t="s">
        <v>1885</v>
      </c>
      <c r="X137" s="49" t="s">
        <v>1893</v>
      </c>
      <c r="Y137" s="49"/>
      <c r="Z137" s="46" t="str">
        <f>IFERROR(VLOOKUP(W137,'Каталог функций'!$B$6:$G$793,2,0),"-")</f>
        <v>Логистика/ Поставки</v>
      </c>
      <c r="AA137" s="46" t="str">
        <f>IFERROR(VLOOKUP(X137,'Каталог функций'!$D$6:$G$793,2,0),"-")</f>
        <v>Дистрибуция/ Транспортировка</v>
      </c>
      <c r="AB137" s="46" t="str">
        <f>IFERROR(VLOOKUP(Y137,'Каталог функций'!$F$6:$G$793,2,0),"-")</f>
        <v>-</v>
      </c>
      <c r="AC137" s="64">
        <v>1</v>
      </c>
      <c r="AD137" s="50">
        <v>180000</v>
      </c>
      <c r="AE137" s="66">
        <v>12</v>
      </c>
      <c r="AF137" s="50"/>
      <c r="AG137" s="48" t="s">
        <v>95</v>
      </c>
      <c r="AH137" s="50">
        <v>324000</v>
      </c>
      <c r="AI137" s="51">
        <v>0.15</v>
      </c>
      <c r="AJ137" s="48" t="s">
        <v>96</v>
      </c>
      <c r="AK137" s="50"/>
      <c r="AL137" s="51"/>
      <c r="AM137" s="48"/>
      <c r="AN137" s="50"/>
      <c r="AO137" s="52"/>
      <c r="AP137" s="48"/>
      <c r="AQ137" s="48"/>
      <c r="AR137" s="50"/>
      <c r="AS137" s="52"/>
      <c r="AT137" s="48"/>
      <c r="AU137" s="48"/>
      <c r="AV137" s="50"/>
      <c r="AW137" s="52"/>
      <c r="AX137" s="48"/>
      <c r="AY137" s="48"/>
    </row>
    <row r="138" spans="1:51">
      <c r="A138" s="46"/>
      <c r="B138" s="48" t="s">
        <v>7296</v>
      </c>
      <c r="C138" s="48" t="s">
        <v>5435</v>
      </c>
      <c r="D138" s="48" t="s">
        <v>5455</v>
      </c>
      <c r="E138" s="48"/>
      <c r="F138" s="48"/>
      <c r="G138" s="48"/>
      <c r="H138" s="48" t="s">
        <v>5479</v>
      </c>
      <c r="I138" s="48"/>
      <c r="J138" s="48"/>
      <c r="K138" s="48" t="s">
        <v>90</v>
      </c>
      <c r="L138" s="48"/>
      <c r="M138" s="48"/>
      <c r="N138" s="48" t="s">
        <v>96</v>
      </c>
      <c r="O138" s="48" t="s">
        <v>61</v>
      </c>
      <c r="P138" s="66" t="s">
        <v>5251</v>
      </c>
      <c r="Q138" s="49" t="s">
        <v>5523</v>
      </c>
      <c r="R138" s="48"/>
      <c r="S138" s="48" t="s">
        <v>99</v>
      </c>
      <c r="T138" s="46" t="str">
        <f>IFERROR(VLOOKUP(S138,Регионы!$A$4:$C$1622,2,0),"-")</f>
        <v>Москва</v>
      </c>
      <c r="U138" s="48" t="s">
        <v>5524</v>
      </c>
      <c r="V138" s="48">
        <v>14</v>
      </c>
      <c r="W138" s="48" t="s">
        <v>1930</v>
      </c>
      <c r="X138" s="49" t="s">
        <v>1933</v>
      </c>
      <c r="Y138" s="49" t="s">
        <v>3218</v>
      </c>
      <c r="Z138" s="46" t="str">
        <f>IFERROR(VLOOKUP(W138,'Каталог функций'!$B$6:$G$793,2,0),"-")</f>
        <v>Производство</v>
      </c>
      <c r="AA138" s="46" t="str">
        <f>IFERROR(VLOOKUP(X138,'Каталог функций'!$D$6:$G$793,2,0),"-")</f>
        <v>Рабочие должности</v>
      </c>
      <c r="AB138" s="46" t="str">
        <f>IFERROR(VLOOKUP(Y138,'Каталог функций'!$F$6:$G$793,2,0),"-")</f>
        <v>Другие поддерживающие работы (маляры, стропальщики и т.д.)</v>
      </c>
      <c r="AC138" s="64">
        <v>1</v>
      </c>
      <c r="AD138" s="50">
        <v>130000</v>
      </c>
      <c r="AE138" s="66">
        <v>12</v>
      </c>
      <c r="AF138" s="50"/>
      <c r="AG138" s="48" t="s">
        <v>95</v>
      </c>
      <c r="AH138" s="50">
        <v>276000</v>
      </c>
      <c r="AI138" s="51">
        <v>0.17691999999999999</v>
      </c>
      <c r="AJ138" s="48" t="s">
        <v>96</v>
      </c>
      <c r="AK138" s="50"/>
      <c r="AL138" s="51"/>
      <c r="AM138" s="48"/>
      <c r="AN138" s="50"/>
      <c r="AO138" s="52"/>
      <c r="AP138" s="48"/>
      <c r="AQ138" s="48"/>
      <c r="AR138" s="50"/>
      <c r="AS138" s="52"/>
      <c r="AT138" s="48"/>
      <c r="AU138" s="48"/>
      <c r="AV138" s="50"/>
      <c r="AW138" s="52"/>
      <c r="AX138" s="48"/>
      <c r="AY138" s="48"/>
    </row>
    <row r="139" spans="1:51">
      <c r="A139" s="46"/>
      <c r="B139" s="48" t="s">
        <v>7296</v>
      </c>
      <c r="C139" s="48" t="s">
        <v>5435</v>
      </c>
      <c r="D139" s="48" t="s">
        <v>5436</v>
      </c>
      <c r="E139" s="48"/>
      <c r="F139" s="48"/>
      <c r="G139" s="48"/>
      <c r="H139" s="48" t="s">
        <v>5525</v>
      </c>
      <c r="I139" s="48"/>
      <c r="J139" s="48"/>
      <c r="K139" s="48" t="s">
        <v>90</v>
      </c>
      <c r="L139" s="48"/>
      <c r="M139" s="48"/>
      <c r="N139" s="48" t="s">
        <v>96</v>
      </c>
      <c r="O139" s="48" t="s">
        <v>61</v>
      </c>
      <c r="P139" s="66" t="s">
        <v>5149</v>
      </c>
      <c r="Q139" s="49" t="s">
        <v>5526</v>
      </c>
      <c r="R139" s="48"/>
      <c r="S139" s="48" t="s">
        <v>99</v>
      </c>
      <c r="T139" s="46" t="str">
        <f>IFERROR(VLOOKUP(S139,Регионы!$A$4:$C$1622,2,0),"-")</f>
        <v>Москва</v>
      </c>
      <c r="U139" s="48" t="s">
        <v>5527</v>
      </c>
      <c r="V139" s="48">
        <v>13</v>
      </c>
      <c r="W139" s="48" t="s">
        <v>1765</v>
      </c>
      <c r="X139" s="49" t="s">
        <v>1781</v>
      </c>
      <c r="Y139" s="49"/>
      <c r="Z139" s="46" t="str">
        <f>IFERROR(VLOOKUP(W139,'Каталог функций'!$B$6:$G$793,2,0),"-")</f>
        <v>Финансы и Бухгалтерия</v>
      </c>
      <c r="AA139" s="46" t="str">
        <f>IFERROR(VLOOKUP(X139,'Каталог функций'!$D$6:$G$793,2,0),"-")</f>
        <v>Управление рисками</v>
      </c>
      <c r="AB139" s="46" t="str">
        <f>IFERROR(VLOOKUP(Y139,'Каталог функций'!$F$6:$G$793,2,0),"-")</f>
        <v>-</v>
      </c>
      <c r="AC139" s="64">
        <v>1</v>
      </c>
      <c r="AD139" s="50">
        <v>115000</v>
      </c>
      <c r="AE139" s="66">
        <v>12</v>
      </c>
      <c r="AF139" s="50"/>
      <c r="AG139" s="48" t="s">
        <v>95</v>
      </c>
      <c r="AH139" s="50">
        <v>234600</v>
      </c>
      <c r="AI139" s="51">
        <v>0.17</v>
      </c>
      <c r="AJ139" s="48" t="s">
        <v>96</v>
      </c>
      <c r="AK139" s="50"/>
      <c r="AL139" s="51"/>
      <c r="AM139" s="48"/>
      <c r="AN139" s="50"/>
      <c r="AO139" s="52"/>
      <c r="AP139" s="48"/>
      <c r="AQ139" s="48"/>
      <c r="AR139" s="50"/>
      <c r="AS139" s="52"/>
      <c r="AT139" s="48"/>
      <c r="AU139" s="48"/>
      <c r="AV139" s="50"/>
      <c r="AW139" s="52"/>
      <c r="AX139" s="48"/>
      <c r="AY139" s="48"/>
    </row>
    <row r="140" spans="1:51">
      <c r="A140" s="46"/>
      <c r="B140" s="48" t="s">
        <v>7296</v>
      </c>
      <c r="C140" s="48" t="s">
        <v>5435</v>
      </c>
      <c r="D140" s="48" t="s">
        <v>5445</v>
      </c>
      <c r="E140" s="48"/>
      <c r="F140" s="48"/>
      <c r="G140" s="48"/>
      <c r="H140" s="48" t="s">
        <v>5479</v>
      </c>
      <c r="I140" s="48"/>
      <c r="J140" s="48"/>
      <c r="K140" s="48" t="s">
        <v>90</v>
      </c>
      <c r="L140" s="48"/>
      <c r="M140" s="48"/>
      <c r="N140" s="48" t="s">
        <v>96</v>
      </c>
      <c r="O140" s="48" t="s">
        <v>61</v>
      </c>
      <c r="P140" s="66" t="s">
        <v>5181</v>
      </c>
      <c r="Q140" s="49" t="s">
        <v>5528</v>
      </c>
      <c r="R140" s="48"/>
      <c r="S140" s="48" t="s">
        <v>99</v>
      </c>
      <c r="T140" s="46" t="str">
        <f>IFERROR(VLOOKUP(S140,Регионы!$A$4:$C$1622,2,0),"-")</f>
        <v>Москва</v>
      </c>
      <c r="U140" s="48" t="s">
        <v>5529</v>
      </c>
      <c r="V140" s="48">
        <v>14</v>
      </c>
      <c r="W140" s="48" t="s">
        <v>1930</v>
      </c>
      <c r="X140" s="49" t="s">
        <v>1933</v>
      </c>
      <c r="Y140" s="49" t="s">
        <v>3218</v>
      </c>
      <c r="Z140" s="46" t="str">
        <f>IFERROR(VLOOKUP(W140,'Каталог функций'!$B$6:$G$793,2,0),"-")</f>
        <v>Производство</v>
      </c>
      <c r="AA140" s="46" t="str">
        <f>IFERROR(VLOOKUP(X140,'Каталог функций'!$D$6:$G$793,2,0),"-")</f>
        <v>Рабочие должности</v>
      </c>
      <c r="AB140" s="46" t="str">
        <f>IFERROR(VLOOKUP(Y140,'Каталог функций'!$F$6:$G$793,2,0),"-")</f>
        <v>Другие поддерживающие работы (маляры, стропальщики и т.д.)</v>
      </c>
      <c r="AC140" s="64">
        <v>1</v>
      </c>
      <c r="AD140" s="50">
        <v>160000</v>
      </c>
      <c r="AE140" s="66">
        <v>12</v>
      </c>
      <c r="AF140" s="50"/>
      <c r="AG140" s="48" t="s">
        <v>95</v>
      </c>
      <c r="AH140" s="50">
        <v>288000</v>
      </c>
      <c r="AI140" s="51">
        <v>0.15</v>
      </c>
      <c r="AJ140" s="48" t="s">
        <v>96</v>
      </c>
      <c r="AK140" s="50"/>
      <c r="AL140" s="51"/>
      <c r="AM140" s="48"/>
      <c r="AN140" s="50"/>
      <c r="AO140" s="52"/>
      <c r="AP140" s="48"/>
      <c r="AQ140" s="48"/>
      <c r="AR140" s="50"/>
      <c r="AS140" s="52"/>
      <c r="AT140" s="48"/>
      <c r="AU140" s="48"/>
      <c r="AV140" s="50"/>
      <c r="AW140" s="52"/>
      <c r="AX140" s="48"/>
      <c r="AY140" s="48"/>
    </row>
    <row r="141" spans="1:51">
      <c r="A141" s="46"/>
      <c r="B141" s="48" t="s">
        <v>7296</v>
      </c>
      <c r="C141" s="48" t="s">
        <v>5126</v>
      </c>
      <c r="D141" s="48" t="s">
        <v>5530</v>
      </c>
      <c r="E141" s="48"/>
      <c r="F141" s="48"/>
      <c r="G141" s="48"/>
      <c r="H141" s="48" t="s">
        <v>5388</v>
      </c>
      <c r="I141" s="48"/>
      <c r="J141" s="48"/>
      <c r="K141" s="48" t="s">
        <v>89</v>
      </c>
      <c r="L141" s="48"/>
      <c r="M141" s="48" t="s">
        <v>40</v>
      </c>
      <c r="N141" s="48" t="s">
        <v>96</v>
      </c>
      <c r="O141" s="48" t="s">
        <v>61</v>
      </c>
      <c r="P141" s="66"/>
      <c r="Q141" s="49"/>
      <c r="R141" s="48"/>
      <c r="S141" s="48" t="s">
        <v>99</v>
      </c>
      <c r="T141" s="46" t="str">
        <f>IFERROR(VLOOKUP(S141,Регионы!$A$4:$C$1622,2,0),"-")</f>
        <v>Москва</v>
      </c>
      <c r="U141" s="48" t="s">
        <v>5531</v>
      </c>
      <c r="V141" s="48">
        <v>21</v>
      </c>
      <c r="W141" s="48" t="s">
        <v>1755</v>
      </c>
      <c r="X141" s="49" t="s">
        <v>1759</v>
      </c>
      <c r="Y141" s="49"/>
      <c r="Z141" s="46" t="str">
        <f>IFERROR(VLOOKUP(W141,'Каталог функций'!$B$6:$G$793,2,0),"-")</f>
        <v>Высшее руководство</v>
      </c>
      <c r="AA141" s="46" t="str">
        <f>IFERROR(VLOOKUP(X141,'Каталог функций'!$D$6:$G$793,2,0),"-")</f>
        <v>Руководители филиалов / бизнес-единицы / представительства</v>
      </c>
      <c r="AB141" s="46" t="str">
        <f>IFERROR(VLOOKUP(Y141,'Каталог функций'!$F$6:$G$793,2,0),"-")</f>
        <v>-</v>
      </c>
      <c r="AC141" s="64">
        <v>1</v>
      </c>
      <c r="AD141" s="50">
        <v>185001.25</v>
      </c>
      <c r="AE141" s="66">
        <v>12</v>
      </c>
      <c r="AF141" s="50"/>
      <c r="AG141" s="48" t="s">
        <v>95</v>
      </c>
      <c r="AH141" s="50">
        <v>860160</v>
      </c>
      <c r="AI141" s="51">
        <v>0.38746000000000003</v>
      </c>
      <c r="AJ141" s="48" t="s">
        <v>96</v>
      </c>
      <c r="AK141" s="50"/>
      <c r="AL141" s="51"/>
      <c r="AM141" s="48"/>
      <c r="AN141" s="50"/>
      <c r="AO141" s="52"/>
      <c r="AP141" s="48"/>
      <c r="AQ141" s="48"/>
      <c r="AR141" s="50"/>
      <c r="AS141" s="52"/>
      <c r="AT141" s="48"/>
      <c r="AU141" s="48"/>
      <c r="AV141" s="50"/>
      <c r="AW141" s="52"/>
      <c r="AX141" s="48"/>
      <c r="AY141" s="48"/>
    </row>
    <row r="142" spans="1:51">
      <c r="A142" s="46"/>
      <c r="B142" s="48" t="s">
        <v>7296</v>
      </c>
      <c r="C142" s="48" t="s">
        <v>5450</v>
      </c>
      <c r="D142" s="48"/>
      <c r="E142" s="48" t="s">
        <v>5451</v>
      </c>
      <c r="F142" s="48"/>
      <c r="G142" s="48"/>
      <c r="H142" s="48" t="s">
        <v>5532</v>
      </c>
      <c r="I142" s="48"/>
      <c r="J142" s="48"/>
      <c r="K142" s="48" t="s">
        <v>90</v>
      </c>
      <c r="L142" s="48"/>
      <c r="M142" s="48"/>
      <c r="N142" s="48" t="s">
        <v>96</v>
      </c>
      <c r="O142" s="48" t="s">
        <v>62</v>
      </c>
      <c r="P142" s="66" t="s">
        <v>5136</v>
      </c>
      <c r="Q142" s="49" t="s">
        <v>5533</v>
      </c>
      <c r="R142" s="48"/>
      <c r="S142" s="48" t="s">
        <v>1287</v>
      </c>
      <c r="T142" s="46" t="str">
        <f>IFERROR(VLOOKUP(S142,Регионы!$A$4:$C$1622,2,0),"-")</f>
        <v>Краснодарский Край</v>
      </c>
      <c r="U142" s="48" t="s">
        <v>5534</v>
      </c>
      <c r="V142" s="48">
        <v>14</v>
      </c>
      <c r="W142" s="48" t="s">
        <v>1885</v>
      </c>
      <c r="X142" s="49" t="s">
        <v>1893</v>
      </c>
      <c r="Y142" s="49"/>
      <c r="Z142" s="46" t="str">
        <f>IFERROR(VLOOKUP(W142,'Каталог функций'!$B$6:$G$793,2,0),"-")</f>
        <v>Логистика/ Поставки</v>
      </c>
      <c r="AA142" s="46" t="str">
        <f>IFERROR(VLOOKUP(X142,'Каталог функций'!$D$6:$G$793,2,0),"-")</f>
        <v>Дистрибуция/ Транспортировка</v>
      </c>
      <c r="AB142" s="46" t="str">
        <f>IFERROR(VLOOKUP(Y142,'Каталог функций'!$F$6:$G$793,2,0),"-")</f>
        <v>-</v>
      </c>
      <c r="AC142" s="64">
        <v>1</v>
      </c>
      <c r="AD142" s="50">
        <v>117637.5</v>
      </c>
      <c r="AE142" s="66">
        <v>12</v>
      </c>
      <c r="AF142" s="50"/>
      <c r="AG142" s="48" t="s">
        <v>95</v>
      </c>
      <c r="AH142" s="50">
        <v>240000</v>
      </c>
      <c r="AI142" s="51">
        <v>0.17000999999999999</v>
      </c>
      <c r="AJ142" s="48" t="s">
        <v>96</v>
      </c>
      <c r="AK142" s="50"/>
      <c r="AL142" s="51"/>
      <c r="AM142" s="48"/>
      <c r="AN142" s="50"/>
      <c r="AO142" s="52"/>
      <c r="AP142" s="48"/>
      <c r="AQ142" s="48"/>
      <c r="AR142" s="50"/>
      <c r="AS142" s="52"/>
      <c r="AT142" s="48"/>
      <c r="AU142" s="48"/>
      <c r="AV142" s="50"/>
      <c r="AW142" s="52"/>
      <c r="AX142" s="48"/>
      <c r="AY142" s="48"/>
    </row>
    <row r="143" spans="1:51">
      <c r="A143" s="46"/>
      <c r="B143" s="48" t="s">
        <v>7296</v>
      </c>
      <c r="C143" s="48" t="s">
        <v>5435</v>
      </c>
      <c r="D143" s="48" t="s">
        <v>5445</v>
      </c>
      <c r="E143" s="48"/>
      <c r="F143" s="48"/>
      <c r="G143" s="48"/>
      <c r="H143" s="48" t="s">
        <v>5446</v>
      </c>
      <c r="I143" s="48"/>
      <c r="J143" s="48"/>
      <c r="K143" s="48" t="s">
        <v>90</v>
      </c>
      <c r="L143" s="48"/>
      <c r="M143" s="48"/>
      <c r="N143" s="48" t="s">
        <v>96</v>
      </c>
      <c r="O143" s="48" t="s">
        <v>61</v>
      </c>
      <c r="P143" s="66" t="s">
        <v>5401</v>
      </c>
      <c r="Q143" s="49" t="s">
        <v>5535</v>
      </c>
      <c r="R143" s="48" t="s">
        <v>3490</v>
      </c>
      <c r="S143" s="48" t="s">
        <v>99</v>
      </c>
      <c r="T143" s="46" t="str">
        <f>IFERROR(VLOOKUP(S143,Регионы!$A$4:$C$1622,2,0),"-")</f>
        <v>Москва</v>
      </c>
      <c r="U143" s="48" t="s">
        <v>5536</v>
      </c>
      <c r="V143" s="48">
        <v>13</v>
      </c>
      <c r="W143" s="48" t="s">
        <v>1930</v>
      </c>
      <c r="X143" s="49" t="s">
        <v>1933</v>
      </c>
      <c r="Y143" s="49" t="s">
        <v>3218</v>
      </c>
      <c r="Z143" s="46" t="str">
        <f>IFERROR(VLOOKUP(W143,'Каталог функций'!$B$6:$G$793,2,0),"-")</f>
        <v>Производство</v>
      </c>
      <c r="AA143" s="46" t="str">
        <f>IFERROR(VLOOKUP(X143,'Каталог функций'!$D$6:$G$793,2,0),"-")</f>
        <v>Рабочие должности</v>
      </c>
      <c r="AB143" s="46" t="str">
        <f>IFERROR(VLOOKUP(Y143,'Каталог функций'!$F$6:$G$793,2,0),"-")</f>
        <v>Другие поддерживающие работы (маляры, стропальщики и т.д.)</v>
      </c>
      <c r="AC143" s="64">
        <v>1</v>
      </c>
      <c r="AD143" s="50">
        <v>130000</v>
      </c>
      <c r="AE143" s="66">
        <v>12</v>
      </c>
      <c r="AF143" s="50"/>
      <c r="AG143" s="48" t="s">
        <v>95</v>
      </c>
      <c r="AH143" s="50">
        <v>265200</v>
      </c>
      <c r="AI143" s="51">
        <v>0.17</v>
      </c>
      <c r="AJ143" s="48" t="s">
        <v>96</v>
      </c>
      <c r="AK143" s="50"/>
      <c r="AL143" s="51"/>
      <c r="AM143" s="48"/>
      <c r="AN143" s="50"/>
      <c r="AO143" s="52"/>
      <c r="AP143" s="48"/>
      <c r="AQ143" s="48"/>
      <c r="AR143" s="50"/>
      <c r="AS143" s="52"/>
      <c r="AT143" s="48"/>
      <c r="AU143" s="48"/>
      <c r="AV143" s="50"/>
      <c r="AW143" s="52"/>
      <c r="AX143" s="48"/>
      <c r="AY143" s="48"/>
    </row>
    <row r="144" spans="1:51">
      <c r="A144" s="46"/>
      <c r="B144" s="48" t="s">
        <v>7296</v>
      </c>
      <c r="C144" s="48" t="s">
        <v>5435</v>
      </c>
      <c r="D144" s="48" t="s">
        <v>5445</v>
      </c>
      <c r="E144" s="48"/>
      <c r="F144" s="48"/>
      <c r="G144" s="48"/>
      <c r="H144" s="48" t="s">
        <v>5537</v>
      </c>
      <c r="I144" s="48"/>
      <c r="J144" s="48"/>
      <c r="K144" s="48" t="s">
        <v>90</v>
      </c>
      <c r="L144" s="48"/>
      <c r="M144" s="48"/>
      <c r="N144" s="48" t="s">
        <v>96</v>
      </c>
      <c r="O144" s="48" t="s">
        <v>61</v>
      </c>
      <c r="P144" s="66" t="s">
        <v>5193</v>
      </c>
      <c r="Q144" s="49" t="s">
        <v>5538</v>
      </c>
      <c r="R144" s="48"/>
      <c r="S144" s="48" t="s">
        <v>99</v>
      </c>
      <c r="T144" s="46" t="str">
        <f>IFERROR(VLOOKUP(S144,Регионы!$A$4:$C$1622,2,0),"-")</f>
        <v>Москва</v>
      </c>
      <c r="U144" s="48" t="s">
        <v>5539</v>
      </c>
      <c r="V144" s="48">
        <v>14</v>
      </c>
      <c r="W144" s="48" t="s">
        <v>1930</v>
      </c>
      <c r="X144" s="49" t="s">
        <v>1933</v>
      </c>
      <c r="Y144" s="49"/>
      <c r="Z144" s="46" t="str">
        <f>IFERROR(VLOOKUP(W144,'Каталог функций'!$B$6:$G$793,2,0),"-")</f>
        <v>Производство</v>
      </c>
      <c r="AA144" s="46" t="str">
        <f>IFERROR(VLOOKUP(X144,'Каталог функций'!$D$6:$G$793,2,0),"-")</f>
        <v>Рабочие должности</v>
      </c>
      <c r="AB144" s="46" t="str">
        <f>IFERROR(VLOOKUP(Y144,'Каталог функций'!$F$6:$G$793,2,0),"-")</f>
        <v>-</v>
      </c>
      <c r="AC144" s="64">
        <v>1</v>
      </c>
      <c r="AD144" s="50">
        <v>229886</v>
      </c>
      <c r="AE144" s="66">
        <v>12</v>
      </c>
      <c r="AF144" s="50"/>
      <c r="AG144" s="48" t="s">
        <v>95</v>
      </c>
      <c r="AH144" s="50">
        <v>448800</v>
      </c>
      <c r="AI144" s="51">
        <v>0.16269</v>
      </c>
      <c r="AJ144" s="48" t="s">
        <v>96</v>
      </c>
      <c r="AK144" s="50"/>
      <c r="AL144" s="51"/>
      <c r="AM144" s="48"/>
      <c r="AN144" s="50"/>
      <c r="AO144" s="52"/>
      <c r="AP144" s="48"/>
      <c r="AQ144" s="48"/>
      <c r="AR144" s="50"/>
      <c r="AS144" s="52"/>
      <c r="AT144" s="48"/>
      <c r="AU144" s="48"/>
      <c r="AV144" s="50"/>
      <c r="AW144" s="52"/>
      <c r="AX144" s="48"/>
      <c r="AY144" s="48"/>
    </row>
    <row r="145" spans="1:51">
      <c r="A145" s="46"/>
      <c r="B145" s="48" t="s">
        <v>7296</v>
      </c>
      <c r="C145" s="48" t="s">
        <v>5435</v>
      </c>
      <c r="D145" s="48" t="s">
        <v>5436</v>
      </c>
      <c r="E145" s="48"/>
      <c r="F145" s="48"/>
      <c r="G145" s="48"/>
      <c r="H145" s="48" t="s">
        <v>5540</v>
      </c>
      <c r="I145" s="48"/>
      <c r="J145" s="48"/>
      <c r="K145" s="48" t="s">
        <v>90</v>
      </c>
      <c r="L145" s="48"/>
      <c r="M145" s="48"/>
      <c r="N145" s="48" t="s">
        <v>96</v>
      </c>
      <c r="O145" s="48" t="s">
        <v>61</v>
      </c>
      <c r="P145" s="66" t="s">
        <v>5160</v>
      </c>
      <c r="Q145" s="49" t="s">
        <v>5541</v>
      </c>
      <c r="R145" s="48" t="s">
        <v>3490</v>
      </c>
      <c r="S145" s="48" t="s">
        <v>99</v>
      </c>
      <c r="T145" s="46" t="str">
        <f>IFERROR(VLOOKUP(S145,Регионы!$A$4:$C$1622,2,0),"-")</f>
        <v>Москва</v>
      </c>
      <c r="U145" s="48" t="s">
        <v>5542</v>
      </c>
      <c r="V145" s="48">
        <v>14</v>
      </c>
      <c r="W145" s="48" t="s">
        <v>2516</v>
      </c>
      <c r="X145" s="49" t="s">
        <v>2518</v>
      </c>
      <c r="Y145" s="49"/>
      <c r="Z145" s="46" t="str">
        <f>IFERROR(VLOOKUP(W145,'Каталог функций'!$B$6:$G$793,2,0),"-")</f>
        <v>Товароведение и закупки товаров</v>
      </c>
      <c r="AA145" s="46" t="str">
        <f>IFERROR(VLOOKUP(X145,'Каталог функций'!$D$6:$G$793,2,0),"-")</f>
        <v>Товароведение</v>
      </c>
      <c r="AB145" s="46" t="str">
        <f>IFERROR(VLOOKUP(Y145,'Каталог функций'!$F$6:$G$793,2,0),"-")</f>
        <v>-</v>
      </c>
      <c r="AC145" s="64">
        <v>1</v>
      </c>
      <c r="AD145" s="50">
        <v>138000</v>
      </c>
      <c r="AE145" s="66">
        <v>12</v>
      </c>
      <c r="AF145" s="50"/>
      <c r="AG145" s="48" t="s">
        <v>95</v>
      </c>
      <c r="AH145" s="50">
        <v>281520</v>
      </c>
      <c r="AI145" s="51">
        <v>0.17</v>
      </c>
      <c r="AJ145" s="48" t="s">
        <v>96</v>
      </c>
      <c r="AK145" s="50"/>
      <c r="AL145" s="51"/>
      <c r="AM145" s="48"/>
      <c r="AN145" s="50"/>
      <c r="AO145" s="52"/>
      <c r="AP145" s="48"/>
      <c r="AQ145" s="48"/>
      <c r="AR145" s="50"/>
      <c r="AS145" s="52"/>
      <c r="AT145" s="48"/>
      <c r="AU145" s="48"/>
      <c r="AV145" s="50"/>
      <c r="AW145" s="52"/>
      <c r="AX145" s="48"/>
      <c r="AY145" s="48"/>
    </row>
    <row r="146" spans="1:51">
      <c r="A146" s="46"/>
      <c r="B146" s="48" t="s">
        <v>7296</v>
      </c>
      <c r="C146" s="48" t="s">
        <v>5450</v>
      </c>
      <c r="D146" s="48"/>
      <c r="E146" s="48" t="s">
        <v>5451</v>
      </c>
      <c r="F146" s="48"/>
      <c r="G146" s="48"/>
      <c r="H146" s="48" t="s">
        <v>5543</v>
      </c>
      <c r="I146" s="48"/>
      <c r="J146" s="48"/>
      <c r="K146" s="48" t="s">
        <v>90</v>
      </c>
      <c r="L146" s="48"/>
      <c r="M146" s="48"/>
      <c r="N146" s="48" t="s">
        <v>96</v>
      </c>
      <c r="O146" s="48" t="s">
        <v>61</v>
      </c>
      <c r="P146" s="66" t="s">
        <v>5193</v>
      </c>
      <c r="Q146" s="49" t="s">
        <v>5544</v>
      </c>
      <c r="R146" s="48"/>
      <c r="S146" s="48" t="s">
        <v>107</v>
      </c>
      <c r="T146" s="46" t="str">
        <f>IFERROR(VLOOKUP(S146,Регионы!$A$4:$C$1622,2,0),"-")</f>
        <v>Санкт-Петербург</v>
      </c>
      <c r="U146" s="48" t="s">
        <v>5545</v>
      </c>
      <c r="V146" s="48">
        <v>13</v>
      </c>
      <c r="W146" s="48" t="s">
        <v>1885</v>
      </c>
      <c r="X146" s="49" t="s">
        <v>1898</v>
      </c>
      <c r="Y146" s="49"/>
      <c r="Z146" s="46" t="str">
        <f>IFERROR(VLOOKUP(W146,'Каталог функций'!$B$6:$G$793,2,0),"-")</f>
        <v>Логистика/ Поставки</v>
      </c>
      <c r="AA146" s="46" t="str">
        <f>IFERROR(VLOOKUP(X146,'Каталог функций'!$D$6:$G$793,2,0),"-")</f>
        <v>Работа с таможней / экспортно-импортные операции / ВЭД</v>
      </c>
      <c r="AB146" s="46" t="str">
        <f>IFERROR(VLOOKUP(Y146,'Каталог функций'!$F$6:$G$793,2,0),"-")</f>
        <v>-</v>
      </c>
      <c r="AC146" s="64">
        <v>1</v>
      </c>
      <c r="AD146" s="50">
        <v>96600</v>
      </c>
      <c r="AE146" s="66">
        <v>12</v>
      </c>
      <c r="AF146" s="50"/>
      <c r="AG146" s="48" t="s">
        <v>95</v>
      </c>
      <c r="AH146" s="50">
        <v>449880</v>
      </c>
      <c r="AI146" s="51">
        <v>0.3881</v>
      </c>
      <c r="AJ146" s="48" t="s">
        <v>96</v>
      </c>
      <c r="AK146" s="50"/>
      <c r="AL146" s="51"/>
      <c r="AM146" s="48"/>
      <c r="AN146" s="50"/>
      <c r="AO146" s="52"/>
      <c r="AP146" s="48"/>
      <c r="AQ146" s="48"/>
      <c r="AR146" s="50"/>
      <c r="AS146" s="52"/>
      <c r="AT146" s="48"/>
      <c r="AU146" s="48"/>
      <c r="AV146" s="50"/>
      <c r="AW146" s="52"/>
      <c r="AX146" s="48"/>
      <c r="AY146" s="48"/>
    </row>
    <row r="147" spans="1:51">
      <c r="A147" s="46"/>
      <c r="B147" s="48" t="s">
        <v>7296</v>
      </c>
      <c r="C147" s="48" t="s">
        <v>5435</v>
      </c>
      <c r="D147" s="48" t="s">
        <v>5445</v>
      </c>
      <c r="E147" s="48"/>
      <c r="F147" s="48"/>
      <c r="G147" s="48"/>
      <c r="H147" s="48" t="s">
        <v>5546</v>
      </c>
      <c r="I147" s="48"/>
      <c r="J147" s="48"/>
      <c r="K147" s="48" t="s">
        <v>89</v>
      </c>
      <c r="L147" s="48"/>
      <c r="M147" s="48" t="s">
        <v>40</v>
      </c>
      <c r="N147" s="48" t="s">
        <v>96</v>
      </c>
      <c r="O147" s="48" t="s">
        <v>61</v>
      </c>
      <c r="P147" s="66" t="s">
        <v>5517</v>
      </c>
      <c r="Q147" s="49" t="s">
        <v>5547</v>
      </c>
      <c r="R147" s="48" t="s">
        <v>3490</v>
      </c>
      <c r="S147" s="48" t="s">
        <v>99</v>
      </c>
      <c r="T147" s="46" t="str">
        <f>IFERROR(VLOOKUP(S147,Регионы!$A$4:$C$1622,2,0),"-")</f>
        <v>Москва</v>
      </c>
      <c r="U147" s="48" t="s">
        <v>5548</v>
      </c>
      <c r="V147" s="48">
        <v>17</v>
      </c>
      <c r="W147" s="48" t="s">
        <v>1654</v>
      </c>
      <c r="X147" s="49" t="s">
        <v>1655</v>
      </c>
      <c r="Y147" s="49"/>
      <c r="Z147" s="46" t="str">
        <f>IFERROR(VLOOKUP(W147,'Каталог функций'!$B$6:$G$793,2,0),"-")</f>
        <v>Администрирование</v>
      </c>
      <c r="AA147" s="46" t="str">
        <f>IFERROR(VLOOKUP(X147,'Каталог функций'!$D$6:$G$793,2,0),"-")</f>
        <v>Секретари / Канцелярские службы</v>
      </c>
      <c r="AB147" s="46" t="str">
        <f>IFERROR(VLOOKUP(Y147,'Каталог функций'!$F$6:$G$793,2,0),"-")</f>
        <v>-</v>
      </c>
      <c r="AC147" s="64">
        <v>1</v>
      </c>
      <c r="AD147" s="50">
        <v>450000</v>
      </c>
      <c r="AE147" s="66">
        <v>12</v>
      </c>
      <c r="AF147" s="50"/>
      <c r="AG147" s="48" t="s">
        <v>95</v>
      </c>
      <c r="AH147" s="50">
        <v>1080000</v>
      </c>
      <c r="AI147" s="51">
        <v>0.2</v>
      </c>
      <c r="AJ147" s="48" t="s">
        <v>96</v>
      </c>
      <c r="AK147" s="50"/>
      <c r="AL147" s="51"/>
      <c r="AM147" s="48"/>
      <c r="AN147" s="50"/>
      <c r="AO147" s="52"/>
      <c r="AP147" s="48"/>
      <c r="AQ147" s="48"/>
      <c r="AR147" s="50"/>
      <c r="AS147" s="52"/>
      <c r="AT147" s="48"/>
      <c r="AU147" s="48"/>
      <c r="AV147" s="50"/>
      <c r="AW147" s="52"/>
      <c r="AX147" s="48"/>
      <c r="AY147" s="48"/>
    </row>
    <row r="148" spans="1:51">
      <c r="A148" s="46"/>
      <c r="B148" s="48" t="s">
        <v>7296</v>
      </c>
      <c r="C148" s="48" t="s">
        <v>5435</v>
      </c>
      <c r="D148" s="48" t="s">
        <v>5461</v>
      </c>
      <c r="E148" s="48"/>
      <c r="F148" s="48"/>
      <c r="G148" s="48"/>
      <c r="H148" s="48" t="s">
        <v>5549</v>
      </c>
      <c r="I148" s="48"/>
      <c r="J148" s="48"/>
      <c r="K148" s="48" t="s">
        <v>90</v>
      </c>
      <c r="L148" s="48"/>
      <c r="M148" s="48"/>
      <c r="N148" s="48" t="s">
        <v>96</v>
      </c>
      <c r="O148" s="48" t="s">
        <v>61</v>
      </c>
      <c r="P148" s="66" t="s">
        <v>5145</v>
      </c>
      <c r="Q148" s="49" t="s">
        <v>5550</v>
      </c>
      <c r="R148" s="48"/>
      <c r="S148" s="48" t="s">
        <v>99</v>
      </c>
      <c r="T148" s="46" t="str">
        <f>IFERROR(VLOOKUP(S148,Регионы!$A$4:$C$1622,2,0),"-")</f>
        <v>Москва</v>
      </c>
      <c r="U148" s="48" t="s">
        <v>5551</v>
      </c>
      <c r="V148" s="48">
        <v>15</v>
      </c>
      <c r="W148" s="48" t="s">
        <v>2516</v>
      </c>
      <c r="X148" s="49" t="s">
        <v>2519</v>
      </c>
      <c r="Y148" s="49"/>
      <c r="Z148" s="46" t="str">
        <f>IFERROR(VLOOKUP(W148,'Каталог функций'!$B$6:$G$793,2,0),"-")</f>
        <v>Товароведение и закупки товаров</v>
      </c>
      <c r="AA148" s="46" t="str">
        <f>IFERROR(VLOOKUP(X148,'Каталог функций'!$D$6:$G$793,2,0),"-")</f>
        <v>Закупки товаров</v>
      </c>
      <c r="AB148" s="46" t="str">
        <f>IFERROR(VLOOKUP(Y148,'Каталог функций'!$F$6:$G$793,2,0),"-")</f>
        <v>-</v>
      </c>
      <c r="AC148" s="64">
        <v>1</v>
      </c>
      <c r="AD148" s="50">
        <v>220000</v>
      </c>
      <c r="AE148" s="66">
        <v>12</v>
      </c>
      <c r="AF148" s="50"/>
      <c r="AG148" s="48" t="s">
        <v>95</v>
      </c>
      <c r="AH148" s="50">
        <v>528000</v>
      </c>
      <c r="AI148" s="51">
        <v>0.2</v>
      </c>
      <c r="AJ148" s="48" t="s">
        <v>96</v>
      </c>
      <c r="AK148" s="50"/>
      <c r="AL148" s="51"/>
      <c r="AM148" s="48"/>
      <c r="AN148" s="50"/>
      <c r="AO148" s="52"/>
      <c r="AP148" s="48"/>
      <c r="AQ148" s="48"/>
      <c r="AR148" s="50"/>
      <c r="AS148" s="52"/>
      <c r="AT148" s="48"/>
      <c r="AU148" s="48"/>
      <c r="AV148" s="50"/>
      <c r="AW148" s="52"/>
      <c r="AX148" s="48"/>
      <c r="AY148" s="48"/>
    </row>
    <row r="149" spans="1:51">
      <c r="A149" s="46"/>
      <c r="B149" s="48" t="s">
        <v>7296</v>
      </c>
      <c r="C149" s="48" t="s">
        <v>5450</v>
      </c>
      <c r="D149" s="48"/>
      <c r="E149" s="48" t="s">
        <v>5451</v>
      </c>
      <c r="F149" s="48"/>
      <c r="G149" s="48"/>
      <c r="H149" s="48" t="s">
        <v>5552</v>
      </c>
      <c r="I149" s="48"/>
      <c r="J149" s="48"/>
      <c r="K149" s="48" t="s">
        <v>90</v>
      </c>
      <c r="L149" s="48"/>
      <c r="M149" s="48"/>
      <c r="N149" s="48" t="s">
        <v>96</v>
      </c>
      <c r="O149" s="48" t="s">
        <v>61</v>
      </c>
      <c r="P149" s="66" t="s">
        <v>5141</v>
      </c>
      <c r="Q149" s="49" t="s">
        <v>5553</v>
      </c>
      <c r="R149" s="48"/>
      <c r="S149" s="48" t="s">
        <v>1287</v>
      </c>
      <c r="T149" s="46" t="str">
        <f>IFERROR(VLOOKUP(S149,Регионы!$A$4:$C$1622,2,0),"-")</f>
        <v>Краснодарский Край</v>
      </c>
      <c r="U149" s="48" t="s">
        <v>5554</v>
      </c>
      <c r="V149" s="48">
        <v>15</v>
      </c>
      <c r="W149" s="48" t="s">
        <v>1885</v>
      </c>
      <c r="X149" s="49" t="s">
        <v>1898</v>
      </c>
      <c r="Y149" s="49"/>
      <c r="Z149" s="46" t="str">
        <f>IFERROR(VLOOKUP(W149,'Каталог функций'!$B$6:$G$793,2,0),"-")</f>
        <v>Логистика/ Поставки</v>
      </c>
      <c r="AA149" s="46" t="str">
        <f>IFERROR(VLOOKUP(X149,'Каталог функций'!$D$6:$G$793,2,0),"-")</f>
        <v>Работа с таможней / экспортно-импортные операции / ВЭД</v>
      </c>
      <c r="AB149" s="46" t="str">
        <f>IFERROR(VLOOKUP(Y149,'Каталог функций'!$F$6:$G$793,2,0),"-")</f>
        <v>-</v>
      </c>
      <c r="AC149" s="64">
        <v>1</v>
      </c>
      <c r="AD149" s="50">
        <v>135000</v>
      </c>
      <c r="AE149" s="66">
        <v>12</v>
      </c>
      <c r="AF149" s="50"/>
      <c r="AG149" s="48" t="s">
        <v>95</v>
      </c>
      <c r="AH149" s="50">
        <v>450000</v>
      </c>
      <c r="AI149" s="51">
        <v>0.27778000000000003</v>
      </c>
      <c r="AJ149" s="48" t="s">
        <v>96</v>
      </c>
      <c r="AK149" s="50"/>
      <c r="AL149" s="51"/>
      <c r="AM149" s="48"/>
      <c r="AN149" s="50"/>
      <c r="AO149" s="52"/>
      <c r="AP149" s="48"/>
      <c r="AQ149" s="48"/>
      <c r="AR149" s="50"/>
      <c r="AS149" s="52"/>
      <c r="AT149" s="48"/>
      <c r="AU149" s="48"/>
      <c r="AV149" s="50"/>
      <c r="AW149" s="52"/>
      <c r="AX149" s="48"/>
      <c r="AY149" s="48"/>
    </row>
    <row r="150" spans="1:51">
      <c r="A150" s="46"/>
      <c r="B150" s="48" t="s">
        <v>7296</v>
      </c>
      <c r="C150" s="48" t="s">
        <v>5221</v>
      </c>
      <c r="D150" s="48"/>
      <c r="E150" s="48" t="s">
        <v>5464</v>
      </c>
      <c r="F150" s="48"/>
      <c r="G150" s="48"/>
      <c r="H150" s="48" t="s">
        <v>5482</v>
      </c>
      <c r="I150" s="48"/>
      <c r="J150" s="48"/>
      <c r="K150" s="48" t="s">
        <v>90</v>
      </c>
      <c r="L150" s="48"/>
      <c r="M150" s="48"/>
      <c r="N150" s="48" t="s">
        <v>96</v>
      </c>
      <c r="O150" s="48" t="s">
        <v>61</v>
      </c>
      <c r="P150" s="66" t="s">
        <v>5176</v>
      </c>
      <c r="Q150" s="49" t="s">
        <v>5555</v>
      </c>
      <c r="R150" s="48"/>
      <c r="S150" s="48" t="s">
        <v>99</v>
      </c>
      <c r="T150" s="46" t="str">
        <f>IFERROR(VLOOKUP(S150,Регионы!$A$4:$C$1622,2,0),"-")</f>
        <v>Москва</v>
      </c>
      <c r="U150" s="48" t="s">
        <v>5556</v>
      </c>
      <c r="V150" s="48">
        <v>14</v>
      </c>
      <c r="W150" s="48" t="s">
        <v>1885</v>
      </c>
      <c r="X150" s="49" t="s">
        <v>1893</v>
      </c>
      <c r="Y150" s="49" t="s">
        <v>3204</v>
      </c>
      <c r="Z150" s="46" t="str">
        <f>IFERROR(VLOOKUP(W150,'Каталог функций'!$B$6:$G$793,2,0),"-")</f>
        <v>Логистика/ Поставки</v>
      </c>
      <c r="AA150" s="46" t="str">
        <f>IFERROR(VLOOKUP(X150,'Каталог функций'!$D$6:$G$793,2,0),"-")</f>
        <v>Дистрибуция/ Транспортировка</v>
      </c>
      <c r="AB150" s="46" t="str">
        <f>IFERROR(VLOOKUP(Y150,'Каталог функций'!$F$6:$G$793,2,0),"-")</f>
        <v>Планирование доставки грузов</v>
      </c>
      <c r="AC150" s="64">
        <v>1</v>
      </c>
      <c r="AD150" s="50">
        <v>95000</v>
      </c>
      <c r="AE150" s="66">
        <v>12</v>
      </c>
      <c r="AF150" s="50"/>
      <c r="AG150" s="48" t="s">
        <v>95</v>
      </c>
      <c r="AH150" s="50">
        <v>384000</v>
      </c>
      <c r="AI150" s="51">
        <v>0.33683999999999997</v>
      </c>
      <c r="AJ150" s="48" t="s">
        <v>96</v>
      </c>
      <c r="AK150" s="50"/>
      <c r="AL150" s="51"/>
      <c r="AM150" s="48"/>
      <c r="AN150" s="50"/>
      <c r="AO150" s="52"/>
      <c r="AP150" s="48"/>
      <c r="AQ150" s="48"/>
      <c r="AR150" s="50"/>
      <c r="AS150" s="52"/>
      <c r="AT150" s="48"/>
      <c r="AU150" s="48"/>
      <c r="AV150" s="50"/>
      <c r="AW150" s="52"/>
      <c r="AX150" s="48"/>
      <c r="AY150" s="48"/>
    </row>
    <row r="151" spans="1:51">
      <c r="A151" s="46"/>
      <c r="B151" s="48" t="s">
        <v>7296</v>
      </c>
      <c r="C151" s="48" t="s">
        <v>5221</v>
      </c>
      <c r="D151" s="48"/>
      <c r="E151" s="48" t="s">
        <v>5464</v>
      </c>
      <c r="F151" s="48"/>
      <c r="G151" s="48"/>
      <c r="H151" s="48" t="s">
        <v>5496</v>
      </c>
      <c r="I151" s="48"/>
      <c r="J151" s="48"/>
      <c r="K151" s="48" t="s">
        <v>90</v>
      </c>
      <c r="L151" s="48"/>
      <c r="M151" s="48"/>
      <c r="N151" s="48" t="s">
        <v>96</v>
      </c>
      <c r="O151" s="48" t="s">
        <v>61</v>
      </c>
      <c r="P151" s="66" t="s">
        <v>5557</v>
      </c>
      <c r="Q151" s="49" t="s">
        <v>5558</v>
      </c>
      <c r="R151" s="48"/>
      <c r="S151" s="48" t="s">
        <v>99</v>
      </c>
      <c r="T151" s="46" t="str">
        <f>IFERROR(VLOOKUP(S151,Регионы!$A$4:$C$1622,2,0),"-")</f>
        <v>Москва</v>
      </c>
      <c r="U151" s="48" t="s">
        <v>5559</v>
      </c>
      <c r="V151" s="48">
        <v>15</v>
      </c>
      <c r="W151" s="48" t="s">
        <v>1885</v>
      </c>
      <c r="X151" s="49" t="s">
        <v>1898</v>
      </c>
      <c r="Y151" s="49"/>
      <c r="Z151" s="46" t="str">
        <f>IFERROR(VLOOKUP(W151,'Каталог функций'!$B$6:$G$793,2,0),"-")</f>
        <v>Логистика/ Поставки</v>
      </c>
      <c r="AA151" s="46" t="str">
        <f>IFERROR(VLOOKUP(X151,'Каталог функций'!$D$6:$G$793,2,0),"-")</f>
        <v>Работа с таможней / экспортно-импортные операции / ВЭД</v>
      </c>
      <c r="AB151" s="46" t="str">
        <f>IFERROR(VLOOKUP(Y151,'Каталог функций'!$F$6:$G$793,2,0),"-")</f>
        <v>-</v>
      </c>
      <c r="AC151" s="64">
        <v>1</v>
      </c>
      <c r="AD151" s="50">
        <v>120750</v>
      </c>
      <c r="AE151" s="66">
        <v>12</v>
      </c>
      <c r="AF151" s="50"/>
      <c r="AG151" s="48" t="s">
        <v>95</v>
      </c>
      <c r="AH151" s="50">
        <v>455400</v>
      </c>
      <c r="AI151" s="51">
        <v>0.31429000000000001</v>
      </c>
      <c r="AJ151" s="48" t="s">
        <v>96</v>
      </c>
      <c r="AK151" s="50"/>
      <c r="AL151" s="51"/>
      <c r="AM151" s="48"/>
      <c r="AN151" s="50"/>
      <c r="AO151" s="52"/>
      <c r="AP151" s="48"/>
      <c r="AQ151" s="48"/>
      <c r="AR151" s="50"/>
      <c r="AS151" s="52"/>
      <c r="AT151" s="48"/>
      <c r="AU151" s="48"/>
      <c r="AV151" s="50"/>
      <c r="AW151" s="52"/>
      <c r="AX151" s="48"/>
      <c r="AY151" s="48"/>
    </row>
    <row r="152" spans="1:51">
      <c r="A152" s="46"/>
      <c r="B152" s="48" t="s">
        <v>7296</v>
      </c>
      <c r="C152" s="48" t="s">
        <v>5221</v>
      </c>
      <c r="D152" s="48" t="s">
        <v>5254</v>
      </c>
      <c r="E152" s="48" t="s">
        <v>5508</v>
      </c>
      <c r="F152" s="48"/>
      <c r="G152" s="48"/>
      <c r="H152" s="48" t="s">
        <v>5513</v>
      </c>
      <c r="I152" s="48"/>
      <c r="J152" s="48"/>
      <c r="K152" s="48" t="s">
        <v>90</v>
      </c>
      <c r="L152" s="48"/>
      <c r="M152" s="48"/>
      <c r="N152" s="48" t="s">
        <v>96</v>
      </c>
      <c r="O152" s="48" t="s">
        <v>62</v>
      </c>
      <c r="P152" s="66" t="s">
        <v>5401</v>
      </c>
      <c r="Q152" s="49" t="s">
        <v>5560</v>
      </c>
      <c r="R152" s="48"/>
      <c r="S152" s="48" t="s">
        <v>512</v>
      </c>
      <c r="T152" s="46" t="str">
        <f>IFERROR(VLOOKUP(S152,Регионы!$A$4:$C$1622,2,0),"-")</f>
        <v>Московская Область</v>
      </c>
      <c r="U152" s="48" t="s">
        <v>5561</v>
      </c>
      <c r="V152" s="48">
        <v>15</v>
      </c>
      <c r="W152" s="48" t="s">
        <v>1885</v>
      </c>
      <c r="X152" s="49" t="s">
        <v>1890</v>
      </c>
      <c r="Y152" s="49" t="s">
        <v>4822</v>
      </c>
      <c r="Z152" s="46" t="str">
        <f>IFERROR(VLOOKUP(W152,'Каталог функций'!$B$6:$G$793,2,0),"-")</f>
        <v>Логистика/ Поставки</v>
      </c>
      <c r="AA152" s="46" t="str">
        <f>IFERROR(VLOOKUP(X152,'Каталог функций'!$D$6:$G$793,2,0),"-")</f>
        <v>Складирование/ Управление материально техническим снабжением</v>
      </c>
      <c r="AB152" s="46" t="str">
        <f>IFERROR(VLOOKUP(Y152,'Каталог функций'!$F$6:$G$793,2,0),"-")</f>
        <v>Складской учет</v>
      </c>
      <c r="AC152" s="64">
        <v>1</v>
      </c>
      <c r="AD152" s="50">
        <v>87790.41</v>
      </c>
      <c r="AE152" s="66">
        <v>12</v>
      </c>
      <c r="AF152" s="50"/>
      <c r="AG152" s="48" t="s">
        <v>95</v>
      </c>
      <c r="AH152" s="50">
        <v>180000</v>
      </c>
      <c r="AI152" s="51">
        <v>0.17086000000000001</v>
      </c>
      <c r="AJ152" s="48" t="s">
        <v>96</v>
      </c>
      <c r="AK152" s="50"/>
      <c r="AL152" s="51"/>
      <c r="AM152" s="48"/>
      <c r="AN152" s="50"/>
      <c r="AO152" s="52"/>
      <c r="AP152" s="48"/>
      <c r="AQ152" s="48"/>
      <c r="AR152" s="50"/>
      <c r="AS152" s="52"/>
      <c r="AT152" s="48"/>
      <c r="AU152" s="48"/>
      <c r="AV152" s="50"/>
      <c r="AW152" s="52"/>
      <c r="AX152" s="48"/>
      <c r="AY152" s="48"/>
    </row>
    <row r="153" spans="1:51">
      <c r="A153" s="46"/>
      <c r="B153" s="48" t="s">
        <v>7296</v>
      </c>
      <c r="C153" s="48" t="s">
        <v>5435</v>
      </c>
      <c r="D153" s="48" t="s">
        <v>5445</v>
      </c>
      <c r="E153" s="48"/>
      <c r="F153" s="48"/>
      <c r="G153" s="48"/>
      <c r="H153" s="48" t="s">
        <v>5562</v>
      </c>
      <c r="I153" s="48"/>
      <c r="J153" s="48"/>
      <c r="K153" s="48" t="s">
        <v>90</v>
      </c>
      <c r="L153" s="48"/>
      <c r="M153" s="48"/>
      <c r="N153" s="48" t="s">
        <v>96</v>
      </c>
      <c r="O153" s="48" t="s">
        <v>61</v>
      </c>
      <c r="P153" s="66" t="s">
        <v>5123</v>
      </c>
      <c r="Q153" s="49" t="s">
        <v>5448</v>
      </c>
      <c r="R153" s="48"/>
      <c r="S153" s="48" t="s">
        <v>99</v>
      </c>
      <c r="T153" s="46" t="str">
        <f>IFERROR(VLOOKUP(S153,Регионы!$A$4:$C$1622,2,0),"-")</f>
        <v>Москва</v>
      </c>
      <c r="U153" s="48" t="s">
        <v>5563</v>
      </c>
      <c r="V153" s="48">
        <v>15</v>
      </c>
      <c r="W153" s="48" t="s">
        <v>1930</v>
      </c>
      <c r="X153" s="49" t="s">
        <v>3803</v>
      </c>
      <c r="Y153" s="49"/>
      <c r="Z153" s="46" t="str">
        <f>IFERROR(VLOOKUP(W153,'Каталог функций'!$B$6:$G$793,2,0),"-")</f>
        <v>Производство</v>
      </c>
      <c r="AA153" s="46" t="str">
        <f>IFERROR(VLOOKUP(X153,'Каталог функций'!$D$6:$G$793,2,0),"-")</f>
        <v>Планирование производства</v>
      </c>
      <c r="AB153" s="46" t="str">
        <f>IFERROR(VLOOKUP(Y153,'Каталог функций'!$F$6:$G$793,2,0),"-")</f>
        <v>-</v>
      </c>
      <c r="AC153" s="64">
        <v>1</v>
      </c>
      <c r="AD153" s="50">
        <v>120000</v>
      </c>
      <c r="AE153" s="66">
        <v>12</v>
      </c>
      <c r="AF153" s="50"/>
      <c r="AG153" s="48" t="s">
        <v>95</v>
      </c>
      <c r="AH153" s="50">
        <v>244800</v>
      </c>
      <c r="AI153" s="51">
        <v>0.17</v>
      </c>
      <c r="AJ153" s="48" t="s">
        <v>96</v>
      </c>
      <c r="AK153" s="50"/>
      <c r="AL153" s="51"/>
      <c r="AM153" s="48"/>
      <c r="AN153" s="50"/>
      <c r="AO153" s="52"/>
      <c r="AP153" s="48"/>
      <c r="AQ153" s="48"/>
      <c r="AR153" s="50"/>
      <c r="AS153" s="52"/>
      <c r="AT153" s="48"/>
      <c r="AU153" s="48"/>
      <c r="AV153" s="50"/>
      <c r="AW153" s="52"/>
      <c r="AX153" s="48"/>
      <c r="AY153" s="48"/>
    </row>
    <row r="154" spans="1:51">
      <c r="A154" s="46"/>
      <c r="B154" s="48" t="s">
        <v>7296</v>
      </c>
      <c r="C154" s="48" t="s">
        <v>5435</v>
      </c>
      <c r="D154" s="48" t="s">
        <v>5436</v>
      </c>
      <c r="E154" s="48"/>
      <c r="F154" s="48"/>
      <c r="G154" s="48"/>
      <c r="H154" s="48" t="s">
        <v>5540</v>
      </c>
      <c r="I154" s="48"/>
      <c r="J154" s="48"/>
      <c r="K154" s="48" t="s">
        <v>90</v>
      </c>
      <c r="L154" s="48"/>
      <c r="M154" s="48"/>
      <c r="N154" s="48" t="s">
        <v>96</v>
      </c>
      <c r="O154" s="48" t="s">
        <v>61</v>
      </c>
      <c r="P154" s="66" t="s">
        <v>5181</v>
      </c>
      <c r="Q154" s="49" t="s">
        <v>5564</v>
      </c>
      <c r="R154" s="48" t="s">
        <v>3490</v>
      </c>
      <c r="S154" s="48" t="s">
        <v>99</v>
      </c>
      <c r="T154" s="46" t="str">
        <f>IFERROR(VLOOKUP(S154,Регионы!$A$4:$C$1622,2,0),"-")</f>
        <v>Москва</v>
      </c>
      <c r="U154" s="48" t="s">
        <v>5565</v>
      </c>
      <c r="V154" s="48">
        <v>14</v>
      </c>
      <c r="W154" s="48" t="s">
        <v>2516</v>
      </c>
      <c r="X154" s="49" t="s">
        <v>2518</v>
      </c>
      <c r="Y154" s="49"/>
      <c r="Z154" s="46" t="str">
        <f>IFERROR(VLOOKUP(W154,'Каталог функций'!$B$6:$G$793,2,0),"-")</f>
        <v>Товароведение и закупки товаров</v>
      </c>
      <c r="AA154" s="46" t="str">
        <f>IFERROR(VLOOKUP(X154,'Каталог функций'!$D$6:$G$793,2,0),"-")</f>
        <v>Товароведение</v>
      </c>
      <c r="AB154" s="46" t="str">
        <f>IFERROR(VLOOKUP(Y154,'Каталог функций'!$F$6:$G$793,2,0),"-")</f>
        <v>-</v>
      </c>
      <c r="AC154" s="64">
        <v>1</v>
      </c>
      <c r="AD154" s="50">
        <v>138000</v>
      </c>
      <c r="AE154" s="66">
        <v>12</v>
      </c>
      <c r="AF154" s="50"/>
      <c r="AG154" s="48" t="s">
        <v>95</v>
      </c>
      <c r="AH154" s="50">
        <v>281520</v>
      </c>
      <c r="AI154" s="51">
        <v>0.17</v>
      </c>
      <c r="AJ154" s="48" t="s">
        <v>96</v>
      </c>
      <c r="AK154" s="50"/>
      <c r="AL154" s="51"/>
      <c r="AM154" s="48"/>
      <c r="AN154" s="50"/>
      <c r="AO154" s="52"/>
      <c r="AP154" s="48"/>
      <c r="AQ154" s="48"/>
      <c r="AR154" s="50"/>
      <c r="AS154" s="52"/>
      <c r="AT154" s="48"/>
      <c r="AU154" s="48"/>
      <c r="AV154" s="50"/>
      <c r="AW154" s="52"/>
      <c r="AX154" s="48"/>
      <c r="AY154" s="48"/>
    </row>
    <row r="155" spans="1:51">
      <c r="A155" s="46"/>
      <c r="B155" s="48" t="s">
        <v>7296</v>
      </c>
      <c r="C155" s="48" t="s">
        <v>5120</v>
      </c>
      <c r="D155" s="48" t="s">
        <v>5440</v>
      </c>
      <c r="E155" s="48" t="s">
        <v>5566</v>
      </c>
      <c r="F155" s="48"/>
      <c r="G155" s="48"/>
      <c r="H155" s="48" t="s">
        <v>5567</v>
      </c>
      <c r="I155" s="48"/>
      <c r="J155" s="48"/>
      <c r="K155" s="48" t="s">
        <v>89</v>
      </c>
      <c r="L155" s="48"/>
      <c r="M155" s="48" t="s">
        <v>41</v>
      </c>
      <c r="N155" s="48" t="s">
        <v>96</v>
      </c>
      <c r="O155" s="48" t="s">
        <v>61</v>
      </c>
      <c r="P155" s="66" t="s">
        <v>5145</v>
      </c>
      <c r="Q155" s="49" t="s">
        <v>5497</v>
      </c>
      <c r="R155" s="48"/>
      <c r="S155" s="48" t="s">
        <v>1596</v>
      </c>
      <c r="T155" s="46" t="str">
        <f>IFERROR(VLOOKUP(S155,Регионы!$A$4:$C$1622,2,0),"-")</f>
        <v>Екатеринбург</v>
      </c>
      <c r="U155" s="48" t="s">
        <v>5568</v>
      </c>
      <c r="V155" s="48">
        <v>16</v>
      </c>
      <c r="W155" s="48" t="s">
        <v>1765</v>
      </c>
      <c r="X155" s="49" t="s">
        <v>1777</v>
      </c>
      <c r="Y155" s="49"/>
      <c r="Z155" s="46" t="str">
        <f>IFERROR(VLOOKUP(W155,'Каталог функций'!$B$6:$G$793,2,0),"-")</f>
        <v>Финансы и Бухгалтерия</v>
      </c>
      <c r="AA155" s="46" t="str">
        <f>IFERROR(VLOOKUP(X155,'Каталог функций'!$D$6:$G$793,2,0),"-")</f>
        <v>Казначейство</v>
      </c>
      <c r="AB155" s="46" t="str">
        <f>IFERROR(VLOOKUP(Y155,'Каталог функций'!$F$6:$G$793,2,0),"-")</f>
        <v>-</v>
      </c>
      <c r="AC155" s="64">
        <v>1</v>
      </c>
      <c r="AD155" s="50">
        <v>119999.99</v>
      </c>
      <c r="AE155" s="66">
        <v>12</v>
      </c>
      <c r="AF155" s="50"/>
      <c r="AG155" s="48" t="s">
        <v>95</v>
      </c>
      <c r="AH155" s="50">
        <v>288000</v>
      </c>
      <c r="AI155" s="51">
        <v>0.2</v>
      </c>
      <c r="AJ155" s="48" t="s">
        <v>96</v>
      </c>
      <c r="AK155" s="50"/>
      <c r="AL155" s="51"/>
      <c r="AM155" s="48"/>
      <c r="AN155" s="50"/>
      <c r="AO155" s="52"/>
      <c r="AP155" s="48"/>
      <c r="AQ155" s="48"/>
      <c r="AR155" s="50"/>
      <c r="AS155" s="52"/>
      <c r="AT155" s="48"/>
      <c r="AU155" s="48"/>
      <c r="AV155" s="50"/>
      <c r="AW155" s="52"/>
      <c r="AX155" s="48"/>
      <c r="AY155" s="48"/>
    </row>
    <row r="156" spans="1:51">
      <c r="A156" s="46"/>
      <c r="B156" s="48" t="s">
        <v>7296</v>
      </c>
      <c r="C156" s="48" t="s">
        <v>5435</v>
      </c>
      <c r="D156" s="48" t="s">
        <v>5485</v>
      </c>
      <c r="E156" s="48"/>
      <c r="F156" s="48"/>
      <c r="G156" s="48"/>
      <c r="H156" s="48" t="s">
        <v>5479</v>
      </c>
      <c r="I156" s="48"/>
      <c r="J156" s="48"/>
      <c r="K156" s="48" t="s">
        <v>90</v>
      </c>
      <c r="L156" s="48"/>
      <c r="M156" s="48"/>
      <c r="N156" s="48" t="s">
        <v>96</v>
      </c>
      <c r="O156" s="48" t="s">
        <v>61</v>
      </c>
      <c r="P156" s="66" t="s">
        <v>5251</v>
      </c>
      <c r="Q156" s="49" t="s">
        <v>5569</v>
      </c>
      <c r="R156" s="48"/>
      <c r="S156" s="48" t="s">
        <v>99</v>
      </c>
      <c r="T156" s="46" t="str">
        <f>IFERROR(VLOOKUP(S156,Регионы!$A$4:$C$1622,2,0),"-")</f>
        <v>Москва</v>
      </c>
      <c r="U156" s="48" t="s">
        <v>5570</v>
      </c>
      <c r="V156" s="48">
        <v>14</v>
      </c>
      <c r="W156" s="48" t="s">
        <v>1930</v>
      </c>
      <c r="X156" s="49" t="s">
        <v>1933</v>
      </c>
      <c r="Y156" s="49" t="s">
        <v>3218</v>
      </c>
      <c r="Z156" s="46" t="str">
        <f>IFERROR(VLOOKUP(W156,'Каталог функций'!$B$6:$G$793,2,0),"-")</f>
        <v>Производство</v>
      </c>
      <c r="AA156" s="46" t="str">
        <f>IFERROR(VLOOKUP(X156,'Каталог функций'!$D$6:$G$793,2,0),"-")</f>
        <v>Рабочие должности</v>
      </c>
      <c r="AB156" s="46" t="str">
        <f>IFERROR(VLOOKUP(Y156,'Каталог функций'!$F$6:$G$793,2,0),"-")</f>
        <v>Другие поддерживающие работы (маляры, стропальщики и т.д.)</v>
      </c>
      <c r="AC156" s="64">
        <v>1</v>
      </c>
      <c r="AD156" s="50">
        <v>160000</v>
      </c>
      <c r="AE156" s="66">
        <v>12</v>
      </c>
      <c r="AF156" s="50"/>
      <c r="AG156" s="48" t="s">
        <v>95</v>
      </c>
      <c r="AH156" s="50">
        <v>288000</v>
      </c>
      <c r="AI156" s="51">
        <v>0.15</v>
      </c>
      <c r="AJ156" s="48" t="s">
        <v>96</v>
      </c>
      <c r="AK156" s="50"/>
      <c r="AL156" s="51"/>
      <c r="AM156" s="48"/>
      <c r="AN156" s="50"/>
      <c r="AO156" s="52"/>
      <c r="AP156" s="48"/>
      <c r="AQ156" s="48"/>
      <c r="AR156" s="50"/>
      <c r="AS156" s="52"/>
      <c r="AT156" s="48"/>
      <c r="AU156" s="48"/>
      <c r="AV156" s="50"/>
      <c r="AW156" s="52"/>
      <c r="AX156" s="48"/>
      <c r="AY156" s="48"/>
    </row>
    <row r="157" spans="1:51">
      <c r="A157" s="46"/>
      <c r="B157" s="48" t="s">
        <v>7296</v>
      </c>
      <c r="C157" s="48" t="s">
        <v>5450</v>
      </c>
      <c r="D157" s="48"/>
      <c r="E157" s="48" t="s">
        <v>5451</v>
      </c>
      <c r="F157" s="48"/>
      <c r="G157" s="48"/>
      <c r="H157" s="48" t="s">
        <v>5571</v>
      </c>
      <c r="I157" s="48"/>
      <c r="J157" s="48"/>
      <c r="K157" s="48" t="s">
        <v>90</v>
      </c>
      <c r="L157" s="48"/>
      <c r="M157" s="48"/>
      <c r="N157" s="48" t="s">
        <v>96</v>
      </c>
      <c r="O157" s="48" t="s">
        <v>61</v>
      </c>
      <c r="P157" s="66" t="s">
        <v>5132</v>
      </c>
      <c r="Q157" s="49" t="s">
        <v>5323</v>
      </c>
      <c r="R157" s="48" t="s">
        <v>3490</v>
      </c>
      <c r="S157" s="48" t="s">
        <v>99</v>
      </c>
      <c r="T157" s="46" t="str">
        <f>IFERROR(VLOOKUP(S157,Регионы!$A$4:$C$1622,2,0),"-")</f>
        <v>Москва</v>
      </c>
      <c r="U157" s="48" t="s">
        <v>5572</v>
      </c>
      <c r="V157" s="48">
        <v>14</v>
      </c>
      <c r="W157" s="48" t="s">
        <v>1677</v>
      </c>
      <c r="X157" s="49" t="s">
        <v>1681</v>
      </c>
      <c r="Y157" s="49"/>
      <c r="Z157" s="46" t="str">
        <f>IFERROR(VLOOKUP(W157,'Каталог функций'!$B$6:$G$793,2,0),"-")</f>
        <v>Корпоративные связи</v>
      </c>
      <c r="AA157" s="46" t="str">
        <f>IFERROR(VLOOKUP(X157,'Каталог функций'!$D$6:$G$793,2,0),"-")</f>
        <v>Правовое регулирование и регистрирование</v>
      </c>
      <c r="AB157" s="46" t="str">
        <f>IFERROR(VLOOKUP(Y157,'Каталог функций'!$F$6:$G$793,2,0),"-")</f>
        <v>-</v>
      </c>
      <c r="AC157" s="64">
        <v>1</v>
      </c>
      <c r="AD157" s="50">
        <v>125000</v>
      </c>
      <c r="AE157" s="66">
        <v>12</v>
      </c>
      <c r="AF157" s="50"/>
      <c r="AG157" s="48" t="s">
        <v>95</v>
      </c>
      <c r="AH157" s="50">
        <v>180000</v>
      </c>
      <c r="AI157" s="51">
        <v>0.12</v>
      </c>
      <c r="AJ157" s="48" t="s">
        <v>96</v>
      </c>
      <c r="AK157" s="50"/>
      <c r="AL157" s="51"/>
      <c r="AM157" s="48"/>
      <c r="AN157" s="50"/>
      <c r="AO157" s="52"/>
      <c r="AP157" s="48"/>
      <c r="AQ157" s="48"/>
      <c r="AR157" s="50"/>
      <c r="AS157" s="52"/>
      <c r="AT157" s="48"/>
      <c r="AU157" s="48"/>
      <c r="AV157" s="50"/>
      <c r="AW157" s="52"/>
      <c r="AX157" s="48"/>
      <c r="AY157" s="48"/>
    </row>
    <row r="158" spans="1:51">
      <c r="A158" s="46"/>
      <c r="B158" s="48" t="s">
        <v>7296</v>
      </c>
      <c r="C158" s="48" t="s">
        <v>5435</v>
      </c>
      <c r="D158" s="48" t="s">
        <v>5455</v>
      </c>
      <c r="E158" s="48"/>
      <c r="F158" s="48"/>
      <c r="G158" s="48"/>
      <c r="H158" s="48" t="s">
        <v>5573</v>
      </c>
      <c r="I158" s="48"/>
      <c r="J158" s="48"/>
      <c r="K158" s="48" t="s">
        <v>90</v>
      </c>
      <c r="L158" s="48"/>
      <c r="M158" s="48"/>
      <c r="N158" s="48" t="s">
        <v>96</v>
      </c>
      <c r="O158" s="48" t="s">
        <v>61</v>
      </c>
      <c r="P158" s="66" t="s">
        <v>5149</v>
      </c>
      <c r="Q158" s="49" t="s">
        <v>5574</v>
      </c>
      <c r="R158" s="48"/>
      <c r="S158" s="48" t="s">
        <v>99</v>
      </c>
      <c r="T158" s="46" t="str">
        <f>IFERROR(VLOOKUP(S158,Регионы!$A$4:$C$1622,2,0),"-")</f>
        <v>Москва</v>
      </c>
      <c r="U158" s="48" t="s">
        <v>5575</v>
      </c>
      <c r="V158" s="48">
        <v>15</v>
      </c>
      <c r="W158" s="48" t="s">
        <v>1707</v>
      </c>
      <c r="X158" s="49" t="s">
        <v>1712</v>
      </c>
      <c r="Y158" s="49"/>
      <c r="Z158" s="46" t="str">
        <f>IFERROR(VLOOKUP(W158,'Каталог функций'!$B$6:$G$793,2,0),"-")</f>
        <v>Клиентская служба</v>
      </c>
      <c r="AA158" s="46" t="str">
        <f>IFERROR(VLOOKUP(X158,'Каталог функций'!$D$6:$G$793,2,0),"-")</f>
        <v>Клиентская служба - Нетехническая</v>
      </c>
      <c r="AB158" s="46" t="str">
        <f>IFERROR(VLOOKUP(Y158,'Каталог функций'!$F$6:$G$793,2,0),"-")</f>
        <v>-</v>
      </c>
      <c r="AC158" s="64">
        <v>1</v>
      </c>
      <c r="AD158" s="50">
        <v>132000</v>
      </c>
      <c r="AE158" s="66">
        <v>12</v>
      </c>
      <c r="AF158" s="50"/>
      <c r="AG158" s="48" t="s">
        <v>95</v>
      </c>
      <c r="AH158" s="50">
        <v>224400</v>
      </c>
      <c r="AI158" s="51">
        <v>0.14166999999999999</v>
      </c>
      <c r="AJ158" s="48" t="s">
        <v>96</v>
      </c>
      <c r="AK158" s="50"/>
      <c r="AL158" s="51"/>
      <c r="AM158" s="48"/>
      <c r="AN158" s="50"/>
      <c r="AO158" s="52"/>
      <c r="AP158" s="48"/>
      <c r="AQ158" s="48"/>
      <c r="AR158" s="50"/>
      <c r="AS158" s="52"/>
      <c r="AT158" s="48"/>
      <c r="AU158" s="48"/>
      <c r="AV158" s="50"/>
      <c r="AW158" s="52"/>
      <c r="AX158" s="48"/>
      <c r="AY158" s="48"/>
    </row>
    <row r="159" spans="1:51">
      <c r="A159" s="46"/>
      <c r="B159" s="48" t="s">
        <v>7296</v>
      </c>
      <c r="C159" s="48" t="s">
        <v>5221</v>
      </c>
      <c r="D159" s="48" t="s">
        <v>5254</v>
      </c>
      <c r="E159" s="48" t="s">
        <v>5508</v>
      </c>
      <c r="F159" s="48"/>
      <c r="G159" s="48"/>
      <c r="H159" s="48" t="s">
        <v>5509</v>
      </c>
      <c r="I159" s="48"/>
      <c r="J159" s="48"/>
      <c r="K159" s="48" t="s">
        <v>90</v>
      </c>
      <c r="L159" s="48"/>
      <c r="M159" s="48"/>
      <c r="N159" s="48" t="s">
        <v>96</v>
      </c>
      <c r="O159" s="48" t="s">
        <v>61</v>
      </c>
      <c r="P159" s="66" t="s">
        <v>5576</v>
      </c>
      <c r="Q159" s="49" t="s">
        <v>5577</v>
      </c>
      <c r="R159" s="48" t="s">
        <v>3490</v>
      </c>
      <c r="S159" s="48" t="s">
        <v>512</v>
      </c>
      <c r="T159" s="46" t="str">
        <f>IFERROR(VLOOKUP(S159,Регионы!$A$4:$C$1622,2,0),"-")</f>
        <v>Московская Область</v>
      </c>
      <c r="U159" s="48" t="s">
        <v>5578</v>
      </c>
      <c r="V159" s="48">
        <v>14</v>
      </c>
      <c r="W159" s="48" t="s">
        <v>1885</v>
      </c>
      <c r="X159" s="49" t="s">
        <v>1890</v>
      </c>
      <c r="Y159" s="49" t="s">
        <v>4822</v>
      </c>
      <c r="Z159" s="46" t="str">
        <f>IFERROR(VLOOKUP(W159,'Каталог функций'!$B$6:$G$793,2,0),"-")</f>
        <v>Логистика/ Поставки</v>
      </c>
      <c r="AA159" s="46" t="str">
        <f>IFERROR(VLOOKUP(X159,'Каталог функций'!$D$6:$G$793,2,0),"-")</f>
        <v>Складирование/ Управление материально техническим снабжением</v>
      </c>
      <c r="AB159" s="46" t="str">
        <f>IFERROR(VLOOKUP(Y159,'Каталог функций'!$F$6:$G$793,2,0),"-")</f>
        <v>Складской учет</v>
      </c>
      <c r="AC159" s="64">
        <v>1</v>
      </c>
      <c r="AD159" s="50">
        <v>76633.33</v>
      </c>
      <c r="AE159" s="66">
        <v>12</v>
      </c>
      <c r="AF159" s="50"/>
      <c r="AG159" s="48" t="s">
        <v>95</v>
      </c>
      <c r="AH159" s="50">
        <v>180000</v>
      </c>
      <c r="AI159" s="51">
        <v>0.19574</v>
      </c>
      <c r="AJ159" s="48" t="s">
        <v>96</v>
      </c>
      <c r="AK159" s="50"/>
      <c r="AL159" s="51"/>
      <c r="AM159" s="48"/>
      <c r="AN159" s="50"/>
      <c r="AO159" s="52"/>
      <c r="AP159" s="48"/>
      <c r="AQ159" s="48"/>
      <c r="AR159" s="50"/>
      <c r="AS159" s="52"/>
      <c r="AT159" s="48"/>
      <c r="AU159" s="48"/>
      <c r="AV159" s="50"/>
      <c r="AW159" s="52"/>
      <c r="AX159" s="48"/>
      <c r="AY159" s="48"/>
    </row>
    <row r="160" spans="1:51">
      <c r="A160" s="46"/>
      <c r="B160" s="48" t="s">
        <v>7296</v>
      </c>
      <c r="C160" s="48" t="s">
        <v>5221</v>
      </c>
      <c r="D160" s="48" t="s">
        <v>5254</v>
      </c>
      <c r="E160" s="48" t="s">
        <v>5508</v>
      </c>
      <c r="F160" s="48"/>
      <c r="G160" s="48"/>
      <c r="H160" s="48" t="s">
        <v>5579</v>
      </c>
      <c r="I160" s="48"/>
      <c r="J160" s="48"/>
      <c r="K160" s="48" t="s">
        <v>89</v>
      </c>
      <c r="L160" s="48"/>
      <c r="M160" s="48" t="s">
        <v>41</v>
      </c>
      <c r="N160" s="48" t="s">
        <v>96</v>
      </c>
      <c r="O160" s="48" t="s">
        <v>61</v>
      </c>
      <c r="P160" s="66" t="s">
        <v>5132</v>
      </c>
      <c r="Q160" s="49" t="s">
        <v>5580</v>
      </c>
      <c r="R160" s="48" t="s">
        <v>3490</v>
      </c>
      <c r="S160" s="48" t="s">
        <v>512</v>
      </c>
      <c r="T160" s="46" t="str">
        <f>IFERROR(VLOOKUP(S160,Регионы!$A$4:$C$1622,2,0),"-")</f>
        <v>Московская Область</v>
      </c>
      <c r="U160" s="48" t="s">
        <v>5581</v>
      </c>
      <c r="V160" s="48">
        <v>14</v>
      </c>
      <c r="W160" s="48" t="s">
        <v>1930</v>
      </c>
      <c r="X160" s="49" t="s">
        <v>1940</v>
      </c>
      <c r="Y160" s="49"/>
      <c r="Z160" s="46" t="str">
        <f>IFERROR(VLOOKUP(W160,'Каталог функций'!$B$6:$G$793,2,0),"-")</f>
        <v>Производство</v>
      </c>
      <c r="AA160" s="46" t="str">
        <f>IFERROR(VLOOKUP(X160,'Каталог функций'!$D$6:$G$793,2,0),"-")</f>
        <v>Директор производства</v>
      </c>
      <c r="AB160" s="46" t="str">
        <f>IFERROR(VLOOKUP(Y160,'Каталог функций'!$F$6:$G$793,2,0),"-")</f>
        <v>-</v>
      </c>
      <c r="AC160" s="64">
        <v>1</v>
      </c>
      <c r="AD160" s="50">
        <v>150000</v>
      </c>
      <c r="AE160" s="66">
        <v>12</v>
      </c>
      <c r="AF160" s="50"/>
      <c r="AG160" s="48" t="s">
        <v>95</v>
      </c>
      <c r="AH160" s="50">
        <v>160000</v>
      </c>
      <c r="AI160" s="51">
        <v>8.8889999999999997E-2</v>
      </c>
      <c r="AJ160" s="48" t="s">
        <v>96</v>
      </c>
      <c r="AK160" s="50"/>
      <c r="AL160" s="51"/>
      <c r="AM160" s="48"/>
      <c r="AN160" s="50"/>
      <c r="AO160" s="52"/>
      <c r="AP160" s="48"/>
      <c r="AQ160" s="48"/>
      <c r="AR160" s="50"/>
      <c r="AS160" s="52"/>
      <c r="AT160" s="48"/>
      <c r="AU160" s="48"/>
      <c r="AV160" s="50"/>
      <c r="AW160" s="52"/>
      <c r="AX160" s="48"/>
      <c r="AY160" s="48"/>
    </row>
    <row r="161" spans="1:51">
      <c r="A161" s="46"/>
      <c r="B161" s="48" t="s">
        <v>7296</v>
      </c>
      <c r="C161" s="48" t="s">
        <v>5582</v>
      </c>
      <c r="D161" s="48"/>
      <c r="E161" s="48"/>
      <c r="F161" s="48"/>
      <c r="G161" s="48"/>
      <c r="H161" s="48" t="s">
        <v>5583</v>
      </c>
      <c r="I161" s="48"/>
      <c r="J161" s="48"/>
      <c r="K161" s="48" t="s">
        <v>90</v>
      </c>
      <c r="L161" s="48"/>
      <c r="M161" s="48"/>
      <c r="N161" s="48" t="s">
        <v>96</v>
      </c>
      <c r="O161" s="48" t="s">
        <v>61</v>
      </c>
      <c r="P161" s="66" t="s">
        <v>5447</v>
      </c>
      <c r="Q161" s="49" t="s">
        <v>5584</v>
      </c>
      <c r="R161" s="48" t="s">
        <v>3490</v>
      </c>
      <c r="S161" s="48" t="s">
        <v>99</v>
      </c>
      <c r="T161" s="46" t="str">
        <f>IFERROR(VLOOKUP(S161,Регионы!$A$4:$C$1622,2,0),"-")</f>
        <v>Москва</v>
      </c>
      <c r="U161" s="48" t="s">
        <v>5585</v>
      </c>
      <c r="V161" s="48">
        <v>14</v>
      </c>
      <c r="W161" s="48" t="s">
        <v>2526</v>
      </c>
      <c r="X161" s="49" t="s">
        <v>2531</v>
      </c>
      <c r="Y161" s="49" t="s">
        <v>3233</v>
      </c>
      <c r="Z161" s="46" t="str">
        <f>IFERROR(VLOOKUP(W161,'Каталог функций'!$B$6:$G$793,2,0),"-")</f>
        <v>Операции розничной торговли</v>
      </c>
      <c r="AA161" s="46" t="str">
        <f>IFERROR(VLOOKUP(X161,'Каталог функций'!$D$6:$G$793,2,0),"-")</f>
        <v>Сотрудники магазина (торговый персонал)</v>
      </c>
      <c r="AB161" s="46" t="str">
        <f>IFERROR(VLOOKUP(Y161,'Каталог функций'!$F$6:$G$793,2,0),"-")</f>
        <v>Торговый зал</v>
      </c>
      <c r="AC161" s="64">
        <v>1</v>
      </c>
      <c r="AD161" s="50">
        <v>28454.53</v>
      </c>
      <c r="AE161" s="66">
        <v>12</v>
      </c>
      <c r="AF161" s="50"/>
      <c r="AG161" s="48" t="s">
        <v>95</v>
      </c>
      <c r="AH161" s="50">
        <v>198699</v>
      </c>
      <c r="AI161" s="51">
        <v>0.4</v>
      </c>
      <c r="AJ161" s="48" t="s">
        <v>96</v>
      </c>
      <c r="AK161" s="50"/>
      <c r="AL161" s="51"/>
      <c r="AM161" s="48"/>
      <c r="AN161" s="50"/>
      <c r="AO161" s="52"/>
      <c r="AP161" s="48"/>
      <c r="AQ161" s="48"/>
      <c r="AR161" s="50"/>
      <c r="AS161" s="52"/>
      <c r="AT161" s="48"/>
      <c r="AU161" s="48"/>
      <c r="AV161" s="50"/>
      <c r="AW161" s="52"/>
      <c r="AX161" s="48"/>
      <c r="AY161" s="48"/>
    </row>
    <row r="162" spans="1:51">
      <c r="A162" s="46"/>
      <c r="B162" s="48" t="s">
        <v>7296</v>
      </c>
      <c r="C162" s="48" t="s">
        <v>5582</v>
      </c>
      <c r="D162" s="48"/>
      <c r="E162" s="48"/>
      <c r="F162" s="48"/>
      <c r="G162" s="48"/>
      <c r="H162" s="48" t="s">
        <v>5586</v>
      </c>
      <c r="I162" s="48"/>
      <c r="J162" s="48"/>
      <c r="K162" s="48" t="s">
        <v>90</v>
      </c>
      <c r="L162" s="48"/>
      <c r="M162" s="48"/>
      <c r="N162" s="48" t="s">
        <v>96</v>
      </c>
      <c r="O162" s="48" t="s">
        <v>61</v>
      </c>
      <c r="P162" s="66" t="s">
        <v>5587</v>
      </c>
      <c r="Q162" s="49" t="s">
        <v>5114</v>
      </c>
      <c r="R162" s="48" t="s">
        <v>3490</v>
      </c>
      <c r="S162" s="48" t="s">
        <v>99</v>
      </c>
      <c r="T162" s="46" t="str">
        <f>IFERROR(VLOOKUP(S162,Регионы!$A$4:$C$1622,2,0),"-")</f>
        <v>Москва</v>
      </c>
      <c r="U162" s="48" t="s">
        <v>5588</v>
      </c>
      <c r="V162" s="48">
        <v>15</v>
      </c>
      <c r="W162" s="48" t="s">
        <v>2526</v>
      </c>
      <c r="X162" s="49" t="s">
        <v>2537</v>
      </c>
      <c r="Y162" s="49"/>
      <c r="Z162" s="46" t="str">
        <f>IFERROR(VLOOKUP(W162,'Каталог функций'!$B$6:$G$793,2,0),"-")</f>
        <v>Операции розничной торговли</v>
      </c>
      <c r="AA162" s="46" t="str">
        <f>IFERROR(VLOOKUP(X162,'Каталог функций'!$D$6:$G$793,2,0),"-")</f>
        <v>Розничные операции</v>
      </c>
      <c r="AB162" s="46" t="str">
        <f>IFERROR(VLOOKUP(Y162,'Каталог функций'!$F$6:$G$793,2,0),"-")</f>
        <v>-</v>
      </c>
      <c r="AC162" s="64">
        <v>1</v>
      </c>
      <c r="AD162" s="50">
        <v>76410.55</v>
      </c>
      <c r="AE162" s="66">
        <v>12</v>
      </c>
      <c r="AF162" s="50"/>
      <c r="AG162" s="48" t="s">
        <v>95</v>
      </c>
      <c r="AH162" s="50">
        <v>288836</v>
      </c>
      <c r="AI162" s="51">
        <v>0.4</v>
      </c>
      <c r="AJ162" s="48" t="s">
        <v>96</v>
      </c>
      <c r="AK162" s="50"/>
      <c r="AL162" s="51"/>
      <c r="AM162" s="48"/>
      <c r="AN162" s="50"/>
      <c r="AO162" s="52"/>
      <c r="AP162" s="48"/>
      <c r="AQ162" s="48"/>
      <c r="AR162" s="50"/>
      <c r="AS162" s="52"/>
      <c r="AT162" s="48"/>
      <c r="AU162" s="48"/>
      <c r="AV162" s="50"/>
      <c r="AW162" s="52"/>
      <c r="AX162" s="48"/>
      <c r="AY162" s="48"/>
    </row>
    <row r="163" spans="1:51">
      <c r="A163" s="46"/>
      <c r="B163" s="48" t="s">
        <v>7296</v>
      </c>
      <c r="C163" s="48" t="s">
        <v>5582</v>
      </c>
      <c r="D163" s="48"/>
      <c r="E163" s="48"/>
      <c r="F163" s="48"/>
      <c r="G163" s="48"/>
      <c r="H163" s="48" t="s">
        <v>5589</v>
      </c>
      <c r="I163" s="48"/>
      <c r="J163" s="48"/>
      <c r="K163" s="48" t="s">
        <v>90</v>
      </c>
      <c r="L163" s="48"/>
      <c r="M163" s="48"/>
      <c r="N163" s="48" t="s">
        <v>96</v>
      </c>
      <c r="O163" s="48" t="s">
        <v>61</v>
      </c>
      <c r="P163" s="66" t="s">
        <v>5156</v>
      </c>
      <c r="Q163" s="49" t="s">
        <v>5590</v>
      </c>
      <c r="R163" s="48" t="s">
        <v>3490</v>
      </c>
      <c r="S163" s="48" t="s">
        <v>99</v>
      </c>
      <c r="T163" s="46" t="str">
        <f>IFERROR(VLOOKUP(S163,Регионы!$A$4:$C$1622,2,0),"-")</f>
        <v>Москва</v>
      </c>
      <c r="U163" s="48" t="s">
        <v>5591</v>
      </c>
      <c r="V163" s="48">
        <v>10</v>
      </c>
      <c r="W163" s="48" t="s">
        <v>1885</v>
      </c>
      <c r="X163" s="49" t="s">
        <v>1890</v>
      </c>
      <c r="Y163" s="49" t="s">
        <v>4822</v>
      </c>
      <c r="Z163" s="46" t="str">
        <f>IFERROR(VLOOKUP(W163,'Каталог функций'!$B$6:$G$793,2,0),"-")</f>
        <v>Логистика/ Поставки</v>
      </c>
      <c r="AA163" s="46" t="str">
        <f>IFERROR(VLOOKUP(X163,'Каталог функций'!$D$6:$G$793,2,0),"-")</f>
        <v>Складирование/ Управление материально техническим снабжением</v>
      </c>
      <c r="AB163" s="46" t="str">
        <f>IFERROR(VLOOKUP(Y163,'Каталог функций'!$F$6:$G$793,2,0),"-")</f>
        <v>Складской учет</v>
      </c>
      <c r="AC163" s="64">
        <v>1</v>
      </c>
      <c r="AD163" s="50">
        <v>91691.99</v>
      </c>
      <c r="AE163" s="66">
        <v>12</v>
      </c>
      <c r="AF163" s="50"/>
      <c r="AG163" s="48" t="s">
        <v>95</v>
      </c>
      <c r="AH163" s="50"/>
      <c r="AI163" s="51">
        <v>0.4</v>
      </c>
      <c r="AJ163" s="48" t="s">
        <v>96</v>
      </c>
      <c r="AK163" s="50"/>
      <c r="AL163" s="51"/>
      <c r="AM163" s="48"/>
      <c r="AN163" s="50"/>
      <c r="AO163" s="52"/>
      <c r="AP163" s="48"/>
      <c r="AQ163" s="48"/>
      <c r="AR163" s="50"/>
      <c r="AS163" s="52"/>
      <c r="AT163" s="48"/>
      <c r="AU163" s="48"/>
      <c r="AV163" s="50"/>
      <c r="AW163" s="52"/>
      <c r="AX163" s="48"/>
      <c r="AY163" s="48"/>
    </row>
    <row r="164" spans="1:51">
      <c r="A164" s="46"/>
      <c r="B164" s="48" t="s">
        <v>7296</v>
      </c>
      <c r="C164" s="48" t="s">
        <v>5592</v>
      </c>
      <c r="D164" s="48"/>
      <c r="E164" s="48"/>
      <c r="F164" s="48"/>
      <c r="G164" s="48"/>
      <c r="H164" s="48" t="s">
        <v>5583</v>
      </c>
      <c r="I164" s="48"/>
      <c r="J164" s="48"/>
      <c r="K164" s="48" t="s">
        <v>90</v>
      </c>
      <c r="L164" s="48"/>
      <c r="M164" s="48"/>
      <c r="N164" s="48" t="s">
        <v>96</v>
      </c>
      <c r="O164" s="48" t="s">
        <v>61</v>
      </c>
      <c r="P164" s="66" t="s">
        <v>5593</v>
      </c>
      <c r="Q164" s="49" t="s">
        <v>5594</v>
      </c>
      <c r="R164" s="48" t="s">
        <v>3490</v>
      </c>
      <c r="S164" s="48" t="s">
        <v>107</v>
      </c>
      <c r="T164" s="46" t="str">
        <f>IFERROR(VLOOKUP(S164,Регионы!$A$4:$C$1622,2,0),"-")</f>
        <v>Санкт-Петербург</v>
      </c>
      <c r="U164" s="48" t="s">
        <v>5595</v>
      </c>
      <c r="V164" s="48">
        <v>10</v>
      </c>
      <c r="W164" s="48" t="s">
        <v>2526</v>
      </c>
      <c r="X164" s="49" t="s">
        <v>2531</v>
      </c>
      <c r="Y164" s="49" t="s">
        <v>3233</v>
      </c>
      <c r="Z164" s="46" t="str">
        <f>IFERROR(VLOOKUP(W164,'Каталог функций'!$B$6:$G$793,2,0),"-")</f>
        <v>Операции розничной торговли</v>
      </c>
      <c r="AA164" s="46" t="str">
        <f>IFERROR(VLOOKUP(X164,'Каталог функций'!$D$6:$G$793,2,0),"-")</f>
        <v>Сотрудники магазина (торговый персонал)</v>
      </c>
      <c r="AB164" s="46" t="str">
        <f>IFERROR(VLOOKUP(Y164,'Каталог функций'!$F$6:$G$793,2,0),"-")</f>
        <v>Торговый зал</v>
      </c>
      <c r="AC164" s="64">
        <v>1</v>
      </c>
      <c r="AD164" s="50">
        <v>48855.42</v>
      </c>
      <c r="AE164" s="66">
        <v>12</v>
      </c>
      <c r="AF164" s="50"/>
      <c r="AG164" s="48" t="s">
        <v>95</v>
      </c>
      <c r="AH164" s="50">
        <v>103553</v>
      </c>
      <c r="AI164" s="51">
        <v>0.4</v>
      </c>
      <c r="AJ164" s="48" t="s">
        <v>96</v>
      </c>
      <c r="AK164" s="50"/>
      <c r="AL164" s="51"/>
      <c r="AM164" s="48"/>
      <c r="AN164" s="50"/>
      <c r="AO164" s="52"/>
      <c r="AP164" s="48"/>
      <c r="AQ164" s="48"/>
      <c r="AR164" s="50"/>
      <c r="AS164" s="52"/>
      <c r="AT164" s="48"/>
      <c r="AU164" s="48"/>
      <c r="AV164" s="50"/>
      <c r="AW164" s="52"/>
      <c r="AX164" s="48"/>
      <c r="AY164" s="48"/>
    </row>
    <row r="165" spans="1:51">
      <c r="A165" s="46"/>
      <c r="B165" s="48" t="s">
        <v>7296</v>
      </c>
      <c r="C165" s="48" t="s">
        <v>5596</v>
      </c>
      <c r="D165" s="48" t="s">
        <v>5597</v>
      </c>
      <c r="E165" s="48"/>
      <c r="F165" s="48"/>
      <c r="G165" s="48"/>
      <c r="H165" s="48" t="s">
        <v>5598</v>
      </c>
      <c r="I165" s="48"/>
      <c r="J165" s="48"/>
      <c r="K165" s="48" t="s">
        <v>90</v>
      </c>
      <c r="L165" s="48"/>
      <c r="M165" s="48"/>
      <c r="N165" s="48" t="s">
        <v>96</v>
      </c>
      <c r="O165" s="48" t="s">
        <v>61</v>
      </c>
      <c r="P165" s="66" t="s">
        <v>5156</v>
      </c>
      <c r="Q165" s="49" t="s">
        <v>5599</v>
      </c>
      <c r="R165" s="48" t="s">
        <v>3490</v>
      </c>
      <c r="S165" s="48" t="s">
        <v>99</v>
      </c>
      <c r="T165" s="46" t="str">
        <f>IFERROR(VLOOKUP(S165,Регионы!$A$4:$C$1622,2,0),"-")</f>
        <v>Москва</v>
      </c>
      <c r="U165" s="48" t="s">
        <v>5600</v>
      </c>
      <c r="V165" s="48">
        <v>10</v>
      </c>
      <c r="W165" s="48" t="s">
        <v>2564</v>
      </c>
      <c r="X165" s="49" t="s">
        <v>2569</v>
      </c>
      <c r="Y165" s="49"/>
      <c r="Z165" s="46" t="str">
        <f>IFERROR(VLOOKUP(W165,'Каталог функций'!$B$6:$G$793,2,0),"-")</f>
        <v>Дизайн</v>
      </c>
      <c r="AA165" s="46" t="str">
        <f>IFERROR(VLOOKUP(X165,'Каталог функций'!$D$6:$G$793,2,0),"-")</f>
        <v>Руководитель группы дизайнеров / Арт-директор</v>
      </c>
      <c r="AB165" s="46" t="str">
        <f>IFERROR(VLOOKUP(Y165,'Каталог функций'!$F$6:$G$793,2,0),"-")</f>
        <v>-</v>
      </c>
      <c r="AC165" s="64">
        <v>1</v>
      </c>
      <c r="AD165" s="50">
        <v>160000</v>
      </c>
      <c r="AE165" s="66">
        <v>12</v>
      </c>
      <c r="AF165" s="50"/>
      <c r="AG165" s="48" t="s">
        <v>95</v>
      </c>
      <c r="AH165" s="50">
        <v>326400</v>
      </c>
      <c r="AI165" s="51">
        <v>0.17</v>
      </c>
      <c r="AJ165" s="48" t="s">
        <v>96</v>
      </c>
      <c r="AK165" s="50"/>
      <c r="AL165" s="51"/>
      <c r="AM165" s="48"/>
      <c r="AN165" s="50"/>
      <c r="AO165" s="52"/>
      <c r="AP165" s="48"/>
      <c r="AQ165" s="48"/>
      <c r="AR165" s="50"/>
      <c r="AS165" s="52"/>
      <c r="AT165" s="48"/>
      <c r="AU165" s="48"/>
      <c r="AV165" s="50"/>
      <c r="AW165" s="52"/>
      <c r="AX165" s="48"/>
      <c r="AY165" s="48"/>
    </row>
    <row r="166" spans="1:51">
      <c r="A166" s="46"/>
      <c r="B166" s="48" t="s">
        <v>7296</v>
      </c>
      <c r="C166" s="48" t="s">
        <v>5601</v>
      </c>
      <c r="D166" s="48"/>
      <c r="E166" s="48"/>
      <c r="F166" s="48"/>
      <c r="G166" s="48"/>
      <c r="H166" s="48" t="s">
        <v>5583</v>
      </c>
      <c r="I166" s="48"/>
      <c r="J166" s="48"/>
      <c r="K166" s="48" t="s">
        <v>90</v>
      </c>
      <c r="L166" s="48"/>
      <c r="M166" s="48"/>
      <c r="N166" s="48" t="s">
        <v>96</v>
      </c>
      <c r="O166" s="48" t="s">
        <v>61</v>
      </c>
      <c r="P166" s="66" t="s">
        <v>5593</v>
      </c>
      <c r="Q166" s="49" t="s">
        <v>5602</v>
      </c>
      <c r="R166" s="48"/>
      <c r="S166" s="48" t="s">
        <v>99</v>
      </c>
      <c r="T166" s="46" t="str">
        <f>IFERROR(VLOOKUP(S166,Регионы!$A$4:$C$1622,2,0),"-")</f>
        <v>Москва</v>
      </c>
      <c r="U166" s="48" t="s">
        <v>5603</v>
      </c>
      <c r="V166" s="48">
        <v>10</v>
      </c>
      <c r="W166" s="48" t="s">
        <v>2526</v>
      </c>
      <c r="X166" s="49" t="s">
        <v>2531</v>
      </c>
      <c r="Y166" s="49" t="s">
        <v>3233</v>
      </c>
      <c r="Z166" s="46" t="str">
        <f>IFERROR(VLOOKUP(W166,'Каталог функций'!$B$6:$G$793,2,0),"-")</f>
        <v>Операции розничной торговли</v>
      </c>
      <c r="AA166" s="46" t="str">
        <f>IFERROR(VLOOKUP(X166,'Каталог функций'!$D$6:$G$793,2,0),"-")</f>
        <v>Сотрудники магазина (торговый персонал)</v>
      </c>
      <c r="AB166" s="46" t="str">
        <f>IFERROR(VLOOKUP(Y166,'Каталог функций'!$F$6:$G$793,2,0),"-")</f>
        <v>Торговый зал</v>
      </c>
      <c r="AC166" s="64">
        <v>1</v>
      </c>
      <c r="AD166" s="50">
        <v>29064.27</v>
      </c>
      <c r="AE166" s="66">
        <v>12</v>
      </c>
      <c r="AF166" s="50"/>
      <c r="AG166" s="48" t="s">
        <v>95</v>
      </c>
      <c r="AH166" s="50">
        <v>364531</v>
      </c>
      <c r="AI166" s="51">
        <v>0.4</v>
      </c>
      <c r="AJ166" s="48" t="s">
        <v>96</v>
      </c>
      <c r="AK166" s="50"/>
      <c r="AL166" s="51"/>
      <c r="AM166" s="48"/>
      <c r="AN166" s="50"/>
      <c r="AO166" s="52"/>
      <c r="AP166" s="48"/>
      <c r="AQ166" s="48"/>
      <c r="AR166" s="50"/>
      <c r="AS166" s="52"/>
      <c r="AT166" s="48"/>
      <c r="AU166" s="48"/>
      <c r="AV166" s="50"/>
      <c r="AW166" s="52"/>
      <c r="AX166" s="48"/>
      <c r="AY166" s="48"/>
    </row>
    <row r="167" spans="1:51">
      <c r="A167" s="46"/>
      <c r="B167" s="48" t="s">
        <v>7296</v>
      </c>
      <c r="C167" s="48" t="s">
        <v>5582</v>
      </c>
      <c r="D167" s="48"/>
      <c r="E167" s="48"/>
      <c r="F167" s="48"/>
      <c r="G167" s="48"/>
      <c r="H167" s="48" t="s">
        <v>5586</v>
      </c>
      <c r="I167" s="48"/>
      <c r="J167" s="48"/>
      <c r="K167" s="48" t="s">
        <v>90</v>
      </c>
      <c r="L167" s="48"/>
      <c r="M167" s="48"/>
      <c r="N167" s="48" t="s">
        <v>96</v>
      </c>
      <c r="O167" s="48" t="s">
        <v>61</v>
      </c>
      <c r="P167" s="66" t="s">
        <v>5123</v>
      </c>
      <c r="Q167" s="49" t="s">
        <v>5604</v>
      </c>
      <c r="R167" s="48" t="s">
        <v>3490</v>
      </c>
      <c r="S167" s="48" t="s">
        <v>99</v>
      </c>
      <c r="T167" s="46" t="str">
        <f>IFERROR(VLOOKUP(S167,Регионы!$A$4:$C$1622,2,0),"-")</f>
        <v>Москва</v>
      </c>
      <c r="U167" s="48" t="s">
        <v>5605</v>
      </c>
      <c r="V167" s="48">
        <v>10</v>
      </c>
      <c r="W167" s="48" t="s">
        <v>2526</v>
      </c>
      <c r="X167" s="49" t="s">
        <v>2537</v>
      </c>
      <c r="Y167" s="49"/>
      <c r="Z167" s="46" t="str">
        <f>IFERROR(VLOOKUP(W167,'Каталог функций'!$B$6:$G$793,2,0),"-")</f>
        <v>Операции розничной торговли</v>
      </c>
      <c r="AA167" s="46" t="str">
        <f>IFERROR(VLOOKUP(X167,'Каталог функций'!$D$6:$G$793,2,0),"-")</f>
        <v>Розничные операции</v>
      </c>
      <c r="AB167" s="46" t="str">
        <f>IFERROR(VLOOKUP(Y167,'Каталог функций'!$F$6:$G$793,2,0),"-")</f>
        <v>-</v>
      </c>
      <c r="AC167" s="64">
        <v>1</v>
      </c>
      <c r="AD167" s="50">
        <v>76410.55</v>
      </c>
      <c r="AE167" s="66">
        <v>12</v>
      </c>
      <c r="AF167" s="50"/>
      <c r="AG167" s="48" t="s">
        <v>95</v>
      </c>
      <c r="AH167" s="50"/>
      <c r="AI167" s="51">
        <v>0.4</v>
      </c>
      <c r="AJ167" s="48" t="s">
        <v>96</v>
      </c>
      <c r="AK167" s="50"/>
      <c r="AL167" s="51"/>
      <c r="AM167" s="48"/>
      <c r="AN167" s="50"/>
      <c r="AO167" s="52"/>
      <c r="AP167" s="48"/>
      <c r="AQ167" s="48"/>
      <c r="AR167" s="50"/>
      <c r="AS167" s="52"/>
      <c r="AT167" s="48"/>
      <c r="AU167" s="48"/>
      <c r="AV167" s="50"/>
      <c r="AW167" s="52"/>
      <c r="AX167" s="48"/>
      <c r="AY167" s="48"/>
    </row>
    <row r="168" spans="1:51">
      <c r="A168" s="46"/>
      <c r="B168" s="48" t="s">
        <v>7296</v>
      </c>
      <c r="C168" s="48" t="s">
        <v>5126</v>
      </c>
      <c r="D168" s="48" t="s">
        <v>5530</v>
      </c>
      <c r="E168" s="48"/>
      <c r="F168" s="48"/>
      <c r="G168" s="48"/>
      <c r="H168" s="48" t="s">
        <v>5606</v>
      </c>
      <c r="I168" s="48"/>
      <c r="J168" s="48"/>
      <c r="K168" s="48" t="s">
        <v>90</v>
      </c>
      <c r="L168" s="48"/>
      <c r="M168" s="48"/>
      <c r="N168" s="48" t="s">
        <v>96</v>
      </c>
      <c r="O168" s="48" t="s">
        <v>61</v>
      </c>
      <c r="P168" s="66" t="s">
        <v>5160</v>
      </c>
      <c r="Q168" s="49" t="s">
        <v>5599</v>
      </c>
      <c r="R168" s="48" t="s">
        <v>3490</v>
      </c>
      <c r="S168" s="48" t="s">
        <v>99</v>
      </c>
      <c r="T168" s="46" t="str">
        <f>IFERROR(VLOOKUP(S168,Регионы!$A$4:$C$1622,2,0),"-")</f>
        <v>Москва</v>
      </c>
      <c r="U168" s="48" t="s">
        <v>5607</v>
      </c>
      <c r="V168" s="48">
        <v>16</v>
      </c>
      <c r="W168" s="48" t="s">
        <v>3768</v>
      </c>
      <c r="X168" s="49" t="s">
        <v>3770</v>
      </c>
      <c r="Y168" s="49"/>
      <c r="Z168" s="46" t="str">
        <f>IFERROR(VLOOKUP(W168,'Каталог функций'!$B$6:$G$793,2,0),"-")</f>
        <v>Управление продуктом / Product management</v>
      </c>
      <c r="AA168" s="46" t="str">
        <f>IFERROR(VLOOKUP(X168,'Каталог функций'!$D$6:$G$793,2,0),"-")</f>
        <v>Управление продуктом / Product management</v>
      </c>
      <c r="AB168" s="46" t="str">
        <f>IFERROR(VLOOKUP(Y168,'Каталог функций'!$F$6:$G$793,2,0),"-")</f>
        <v>-</v>
      </c>
      <c r="AC168" s="64">
        <v>1</v>
      </c>
      <c r="AD168" s="50">
        <v>350000</v>
      </c>
      <c r="AE168" s="66">
        <v>12</v>
      </c>
      <c r="AF168" s="50"/>
      <c r="AG168" s="48" t="s">
        <v>95</v>
      </c>
      <c r="AH168" s="50">
        <v>714000</v>
      </c>
      <c r="AI168" s="51">
        <v>0.17</v>
      </c>
      <c r="AJ168" s="48" t="s">
        <v>96</v>
      </c>
      <c r="AK168" s="50"/>
      <c r="AL168" s="51"/>
      <c r="AM168" s="48"/>
      <c r="AN168" s="50"/>
      <c r="AO168" s="52"/>
      <c r="AP168" s="48"/>
      <c r="AQ168" s="48"/>
      <c r="AR168" s="50"/>
      <c r="AS168" s="52"/>
      <c r="AT168" s="48"/>
      <c r="AU168" s="48"/>
      <c r="AV168" s="50"/>
      <c r="AW168" s="52"/>
      <c r="AX168" s="48"/>
      <c r="AY168" s="48"/>
    </row>
    <row r="169" spans="1:51">
      <c r="A169" s="46"/>
      <c r="B169" s="48" t="s">
        <v>7296</v>
      </c>
      <c r="C169" s="48" t="s">
        <v>5221</v>
      </c>
      <c r="D169" s="48" t="s">
        <v>5254</v>
      </c>
      <c r="E169" s="48" t="s">
        <v>5608</v>
      </c>
      <c r="F169" s="48"/>
      <c r="G169" s="48"/>
      <c r="H169" s="48" t="s">
        <v>5609</v>
      </c>
      <c r="I169" s="48"/>
      <c r="J169" s="48"/>
      <c r="K169" s="48" t="s">
        <v>90</v>
      </c>
      <c r="L169" s="48"/>
      <c r="M169" s="48"/>
      <c r="N169" s="48" t="s">
        <v>96</v>
      </c>
      <c r="O169" s="48" t="s">
        <v>61</v>
      </c>
      <c r="P169" s="66" t="s">
        <v>5251</v>
      </c>
      <c r="Q169" s="49" t="s">
        <v>5610</v>
      </c>
      <c r="R169" s="48"/>
      <c r="S169" s="48" t="s">
        <v>512</v>
      </c>
      <c r="T169" s="46" t="str">
        <f>IFERROR(VLOOKUP(S169,Регионы!$A$4:$C$1622,2,0),"-")</f>
        <v>Московская Область</v>
      </c>
      <c r="U169" s="48" t="s">
        <v>5611</v>
      </c>
      <c r="V169" s="48">
        <v>11</v>
      </c>
      <c r="W169" s="48" t="s">
        <v>1765</v>
      </c>
      <c r="X169" s="49" t="s">
        <v>1777</v>
      </c>
      <c r="Y169" s="49"/>
      <c r="Z169" s="46" t="str">
        <f>IFERROR(VLOOKUP(W169,'Каталог функций'!$B$6:$G$793,2,0),"-")</f>
        <v>Финансы и Бухгалтерия</v>
      </c>
      <c r="AA169" s="46" t="str">
        <f>IFERROR(VLOOKUP(X169,'Каталог функций'!$D$6:$G$793,2,0),"-")</f>
        <v>Казначейство</v>
      </c>
      <c r="AB169" s="46" t="str">
        <f>IFERROR(VLOOKUP(Y169,'Каталог функций'!$F$6:$G$793,2,0),"-")</f>
        <v>-</v>
      </c>
      <c r="AC169" s="64">
        <v>1</v>
      </c>
      <c r="AD169" s="50">
        <v>87926.66</v>
      </c>
      <c r="AE169" s="66">
        <v>12</v>
      </c>
      <c r="AF169" s="50"/>
      <c r="AG169" s="48" t="s">
        <v>95</v>
      </c>
      <c r="AH169" s="50">
        <v>180000</v>
      </c>
      <c r="AI169" s="51">
        <v>0.1706</v>
      </c>
      <c r="AJ169" s="48" t="s">
        <v>96</v>
      </c>
      <c r="AK169" s="50"/>
      <c r="AL169" s="51"/>
      <c r="AM169" s="48"/>
      <c r="AN169" s="50"/>
      <c r="AO169" s="52"/>
      <c r="AP169" s="48"/>
      <c r="AQ169" s="48"/>
      <c r="AR169" s="50"/>
      <c r="AS169" s="52"/>
      <c r="AT169" s="48"/>
      <c r="AU169" s="48"/>
      <c r="AV169" s="50"/>
      <c r="AW169" s="52"/>
      <c r="AX169" s="48"/>
      <c r="AY169" s="48"/>
    </row>
    <row r="170" spans="1:51">
      <c r="A170" s="46"/>
      <c r="B170" s="48" t="s">
        <v>7296</v>
      </c>
      <c r="C170" s="48" t="s">
        <v>5221</v>
      </c>
      <c r="D170" s="48" t="s">
        <v>5254</v>
      </c>
      <c r="E170" s="48"/>
      <c r="F170" s="48"/>
      <c r="G170" s="48"/>
      <c r="H170" s="48" t="s">
        <v>5612</v>
      </c>
      <c r="I170" s="48"/>
      <c r="J170" s="48"/>
      <c r="K170" s="48" t="s">
        <v>90</v>
      </c>
      <c r="L170" s="48"/>
      <c r="M170" s="48"/>
      <c r="N170" s="48" t="s">
        <v>96</v>
      </c>
      <c r="O170" s="48" t="s">
        <v>61</v>
      </c>
      <c r="P170" s="66" t="s">
        <v>5306</v>
      </c>
      <c r="Q170" s="49" t="s">
        <v>5613</v>
      </c>
      <c r="R170" s="48"/>
      <c r="S170" s="48" t="s">
        <v>512</v>
      </c>
      <c r="T170" s="46" t="str">
        <f>IFERROR(VLOOKUP(S170,Регионы!$A$4:$C$1622,2,0),"-")</f>
        <v>Московская Область</v>
      </c>
      <c r="U170" s="48" t="s">
        <v>5614</v>
      </c>
      <c r="V170" s="48">
        <v>11</v>
      </c>
      <c r="W170" s="48" t="s">
        <v>2526</v>
      </c>
      <c r="X170" s="49" t="s">
        <v>2531</v>
      </c>
      <c r="Y170" s="49" t="s">
        <v>3233</v>
      </c>
      <c r="Z170" s="46" t="str">
        <f>IFERROR(VLOOKUP(W170,'Каталог функций'!$B$6:$G$793,2,0),"-")</f>
        <v>Операции розничной торговли</v>
      </c>
      <c r="AA170" s="46" t="str">
        <f>IFERROR(VLOOKUP(X170,'Каталог функций'!$D$6:$G$793,2,0),"-")</f>
        <v>Сотрудники магазина (торговый персонал)</v>
      </c>
      <c r="AB170" s="46" t="str">
        <f>IFERROR(VLOOKUP(Y170,'Каталог функций'!$F$6:$G$793,2,0),"-")</f>
        <v>Торговый зал</v>
      </c>
      <c r="AC170" s="64">
        <v>1</v>
      </c>
      <c r="AD170" s="50">
        <v>76633.33</v>
      </c>
      <c r="AE170" s="66">
        <v>12</v>
      </c>
      <c r="AF170" s="50"/>
      <c r="AG170" s="48" t="s">
        <v>95</v>
      </c>
      <c r="AH170" s="50">
        <v>180000</v>
      </c>
      <c r="AI170" s="51">
        <v>0.19574</v>
      </c>
      <c r="AJ170" s="48" t="s">
        <v>96</v>
      </c>
      <c r="AK170" s="50"/>
      <c r="AL170" s="51"/>
      <c r="AM170" s="48"/>
      <c r="AN170" s="50"/>
      <c r="AO170" s="52"/>
      <c r="AP170" s="48"/>
      <c r="AQ170" s="48"/>
      <c r="AR170" s="50"/>
      <c r="AS170" s="52"/>
      <c r="AT170" s="48"/>
      <c r="AU170" s="48"/>
      <c r="AV170" s="50"/>
      <c r="AW170" s="52"/>
      <c r="AX170" s="48"/>
      <c r="AY170" s="48"/>
    </row>
    <row r="171" spans="1:51">
      <c r="A171" s="46"/>
      <c r="B171" s="48" t="s">
        <v>7296</v>
      </c>
      <c r="C171" s="48" t="s">
        <v>5582</v>
      </c>
      <c r="D171" s="48"/>
      <c r="E171" s="48"/>
      <c r="F171" s="48"/>
      <c r="G171" s="48"/>
      <c r="H171" s="48" t="s">
        <v>5583</v>
      </c>
      <c r="I171" s="48"/>
      <c r="J171" s="48"/>
      <c r="K171" s="48" t="s">
        <v>90</v>
      </c>
      <c r="L171" s="48"/>
      <c r="M171" s="48"/>
      <c r="N171" s="48" t="s">
        <v>96</v>
      </c>
      <c r="O171" s="48" t="s">
        <v>62</v>
      </c>
      <c r="P171" s="66" t="s">
        <v>5447</v>
      </c>
      <c r="Q171" s="49" t="s">
        <v>5281</v>
      </c>
      <c r="R171" s="48" t="s">
        <v>3490</v>
      </c>
      <c r="S171" s="48" t="s">
        <v>99</v>
      </c>
      <c r="T171" s="46" t="str">
        <f>IFERROR(VLOOKUP(S171,Регионы!$A$4:$C$1622,2,0),"-")</f>
        <v>Москва</v>
      </c>
      <c r="U171" s="48" t="s">
        <v>5615</v>
      </c>
      <c r="V171" s="48">
        <v>10</v>
      </c>
      <c r="W171" s="48" t="s">
        <v>2526</v>
      </c>
      <c r="X171" s="49" t="s">
        <v>2531</v>
      </c>
      <c r="Y171" s="49" t="s">
        <v>3233</v>
      </c>
      <c r="Z171" s="46" t="str">
        <f>IFERROR(VLOOKUP(W171,'Каталог функций'!$B$6:$G$793,2,0),"-")</f>
        <v>Операции розничной торговли</v>
      </c>
      <c r="AA171" s="46" t="str">
        <f>IFERROR(VLOOKUP(X171,'Каталог функций'!$D$6:$G$793,2,0),"-")</f>
        <v>Сотрудники магазина (торговый персонал)</v>
      </c>
      <c r="AB171" s="46" t="str">
        <f>IFERROR(VLOOKUP(Y171,'Каталог функций'!$F$6:$G$793,2,0),"-")</f>
        <v>Торговый зал</v>
      </c>
      <c r="AC171" s="64">
        <v>1</v>
      </c>
      <c r="AD171" s="50">
        <v>91691.99</v>
      </c>
      <c r="AE171" s="66">
        <v>12</v>
      </c>
      <c r="AF171" s="50"/>
      <c r="AG171" s="48" t="s">
        <v>95</v>
      </c>
      <c r="AH171" s="50">
        <v>171877</v>
      </c>
      <c r="AI171" s="51">
        <v>0.4</v>
      </c>
      <c r="AJ171" s="48" t="s">
        <v>96</v>
      </c>
      <c r="AK171" s="50"/>
      <c r="AL171" s="51"/>
      <c r="AM171" s="48"/>
      <c r="AN171" s="50"/>
      <c r="AO171" s="52"/>
      <c r="AP171" s="48"/>
      <c r="AQ171" s="48"/>
      <c r="AR171" s="50"/>
      <c r="AS171" s="52"/>
      <c r="AT171" s="48"/>
      <c r="AU171" s="48"/>
      <c r="AV171" s="50"/>
      <c r="AW171" s="52"/>
      <c r="AX171" s="48"/>
      <c r="AY171" s="48"/>
    </row>
    <row r="172" spans="1:51">
      <c r="A172" s="46"/>
      <c r="B172" s="48" t="s">
        <v>7296</v>
      </c>
      <c r="C172" s="48" t="s">
        <v>5592</v>
      </c>
      <c r="D172" s="48"/>
      <c r="E172" s="48"/>
      <c r="F172" s="48"/>
      <c r="G172" s="48"/>
      <c r="H172" s="48" t="s">
        <v>5616</v>
      </c>
      <c r="I172" s="48"/>
      <c r="J172" s="48"/>
      <c r="K172" s="48" t="s">
        <v>90</v>
      </c>
      <c r="L172" s="48"/>
      <c r="M172" s="48"/>
      <c r="N172" s="48" t="s">
        <v>96</v>
      </c>
      <c r="O172" s="48" t="s">
        <v>61</v>
      </c>
      <c r="P172" s="66" t="s">
        <v>5110</v>
      </c>
      <c r="Q172" s="49" t="s">
        <v>5617</v>
      </c>
      <c r="R172" s="48"/>
      <c r="S172" s="48" t="s">
        <v>188</v>
      </c>
      <c r="T172" s="46" t="str">
        <f>IFERROR(VLOOKUP(S172,Регионы!$A$4:$C$1622,2,0),"-")</f>
        <v>Иркутск</v>
      </c>
      <c r="U172" s="48" t="s">
        <v>5618</v>
      </c>
      <c r="V172" s="48">
        <v>9</v>
      </c>
      <c r="W172" s="48" t="s">
        <v>2526</v>
      </c>
      <c r="X172" s="49" t="s">
        <v>2537</v>
      </c>
      <c r="Y172" s="49"/>
      <c r="Z172" s="46" t="str">
        <f>IFERROR(VLOOKUP(W172,'Каталог функций'!$B$6:$G$793,2,0),"-")</f>
        <v>Операции розничной торговли</v>
      </c>
      <c r="AA172" s="46" t="str">
        <f>IFERROR(VLOOKUP(X172,'Каталог функций'!$D$6:$G$793,2,0),"-")</f>
        <v>Розничные операции</v>
      </c>
      <c r="AB172" s="46" t="str">
        <f>IFERROR(VLOOKUP(Y172,'Каталог функций'!$F$6:$G$793,2,0),"-")</f>
        <v>-</v>
      </c>
      <c r="AC172" s="64">
        <v>1</v>
      </c>
      <c r="AD172" s="50">
        <v>68360.28</v>
      </c>
      <c r="AE172" s="66">
        <v>12</v>
      </c>
      <c r="AF172" s="50"/>
      <c r="AG172" s="48" t="s">
        <v>95</v>
      </c>
      <c r="AH172" s="50">
        <v>178791</v>
      </c>
      <c r="AI172" s="51">
        <v>0.42799999999999999</v>
      </c>
      <c r="AJ172" s="48" t="s">
        <v>96</v>
      </c>
      <c r="AK172" s="50"/>
      <c r="AL172" s="51"/>
      <c r="AM172" s="48"/>
      <c r="AN172" s="50"/>
      <c r="AO172" s="52"/>
      <c r="AP172" s="48"/>
      <c r="AQ172" s="48"/>
      <c r="AR172" s="50"/>
      <c r="AS172" s="52"/>
      <c r="AT172" s="48"/>
      <c r="AU172" s="48"/>
      <c r="AV172" s="50"/>
      <c r="AW172" s="52"/>
      <c r="AX172" s="48"/>
      <c r="AY172" s="48"/>
    </row>
    <row r="173" spans="1:51">
      <c r="A173" s="46"/>
      <c r="B173" s="48" t="s">
        <v>7296</v>
      </c>
      <c r="C173" s="48" t="s">
        <v>5582</v>
      </c>
      <c r="D173" s="48"/>
      <c r="E173" s="48"/>
      <c r="F173" s="48"/>
      <c r="G173" s="48"/>
      <c r="H173" s="48" t="s">
        <v>5583</v>
      </c>
      <c r="I173" s="48"/>
      <c r="J173" s="48"/>
      <c r="K173" s="48" t="s">
        <v>90</v>
      </c>
      <c r="L173" s="48"/>
      <c r="M173" s="48"/>
      <c r="N173" s="48" t="s">
        <v>96</v>
      </c>
      <c r="O173" s="48" t="s">
        <v>61</v>
      </c>
      <c r="P173" s="66" t="s">
        <v>5236</v>
      </c>
      <c r="Q173" s="49" t="s">
        <v>5619</v>
      </c>
      <c r="R173" s="48"/>
      <c r="S173" s="48" t="s">
        <v>99</v>
      </c>
      <c r="T173" s="46" t="str">
        <f>IFERROR(VLOOKUP(S173,Регионы!$A$4:$C$1622,2,0),"-")</f>
        <v>Москва</v>
      </c>
      <c r="U173" s="48" t="s">
        <v>5620</v>
      </c>
      <c r="V173" s="48">
        <v>10</v>
      </c>
      <c r="W173" s="48" t="s">
        <v>2526</v>
      </c>
      <c r="X173" s="49" t="s">
        <v>2531</v>
      </c>
      <c r="Y173" s="49" t="s">
        <v>3233</v>
      </c>
      <c r="Z173" s="46" t="str">
        <f>IFERROR(VLOOKUP(W173,'Каталог функций'!$B$6:$G$793,2,0),"-")</f>
        <v>Операции розничной торговли</v>
      </c>
      <c r="AA173" s="46" t="str">
        <f>IFERROR(VLOOKUP(X173,'Каталог функций'!$D$6:$G$793,2,0),"-")</f>
        <v>Сотрудники магазина (торговый персонал)</v>
      </c>
      <c r="AB173" s="46" t="str">
        <f>IFERROR(VLOOKUP(Y173,'Каталог функций'!$F$6:$G$793,2,0),"-")</f>
        <v>Торговый зал</v>
      </c>
      <c r="AC173" s="64">
        <v>1</v>
      </c>
      <c r="AD173" s="50">
        <v>50938.69</v>
      </c>
      <c r="AE173" s="66">
        <v>12</v>
      </c>
      <c r="AF173" s="50"/>
      <c r="AG173" s="48" t="s">
        <v>95</v>
      </c>
      <c r="AH173" s="50">
        <v>1035317</v>
      </c>
      <c r="AI173" s="51">
        <v>0.4</v>
      </c>
      <c r="AJ173" s="48" t="s">
        <v>96</v>
      </c>
      <c r="AK173" s="50"/>
      <c r="AL173" s="51"/>
      <c r="AM173" s="48"/>
      <c r="AN173" s="50"/>
      <c r="AO173" s="52"/>
      <c r="AP173" s="48"/>
      <c r="AQ173" s="48"/>
      <c r="AR173" s="50"/>
      <c r="AS173" s="52"/>
      <c r="AT173" s="48"/>
      <c r="AU173" s="48"/>
      <c r="AV173" s="50"/>
      <c r="AW173" s="52"/>
      <c r="AX173" s="48"/>
      <c r="AY173" s="48"/>
    </row>
    <row r="174" spans="1:51">
      <c r="A174" s="46"/>
      <c r="B174" s="48" t="s">
        <v>7296</v>
      </c>
      <c r="C174" s="48" t="s">
        <v>5582</v>
      </c>
      <c r="D174" s="48"/>
      <c r="E174" s="48"/>
      <c r="F174" s="48"/>
      <c r="G174" s="48"/>
      <c r="H174" s="48" t="s">
        <v>5621</v>
      </c>
      <c r="I174" s="48"/>
      <c r="J174" s="48"/>
      <c r="K174" s="48" t="s">
        <v>89</v>
      </c>
      <c r="L174" s="48"/>
      <c r="M174" s="48" t="s">
        <v>40</v>
      </c>
      <c r="N174" s="48" t="s">
        <v>96</v>
      </c>
      <c r="O174" s="48" t="s">
        <v>61</v>
      </c>
      <c r="P174" s="66" t="s">
        <v>5181</v>
      </c>
      <c r="Q174" s="49" t="s">
        <v>5622</v>
      </c>
      <c r="R174" s="48"/>
      <c r="S174" s="48" t="s">
        <v>99</v>
      </c>
      <c r="T174" s="46" t="str">
        <f>IFERROR(VLOOKUP(S174,Регионы!$A$4:$C$1622,2,0),"-")</f>
        <v>Москва</v>
      </c>
      <c r="U174" s="48" t="s">
        <v>5623</v>
      </c>
      <c r="V174" s="48">
        <v>16</v>
      </c>
      <c r="W174" s="48" t="s">
        <v>2526</v>
      </c>
      <c r="X174" s="49" t="s">
        <v>2528</v>
      </c>
      <c r="Y174" s="49"/>
      <c r="Z174" s="46" t="str">
        <f>IFERROR(VLOOKUP(W174,'Каталог функций'!$B$6:$G$793,2,0),"-")</f>
        <v>Операции розничной торговли</v>
      </c>
      <c r="AA174" s="46" t="str">
        <f>IFERROR(VLOOKUP(X174,'Каталог функций'!$D$6:$G$793,2,0),"-")</f>
        <v>Руководство магазина</v>
      </c>
      <c r="AB174" s="46" t="str">
        <f>IFERROR(VLOOKUP(Y174,'Каталог функций'!$F$6:$G$793,2,0),"-")</f>
        <v>-</v>
      </c>
      <c r="AC174" s="64">
        <v>1</v>
      </c>
      <c r="AD174" s="50">
        <v>406000</v>
      </c>
      <c r="AE174" s="66">
        <v>12</v>
      </c>
      <c r="AF174" s="50"/>
      <c r="AG174" s="48" t="s">
        <v>95</v>
      </c>
      <c r="AH174" s="50">
        <v>2088000</v>
      </c>
      <c r="AI174" s="51">
        <v>0.42857000000000001</v>
      </c>
      <c r="AJ174" s="48" t="s">
        <v>96</v>
      </c>
      <c r="AK174" s="50"/>
      <c r="AL174" s="51"/>
      <c r="AM174" s="48"/>
      <c r="AN174" s="50"/>
      <c r="AO174" s="52"/>
      <c r="AP174" s="48"/>
      <c r="AQ174" s="48"/>
      <c r="AR174" s="50"/>
      <c r="AS174" s="52"/>
      <c r="AT174" s="48"/>
      <c r="AU174" s="48"/>
      <c r="AV174" s="50"/>
      <c r="AW174" s="52"/>
      <c r="AX174" s="48"/>
      <c r="AY174" s="48"/>
    </row>
    <row r="175" spans="1:51">
      <c r="A175" s="46"/>
      <c r="B175" s="48" t="s">
        <v>7296</v>
      </c>
      <c r="C175" s="48" t="s">
        <v>5592</v>
      </c>
      <c r="D175" s="48"/>
      <c r="E175" s="48"/>
      <c r="F175" s="48"/>
      <c r="G175" s="48"/>
      <c r="H175" s="48" t="s">
        <v>5624</v>
      </c>
      <c r="I175" s="48"/>
      <c r="J175" s="48"/>
      <c r="K175" s="48" t="s">
        <v>90</v>
      </c>
      <c r="L175" s="48"/>
      <c r="M175" s="48"/>
      <c r="N175" s="48" t="s">
        <v>96</v>
      </c>
      <c r="O175" s="48" t="s">
        <v>61</v>
      </c>
      <c r="P175" s="66" t="s">
        <v>5145</v>
      </c>
      <c r="Q175" s="49" t="s">
        <v>5625</v>
      </c>
      <c r="R175" s="48"/>
      <c r="S175" s="48" t="s">
        <v>107</v>
      </c>
      <c r="T175" s="46" t="str">
        <f>IFERROR(VLOOKUP(S175,Регионы!$A$4:$C$1622,2,0),"-")</f>
        <v>Санкт-Петербург</v>
      </c>
      <c r="U175" s="48" t="s">
        <v>5626</v>
      </c>
      <c r="V175" s="48">
        <v>11</v>
      </c>
      <c r="W175" s="48" t="s">
        <v>1885</v>
      </c>
      <c r="X175" s="49" t="s">
        <v>1890</v>
      </c>
      <c r="Y175" s="49" t="s">
        <v>4822</v>
      </c>
      <c r="Z175" s="46" t="str">
        <f>IFERROR(VLOOKUP(W175,'Каталог функций'!$B$6:$G$793,2,0),"-")</f>
        <v>Логистика/ Поставки</v>
      </c>
      <c r="AA175" s="46" t="str">
        <f>IFERROR(VLOOKUP(X175,'Каталог функций'!$D$6:$G$793,2,0),"-")</f>
        <v>Складирование/ Управление материально техническим снабжением</v>
      </c>
      <c r="AB175" s="46" t="str">
        <f>IFERROR(VLOOKUP(Y175,'Каталог функций'!$F$6:$G$793,2,0),"-")</f>
        <v>Складской учет</v>
      </c>
      <c r="AC175" s="64">
        <v>1</v>
      </c>
      <c r="AD175" s="50">
        <v>96786.82</v>
      </c>
      <c r="AE175" s="66">
        <v>12</v>
      </c>
      <c r="AF175" s="50"/>
      <c r="AG175" s="48" t="s">
        <v>95</v>
      </c>
      <c r="AH175" s="50">
        <v>296960</v>
      </c>
      <c r="AI175" s="51">
        <v>0.25568000000000002</v>
      </c>
      <c r="AJ175" s="48" t="s">
        <v>96</v>
      </c>
      <c r="AK175" s="50"/>
      <c r="AL175" s="51"/>
      <c r="AM175" s="48"/>
      <c r="AN175" s="50"/>
      <c r="AO175" s="52"/>
      <c r="AP175" s="48"/>
      <c r="AQ175" s="48"/>
      <c r="AR175" s="50"/>
      <c r="AS175" s="52"/>
      <c r="AT175" s="48"/>
      <c r="AU175" s="48"/>
      <c r="AV175" s="50"/>
      <c r="AW175" s="52"/>
      <c r="AX175" s="48"/>
      <c r="AY175" s="48"/>
    </row>
    <row r="176" spans="1:51">
      <c r="A176" s="46"/>
      <c r="B176" s="48" t="s">
        <v>7296</v>
      </c>
      <c r="C176" s="48" t="s">
        <v>5592</v>
      </c>
      <c r="D176" s="48"/>
      <c r="E176" s="48"/>
      <c r="F176" s="48"/>
      <c r="G176" s="48"/>
      <c r="H176" s="48" t="s">
        <v>5583</v>
      </c>
      <c r="I176" s="48"/>
      <c r="J176" s="48"/>
      <c r="K176" s="48" t="s">
        <v>90</v>
      </c>
      <c r="L176" s="48"/>
      <c r="M176" s="48"/>
      <c r="N176" s="48" t="s">
        <v>96</v>
      </c>
      <c r="O176" s="48" t="s">
        <v>61</v>
      </c>
      <c r="P176" s="66" t="s">
        <v>5447</v>
      </c>
      <c r="Q176" s="49" t="s">
        <v>5627</v>
      </c>
      <c r="R176" s="48"/>
      <c r="S176" s="48" t="s">
        <v>99</v>
      </c>
      <c r="T176" s="46" t="str">
        <f>IFERROR(VLOOKUP(S176,Регионы!$A$4:$C$1622,2,0),"-")</f>
        <v>Москва</v>
      </c>
      <c r="U176" s="48" t="s">
        <v>5628</v>
      </c>
      <c r="V176" s="48">
        <v>10</v>
      </c>
      <c r="W176" s="48" t="s">
        <v>2526</v>
      </c>
      <c r="X176" s="49" t="s">
        <v>2531</v>
      </c>
      <c r="Y176" s="49" t="s">
        <v>3233</v>
      </c>
      <c r="Z176" s="46" t="str">
        <f>IFERROR(VLOOKUP(W176,'Каталог функций'!$B$6:$G$793,2,0),"-")</f>
        <v>Операции розничной торговли</v>
      </c>
      <c r="AA176" s="46" t="str">
        <f>IFERROR(VLOOKUP(X176,'Каталог функций'!$D$6:$G$793,2,0),"-")</f>
        <v>Сотрудники магазина (торговый персонал)</v>
      </c>
      <c r="AB176" s="46" t="str">
        <f>IFERROR(VLOOKUP(Y176,'Каталог функций'!$F$6:$G$793,2,0),"-")</f>
        <v>Торговый зал</v>
      </c>
      <c r="AC176" s="64">
        <v>1</v>
      </c>
      <c r="AD176" s="50">
        <v>29064.27</v>
      </c>
      <c r="AE176" s="66">
        <v>12</v>
      </c>
      <c r="AF176" s="50"/>
      <c r="AG176" s="48" t="s">
        <v>95</v>
      </c>
      <c r="AH176" s="50">
        <v>692554</v>
      </c>
      <c r="AI176" s="51">
        <v>0.4</v>
      </c>
      <c r="AJ176" s="48" t="s">
        <v>96</v>
      </c>
      <c r="AK176" s="50"/>
      <c r="AL176" s="51"/>
      <c r="AM176" s="48"/>
      <c r="AN176" s="50"/>
      <c r="AO176" s="52"/>
      <c r="AP176" s="48"/>
      <c r="AQ176" s="48"/>
      <c r="AR176" s="50"/>
      <c r="AS176" s="52"/>
      <c r="AT176" s="48"/>
      <c r="AU176" s="48"/>
      <c r="AV176" s="50"/>
      <c r="AW176" s="52"/>
      <c r="AX176" s="48"/>
      <c r="AY176" s="48"/>
    </row>
    <row r="177" spans="1:51">
      <c r="A177" s="46"/>
      <c r="B177" s="48" t="s">
        <v>7296</v>
      </c>
      <c r="C177" s="48" t="s">
        <v>5582</v>
      </c>
      <c r="D177" s="48"/>
      <c r="E177" s="48"/>
      <c r="F177" s="48"/>
      <c r="G177" s="48"/>
      <c r="H177" s="48" t="s">
        <v>5629</v>
      </c>
      <c r="I177" s="48"/>
      <c r="J177" s="48"/>
      <c r="K177" s="48" t="s">
        <v>90</v>
      </c>
      <c r="L177" s="48"/>
      <c r="M177" s="48"/>
      <c r="N177" s="48" t="s">
        <v>96</v>
      </c>
      <c r="O177" s="48" t="s">
        <v>61</v>
      </c>
      <c r="P177" s="66" t="s">
        <v>5156</v>
      </c>
      <c r="Q177" s="49" t="s">
        <v>5630</v>
      </c>
      <c r="R177" s="48"/>
      <c r="S177" s="48" t="s">
        <v>99</v>
      </c>
      <c r="T177" s="46" t="str">
        <f>IFERROR(VLOOKUP(S177,Регионы!$A$4:$C$1622,2,0),"-")</f>
        <v>Москва</v>
      </c>
      <c r="U177" s="48" t="s">
        <v>5631</v>
      </c>
      <c r="V177" s="48">
        <v>14</v>
      </c>
      <c r="W177" s="48" t="s">
        <v>2547</v>
      </c>
      <c r="X177" s="49" t="s">
        <v>2548</v>
      </c>
      <c r="Y177" s="49"/>
      <c r="Z177" s="46" t="str">
        <f>IFERROR(VLOOKUP(W177,'Каталог функций'!$B$6:$G$793,2,0),"-")</f>
        <v>Оформление товарных площадок / Мерчендайзинг</v>
      </c>
      <c r="AA177" s="46" t="str">
        <f>IFERROR(VLOOKUP(X177,'Каталог функций'!$D$6:$G$793,2,0),"-")</f>
        <v>Оформление товарных площадок / Мерчендайзинг</v>
      </c>
      <c r="AB177" s="46" t="str">
        <f>IFERROR(VLOOKUP(Y177,'Каталог функций'!$F$6:$G$793,2,0),"-")</f>
        <v>-</v>
      </c>
      <c r="AC177" s="64">
        <v>1</v>
      </c>
      <c r="AD177" s="50">
        <v>103917.48</v>
      </c>
      <c r="AE177" s="66">
        <v>12</v>
      </c>
      <c r="AF177" s="50"/>
      <c r="AG177" s="48" t="s">
        <v>95</v>
      </c>
      <c r="AH177" s="50">
        <v>248519</v>
      </c>
      <c r="AI177" s="51">
        <v>0.2</v>
      </c>
      <c r="AJ177" s="48" t="s">
        <v>96</v>
      </c>
      <c r="AK177" s="50"/>
      <c r="AL177" s="51"/>
      <c r="AM177" s="48"/>
      <c r="AN177" s="50"/>
      <c r="AO177" s="52"/>
      <c r="AP177" s="48"/>
      <c r="AQ177" s="48"/>
      <c r="AR177" s="50"/>
      <c r="AS177" s="52"/>
      <c r="AT177" s="48"/>
      <c r="AU177" s="48"/>
      <c r="AV177" s="50"/>
      <c r="AW177" s="52"/>
      <c r="AX177" s="48"/>
      <c r="AY177" s="48"/>
    </row>
    <row r="178" spans="1:51">
      <c r="A178" s="46"/>
      <c r="B178" s="48" t="s">
        <v>7296</v>
      </c>
      <c r="C178" s="48" t="s">
        <v>5120</v>
      </c>
      <c r="D178" s="48" t="s">
        <v>5440</v>
      </c>
      <c r="E178" s="48" t="s">
        <v>5566</v>
      </c>
      <c r="F178" s="48"/>
      <c r="G178" s="48"/>
      <c r="H178" s="48" t="s">
        <v>5632</v>
      </c>
      <c r="I178" s="48"/>
      <c r="J178" s="48"/>
      <c r="K178" s="48" t="s">
        <v>90</v>
      </c>
      <c r="L178" s="48"/>
      <c r="M178" s="48"/>
      <c r="N178" s="48" t="s">
        <v>96</v>
      </c>
      <c r="O178" s="48" t="s">
        <v>61</v>
      </c>
      <c r="P178" s="66" t="s">
        <v>5141</v>
      </c>
      <c r="Q178" s="49" t="s">
        <v>5633</v>
      </c>
      <c r="R178" s="48"/>
      <c r="S178" s="48" t="s">
        <v>1596</v>
      </c>
      <c r="T178" s="46" t="str">
        <f>IFERROR(VLOOKUP(S178,Регионы!$A$4:$C$1622,2,0),"-")</f>
        <v>Екатеринбург</v>
      </c>
      <c r="U178" s="48" t="s">
        <v>5634</v>
      </c>
      <c r="V178" s="48">
        <v>12</v>
      </c>
      <c r="W178" s="48" t="s">
        <v>1765</v>
      </c>
      <c r="X178" s="49" t="s">
        <v>1767</v>
      </c>
      <c r="Y178" s="49"/>
      <c r="Z178" s="46" t="str">
        <f>IFERROR(VLOOKUP(W178,'Каталог функций'!$B$6:$G$793,2,0),"-")</f>
        <v>Финансы и Бухгалтерия</v>
      </c>
      <c r="AA178" s="46" t="str">
        <f>IFERROR(VLOOKUP(X178,'Каталог функций'!$D$6:$G$793,2,0),"-")</f>
        <v>Бухгалтерия</v>
      </c>
      <c r="AB178" s="46" t="str">
        <f>IFERROR(VLOOKUP(Y178,'Каталог функций'!$F$6:$G$793,2,0),"-")</f>
        <v>-</v>
      </c>
      <c r="AC178" s="64">
        <v>1</v>
      </c>
      <c r="AD178" s="50">
        <v>94350</v>
      </c>
      <c r="AE178" s="66">
        <v>12</v>
      </c>
      <c r="AF178" s="50"/>
      <c r="AG178" s="48" t="s">
        <v>95</v>
      </c>
      <c r="AH178" s="50">
        <v>124544</v>
      </c>
      <c r="AI178" s="51">
        <v>0.11</v>
      </c>
      <c r="AJ178" s="48" t="s">
        <v>96</v>
      </c>
      <c r="AK178" s="50"/>
      <c r="AL178" s="51"/>
      <c r="AM178" s="48"/>
      <c r="AN178" s="50"/>
      <c r="AO178" s="52"/>
      <c r="AP178" s="48"/>
      <c r="AQ178" s="48"/>
      <c r="AR178" s="50"/>
      <c r="AS178" s="52"/>
      <c r="AT178" s="48"/>
      <c r="AU178" s="48"/>
      <c r="AV178" s="50"/>
      <c r="AW178" s="52"/>
      <c r="AX178" s="48"/>
      <c r="AY178" s="48"/>
    </row>
    <row r="179" spans="1:51">
      <c r="A179" s="46"/>
      <c r="B179" s="48" t="s">
        <v>7296</v>
      </c>
      <c r="C179" s="48" t="s">
        <v>5582</v>
      </c>
      <c r="D179" s="48"/>
      <c r="E179" s="48"/>
      <c r="F179" s="48"/>
      <c r="G179" s="48"/>
      <c r="H179" s="48" t="s">
        <v>5583</v>
      </c>
      <c r="I179" s="48"/>
      <c r="J179" s="48"/>
      <c r="K179" s="48" t="s">
        <v>90</v>
      </c>
      <c r="L179" s="48"/>
      <c r="M179" s="48"/>
      <c r="N179" s="48" t="s">
        <v>96</v>
      </c>
      <c r="O179" s="48" t="s">
        <v>62</v>
      </c>
      <c r="P179" s="66" t="s">
        <v>5236</v>
      </c>
      <c r="Q179" s="49" t="s">
        <v>5635</v>
      </c>
      <c r="R179" s="48"/>
      <c r="S179" s="48" t="s">
        <v>99</v>
      </c>
      <c r="T179" s="46" t="str">
        <f>IFERROR(VLOOKUP(S179,Регионы!$A$4:$C$1622,2,0),"-")</f>
        <v>Москва</v>
      </c>
      <c r="U179" s="48" t="s">
        <v>5636</v>
      </c>
      <c r="V179" s="48">
        <v>10</v>
      </c>
      <c r="W179" s="48" t="s">
        <v>2526</v>
      </c>
      <c r="X179" s="49" t="s">
        <v>2531</v>
      </c>
      <c r="Y179" s="49" t="s">
        <v>3233</v>
      </c>
      <c r="Z179" s="46" t="str">
        <f>IFERROR(VLOOKUP(W179,'Каталог функций'!$B$6:$G$793,2,0),"-")</f>
        <v>Операции розничной торговли</v>
      </c>
      <c r="AA179" s="46" t="str">
        <f>IFERROR(VLOOKUP(X179,'Каталог функций'!$D$6:$G$793,2,0),"-")</f>
        <v>Сотрудники магазина (торговый персонал)</v>
      </c>
      <c r="AB179" s="46" t="str">
        <f>IFERROR(VLOOKUP(Y179,'Каталог функций'!$F$6:$G$793,2,0),"-")</f>
        <v>Торговый зал</v>
      </c>
      <c r="AC179" s="64">
        <v>1</v>
      </c>
      <c r="AD179" s="50">
        <v>50938.69</v>
      </c>
      <c r="AE179" s="66">
        <v>12</v>
      </c>
      <c r="AF179" s="50"/>
      <c r="AG179" s="48" t="s">
        <v>95</v>
      </c>
      <c r="AH179" s="50">
        <v>1940742</v>
      </c>
      <c r="AI179" s="51">
        <v>0.4</v>
      </c>
      <c r="AJ179" s="48" t="s">
        <v>96</v>
      </c>
      <c r="AK179" s="50"/>
      <c r="AL179" s="51"/>
      <c r="AM179" s="48"/>
      <c r="AN179" s="50"/>
      <c r="AO179" s="52"/>
      <c r="AP179" s="48"/>
      <c r="AQ179" s="48"/>
      <c r="AR179" s="50"/>
      <c r="AS179" s="52"/>
      <c r="AT179" s="48"/>
      <c r="AU179" s="48"/>
      <c r="AV179" s="50"/>
      <c r="AW179" s="52"/>
      <c r="AX179" s="48"/>
      <c r="AY179" s="48"/>
    </row>
    <row r="180" spans="1:51">
      <c r="A180" s="46"/>
      <c r="B180" s="48" t="s">
        <v>7296</v>
      </c>
      <c r="C180" s="48" t="s">
        <v>5120</v>
      </c>
      <c r="D180" s="48" t="s">
        <v>5440</v>
      </c>
      <c r="E180" s="48" t="s">
        <v>5441</v>
      </c>
      <c r="F180" s="48"/>
      <c r="G180" s="48"/>
      <c r="H180" s="48" t="s">
        <v>5637</v>
      </c>
      <c r="I180" s="48"/>
      <c r="J180" s="48"/>
      <c r="K180" s="48" t="s">
        <v>90</v>
      </c>
      <c r="L180" s="48"/>
      <c r="M180" s="48"/>
      <c r="N180" s="48" t="s">
        <v>96</v>
      </c>
      <c r="O180" s="48" t="s">
        <v>61</v>
      </c>
      <c r="P180" s="66" t="s">
        <v>5113</v>
      </c>
      <c r="Q180" s="49" t="s">
        <v>5638</v>
      </c>
      <c r="R180" s="48" t="s">
        <v>3490</v>
      </c>
      <c r="S180" s="48" t="s">
        <v>99</v>
      </c>
      <c r="T180" s="46" t="str">
        <f>IFERROR(VLOOKUP(S180,Регионы!$A$4:$C$1622,2,0),"-")</f>
        <v>Москва</v>
      </c>
      <c r="U180" s="48" t="s">
        <v>5639</v>
      </c>
      <c r="V180" s="48">
        <v>13</v>
      </c>
      <c r="W180" s="48" t="s">
        <v>1765</v>
      </c>
      <c r="X180" s="49" t="s">
        <v>1767</v>
      </c>
      <c r="Y180" s="49" t="s">
        <v>3148</v>
      </c>
      <c r="Z180" s="46" t="str">
        <f>IFERROR(VLOOKUP(W180,'Каталог функций'!$B$6:$G$793,2,0),"-")</f>
        <v>Финансы и Бухгалтерия</v>
      </c>
      <c r="AA180" s="46" t="str">
        <f>IFERROR(VLOOKUP(X180,'Каталог функций'!$D$6:$G$793,2,0),"-")</f>
        <v>Бухгалтерия</v>
      </c>
      <c r="AB180" s="46" t="str">
        <f>IFERROR(VLOOKUP(Y180,'Каталог функций'!$F$6:$G$793,2,0),"-")</f>
        <v>РСБУ</v>
      </c>
      <c r="AC180" s="64">
        <v>1</v>
      </c>
      <c r="AD180" s="50">
        <v>138000</v>
      </c>
      <c r="AE180" s="66">
        <v>12</v>
      </c>
      <c r="AF180" s="50"/>
      <c r="AG180" s="48" t="s">
        <v>95</v>
      </c>
      <c r="AH180" s="50">
        <v>165600</v>
      </c>
      <c r="AI180" s="51">
        <v>0.1</v>
      </c>
      <c r="AJ180" s="48" t="s">
        <v>96</v>
      </c>
      <c r="AK180" s="50"/>
      <c r="AL180" s="51"/>
      <c r="AM180" s="48"/>
      <c r="AN180" s="50"/>
      <c r="AO180" s="52"/>
      <c r="AP180" s="48"/>
      <c r="AQ180" s="48"/>
      <c r="AR180" s="50"/>
      <c r="AS180" s="52"/>
      <c r="AT180" s="48"/>
      <c r="AU180" s="48"/>
      <c r="AV180" s="50"/>
      <c r="AW180" s="52"/>
      <c r="AX180" s="48"/>
      <c r="AY180" s="48"/>
    </row>
    <row r="181" spans="1:51">
      <c r="A181" s="46"/>
      <c r="B181" s="48" t="s">
        <v>7296</v>
      </c>
      <c r="C181" s="48" t="s">
        <v>5120</v>
      </c>
      <c r="D181" s="48" t="s">
        <v>5440</v>
      </c>
      <c r="E181" s="48" t="s">
        <v>5441</v>
      </c>
      <c r="F181" s="48"/>
      <c r="G181" s="48"/>
      <c r="H181" s="48" t="s">
        <v>5442</v>
      </c>
      <c r="I181" s="48"/>
      <c r="J181" s="48"/>
      <c r="K181" s="48" t="s">
        <v>90</v>
      </c>
      <c r="L181" s="48"/>
      <c r="M181" s="48"/>
      <c r="N181" s="48" t="s">
        <v>96</v>
      </c>
      <c r="O181" s="48" t="s">
        <v>61</v>
      </c>
      <c r="P181" s="66" t="s">
        <v>5306</v>
      </c>
      <c r="Q181" s="49" t="s">
        <v>5640</v>
      </c>
      <c r="R181" s="48" t="s">
        <v>3490</v>
      </c>
      <c r="S181" s="48" t="s">
        <v>99</v>
      </c>
      <c r="T181" s="46" t="str">
        <f>IFERROR(VLOOKUP(S181,Регионы!$A$4:$C$1622,2,0),"-")</f>
        <v>Москва</v>
      </c>
      <c r="U181" s="48" t="s">
        <v>5641</v>
      </c>
      <c r="V181" s="48">
        <v>14</v>
      </c>
      <c r="W181" s="48" t="s">
        <v>1765</v>
      </c>
      <c r="X181" s="49" t="s">
        <v>1767</v>
      </c>
      <c r="Y181" s="49" t="s">
        <v>3148</v>
      </c>
      <c r="Z181" s="46" t="str">
        <f>IFERROR(VLOOKUP(W181,'Каталог функций'!$B$6:$G$793,2,0),"-")</f>
        <v>Финансы и Бухгалтерия</v>
      </c>
      <c r="AA181" s="46" t="str">
        <f>IFERROR(VLOOKUP(X181,'Каталог функций'!$D$6:$G$793,2,0),"-")</f>
        <v>Бухгалтерия</v>
      </c>
      <c r="AB181" s="46" t="str">
        <f>IFERROR(VLOOKUP(Y181,'Каталог функций'!$F$6:$G$793,2,0),"-")</f>
        <v>РСБУ</v>
      </c>
      <c r="AC181" s="64">
        <v>1</v>
      </c>
      <c r="AD181" s="50">
        <v>120000</v>
      </c>
      <c r="AE181" s="66">
        <v>12</v>
      </c>
      <c r="AF181" s="50"/>
      <c r="AG181" s="48" t="s">
        <v>95</v>
      </c>
      <c r="AH181" s="50">
        <v>158400</v>
      </c>
      <c r="AI181" s="51">
        <v>0.11</v>
      </c>
      <c r="AJ181" s="48" t="s">
        <v>96</v>
      </c>
      <c r="AK181" s="50"/>
      <c r="AL181" s="51"/>
      <c r="AM181" s="48"/>
      <c r="AN181" s="50"/>
      <c r="AO181" s="52"/>
      <c r="AP181" s="48"/>
      <c r="AQ181" s="48"/>
      <c r="AR181" s="50"/>
      <c r="AS181" s="52"/>
      <c r="AT181" s="48"/>
      <c r="AU181" s="48"/>
      <c r="AV181" s="50"/>
      <c r="AW181" s="52"/>
      <c r="AX181" s="48"/>
      <c r="AY181" s="48"/>
    </row>
    <row r="182" spans="1:51">
      <c r="A182" s="46"/>
      <c r="B182" s="48" t="s">
        <v>7296</v>
      </c>
      <c r="C182" s="48" t="s">
        <v>5592</v>
      </c>
      <c r="D182" s="48"/>
      <c r="E182" s="48"/>
      <c r="F182" s="48"/>
      <c r="G182" s="48"/>
      <c r="H182" s="48" t="s">
        <v>5642</v>
      </c>
      <c r="I182" s="48"/>
      <c r="J182" s="48"/>
      <c r="K182" s="48" t="s">
        <v>90</v>
      </c>
      <c r="L182" s="48"/>
      <c r="M182" s="48"/>
      <c r="N182" s="48" t="s">
        <v>96</v>
      </c>
      <c r="O182" s="48" t="s">
        <v>61</v>
      </c>
      <c r="P182" s="66" t="s">
        <v>5141</v>
      </c>
      <c r="Q182" s="49" t="s">
        <v>5643</v>
      </c>
      <c r="R182" s="48"/>
      <c r="S182" s="48" t="s">
        <v>1338</v>
      </c>
      <c r="T182" s="46" t="str">
        <f>IFERROR(VLOOKUP(S182,Регионы!$A$4:$C$1622,2,0),"-")</f>
        <v>Ростов-на-Дону</v>
      </c>
      <c r="U182" s="48" t="s">
        <v>5644</v>
      </c>
      <c r="V182" s="48">
        <v>14</v>
      </c>
      <c r="W182" s="48" t="s">
        <v>2547</v>
      </c>
      <c r="X182" s="49" t="s">
        <v>2548</v>
      </c>
      <c r="Y182" s="49"/>
      <c r="Z182" s="46" t="str">
        <f>IFERROR(VLOOKUP(W182,'Каталог функций'!$B$6:$G$793,2,0),"-")</f>
        <v>Оформление товарных площадок / Мерчендайзинг</v>
      </c>
      <c r="AA182" s="46" t="str">
        <f>IFERROR(VLOOKUP(X182,'Каталог функций'!$D$6:$G$793,2,0),"-")</f>
        <v>Оформление товарных площадок / Мерчендайзинг</v>
      </c>
      <c r="AB182" s="46" t="str">
        <f>IFERROR(VLOOKUP(Y182,'Каталог функций'!$F$6:$G$793,2,0),"-")</f>
        <v>-</v>
      </c>
      <c r="AC182" s="64">
        <v>1</v>
      </c>
      <c r="AD182" s="50">
        <v>87753.64</v>
      </c>
      <c r="AE182" s="66">
        <v>12</v>
      </c>
      <c r="AF182" s="50"/>
      <c r="AG182" s="48" t="s">
        <v>95</v>
      </c>
      <c r="AH182" s="50">
        <v>242019</v>
      </c>
      <c r="AI182" s="51">
        <v>0.2</v>
      </c>
      <c r="AJ182" s="48" t="s">
        <v>96</v>
      </c>
      <c r="AK182" s="50"/>
      <c r="AL182" s="51"/>
      <c r="AM182" s="48"/>
      <c r="AN182" s="50"/>
      <c r="AO182" s="52"/>
      <c r="AP182" s="48"/>
      <c r="AQ182" s="48"/>
      <c r="AR182" s="50"/>
      <c r="AS182" s="52"/>
      <c r="AT182" s="48"/>
      <c r="AU182" s="48"/>
      <c r="AV182" s="50"/>
      <c r="AW182" s="52"/>
      <c r="AX182" s="48"/>
      <c r="AY182" s="48"/>
    </row>
    <row r="183" spans="1:51">
      <c r="A183" s="46"/>
      <c r="B183" s="48" t="s">
        <v>7296</v>
      </c>
      <c r="C183" s="48" t="s">
        <v>5582</v>
      </c>
      <c r="D183" s="48"/>
      <c r="E183" s="48"/>
      <c r="F183" s="48"/>
      <c r="G183" s="48"/>
      <c r="H183" s="48" t="s">
        <v>5586</v>
      </c>
      <c r="I183" s="48"/>
      <c r="J183" s="48"/>
      <c r="K183" s="48" t="s">
        <v>90</v>
      </c>
      <c r="L183" s="48"/>
      <c r="M183" s="48"/>
      <c r="N183" s="48" t="s">
        <v>96</v>
      </c>
      <c r="O183" s="48" t="s">
        <v>61</v>
      </c>
      <c r="P183" s="66" t="s">
        <v>5110</v>
      </c>
      <c r="Q183" s="49" t="s">
        <v>5142</v>
      </c>
      <c r="R183" s="48" t="s">
        <v>3490</v>
      </c>
      <c r="S183" s="48" t="s">
        <v>99</v>
      </c>
      <c r="T183" s="46" t="str">
        <f>IFERROR(VLOOKUP(S183,Регионы!$A$4:$C$1622,2,0),"-")</f>
        <v>Москва</v>
      </c>
      <c r="U183" s="48" t="s">
        <v>5645</v>
      </c>
      <c r="V183" s="48">
        <v>10</v>
      </c>
      <c r="W183" s="48" t="s">
        <v>2526</v>
      </c>
      <c r="X183" s="49" t="s">
        <v>2537</v>
      </c>
      <c r="Y183" s="49"/>
      <c r="Z183" s="46" t="str">
        <f>IFERROR(VLOOKUP(W183,'Каталог функций'!$B$6:$G$793,2,0),"-")</f>
        <v>Операции розничной торговли</v>
      </c>
      <c r="AA183" s="46" t="str">
        <f>IFERROR(VLOOKUP(X183,'Каталог функций'!$D$6:$G$793,2,0),"-")</f>
        <v>Розничные операции</v>
      </c>
      <c r="AB183" s="46" t="str">
        <f>IFERROR(VLOOKUP(Y183,'Каталог функций'!$F$6:$G$793,2,0),"-")</f>
        <v>-</v>
      </c>
      <c r="AC183" s="64">
        <v>1</v>
      </c>
      <c r="AD183" s="50">
        <v>76410.55</v>
      </c>
      <c r="AE183" s="66">
        <v>12</v>
      </c>
      <c r="AF183" s="50"/>
      <c r="AG183" s="48" t="s">
        <v>95</v>
      </c>
      <c r="AH183" s="50">
        <v>11556</v>
      </c>
      <c r="AI183" s="51">
        <v>0.4</v>
      </c>
      <c r="AJ183" s="48" t="s">
        <v>96</v>
      </c>
      <c r="AK183" s="50"/>
      <c r="AL183" s="51"/>
      <c r="AM183" s="48"/>
      <c r="AN183" s="50"/>
      <c r="AO183" s="52"/>
      <c r="AP183" s="48"/>
      <c r="AQ183" s="48"/>
      <c r="AR183" s="50"/>
      <c r="AS183" s="52"/>
      <c r="AT183" s="48"/>
      <c r="AU183" s="48"/>
      <c r="AV183" s="50"/>
      <c r="AW183" s="52"/>
      <c r="AX183" s="48"/>
      <c r="AY183" s="48"/>
    </row>
    <row r="184" spans="1:51">
      <c r="A184" s="46"/>
      <c r="B184" s="48" t="s">
        <v>7296</v>
      </c>
      <c r="C184" s="48" t="s">
        <v>5582</v>
      </c>
      <c r="D184" s="48"/>
      <c r="E184" s="48"/>
      <c r="F184" s="48"/>
      <c r="G184" s="48"/>
      <c r="H184" s="48" t="s">
        <v>5583</v>
      </c>
      <c r="I184" s="48"/>
      <c r="J184" s="48"/>
      <c r="K184" s="48" t="s">
        <v>90</v>
      </c>
      <c r="L184" s="48"/>
      <c r="M184" s="48"/>
      <c r="N184" s="48" t="s">
        <v>96</v>
      </c>
      <c r="O184" s="48" t="s">
        <v>61</v>
      </c>
      <c r="P184" s="66" t="s">
        <v>5447</v>
      </c>
      <c r="Q184" s="49" t="s">
        <v>5646</v>
      </c>
      <c r="R184" s="48" t="s">
        <v>3490</v>
      </c>
      <c r="S184" s="48" t="s">
        <v>99</v>
      </c>
      <c r="T184" s="46" t="str">
        <f>IFERROR(VLOOKUP(S184,Регионы!$A$4:$C$1622,2,0),"-")</f>
        <v>Москва</v>
      </c>
      <c r="U184" s="48" t="s">
        <v>5647</v>
      </c>
      <c r="V184" s="48">
        <v>10</v>
      </c>
      <c r="W184" s="48" t="s">
        <v>2526</v>
      </c>
      <c r="X184" s="49" t="s">
        <v>2531</v>
      </c>
      <c r="Y184" s="49" t="s">
        <v>3233</v>
      </c>
      <c r="Z184" s="46" t="str">
        <f>IFERROR(VLOOKUP(W184,'Каталог функций'!$B$6:$G$793,2,0),"-")</f>
        <v>Операции розничной торговли</v>
      </c>
      <c r="AA184" s="46" t="str">
        <f>IFERROR(VLOOKUP(X184,'Каталог функций'!$D$6:$G$793,2,0),"-")</f>
        <v>Сотрудники магазина (торговый персонал)</v>
      </c>
      <c r="AB184" s="46" t="str">
        <f>IFERROR(VLOOKUP(Y184,'Каталог функций'!$F$6:$G$793,2,0),"-")</f>
        <v>Торговый зал</v>
      </c>
      <c r="AC184" s="64">
        <v>1</v>
      </c>
      <c r="AD184" s="50">
        <v>50938.69</v>
      </c>
      <c r="AE184" s="66">
        <v>12</v>
      </c>
      <c r="AF184" s="50"/>
      <c r="AG184" s="48" t="s">
        <v>95</v>
      </c>
      <c r="AH184" s="50">
        <v>681982</v>
      </c>
      <c r="AI184" s="51">
        <v>0.4</v>
      </c>
      <c r="AJ184" s="48" t="s">
        <v>96</v>
      </c>
      <c r="AK184" s="50"/>
      <c r="AL184" s="51"/>
      <c r="AM184" s="48"/>
      <c r="AN184" s="50"/>
      <c r="AO184" s="52"/>
      <c r="AP184" s="48"/>
      <c r="AQ184" s="48"/>
      <c r="AR184" s="50"/>
      <c r="AS184" s="52"/>
      <c r="AT184" s="48"/>
      <c r="AU184" s="48"/>
      <c r="AV184" s="50"/>
      <c r="AW184" s="52"/>
      <c r="AX184" s="48"/>
      <c r="AY184" s="48"/>
    </row>
    <row r="185" spans="1:51">
      <c r="A185" s="46"/>
      <c r="B185" s="48" t="s">
        <v>7296</v>
      </c>
      <c r="C185" s="48" t="s">
        <v>5648</v>
      </c>
      <c r="D185" s="48" t="s">
        <v>5649</v>
      </c>
      <c r="E185" s="48" t="s">
        <v>5650</v>
      </c>
      <c r="F185" s="48"/>
      <c r="G185" s="48"/>
      <c r="H185" s="48" t="s">
        <v>5651</v>
      </c>
      <c r="I185" s="48"/>
      <c r="J185" s="48"/>
      <c r="K185" s="48" t="s">
        <v>90</v>
      </c>
      <c r="L185" s="48"/>
      <c r="M185" s="48"/>
      <c r="N185" s="48" t="s">
        <v>96</v>
      </c>
      <c r="O185" s="48" t="s">
        <v>61</v>
      </c>
      <c r="P185" s="66" t="s">
        <v>5587</v>
      </c>
      <c r="Q185" s="49" t="s">
        <v>5652</v>
      </c>
      <c r="R185" s="48" t="s">
        <v>3490</v>
      </c>
      <c r="S185" s="48" t="s">
        <v>99</v>
      </c>
      <c r="T185" s="46" t="str">
        <f>IFERROR(VLOOKUP(S185,Регионы!$A$4:$C$1622,2,0),"-")</f>
        <v>Москва</v>
      </c>
      <c r="U185" s="48" t="s">
        <v>5653</v>
      </c>
      <c r="V185" s="48">
        <v>11</v>
      </c>
      <c r="W185" s="48" t="s">
        <v>2342</v>
      </c>
      <c r="X185" s="49" t="s">
        <v>4717</v>
      </c>
      <c r="Y185" s="49"/>
      <c r="Z185" s="46" t="str">
        <f>IFERROR(VLOOKUP(W185,'Каталог функций'!$B$6:$G$793,2,0),"-")</f>
        <v>Производство контента</v>
      </c>
      <c r="AA185" s="46" t="str">
        <f>IFERROR(VLOOKUP(X185,'Каталог функций'!$D$6:$G$793,2,0),"-")</f>
        <v>Контент</v>
      </c>
      <c r="AB185" s="46" t="str">
        <f>IFERROR(VLOOKUP(Y185,'Каталог функций'!$F$6:$G$793,2,0),"-")</f>
        <v>-</v>
      </c>
      <c r="AC185" s="64">
        <v>1</v>
      </c>
      <c r="AD185" s="50">
        <v>91954</v>
      </c>
      <c r="AE185" s="66">
        <v>12</v>
      </c>
      <c r="AF185" s="50"/>
      <c r="AG185" s="48" t="s">
        <v>95</v>
      </c>
      <c r="AH185" s="50">
        <v>275868</v>
      </c>
      <c r="AI185" s="51">
        <v>0.25001000000000001</v>
      </c>
      <c r="AJ185" s="48" t="s">
        <v>96</v>
      </c>
      <c r="AK185" s="50"/>
      <c r="AL185" s="51"/>
      <c r="AM185" s="48"/>
      <c r="AN185" s="50"/>
      <c r="AO185" s="52"/>
      <c r="AP185" s="48"/>
      <c r="AQ185" s="48"/>
      <c r="AR185" s="50"/>
      <c r="AS185" s="52"/>
      <c r="AT185" s="48"/>
      <c r="AU185" s="48"/>
      <c r="AV185" s="50"/>
      <c r="AW185" s="52"/>
      <c r="AX185" s="48"/>
      <c r="AY185" s="48"/>
    </row>
    <row r="186" spans="1:51">
      <c r="A186" s="46"/>
      <c r="B186" s="48" t="s">
        <v>7296</v>
      </c>
      <c r="C186" s="48" t="s">
        <v>5582</v>
      </c>
      <c r="D186" s="48"/>
      <c r="E186" s="48"/>
      <c r="F186" s="48"/>
      <c r="G186" s="48"/>
      <c r="H186" s="48" t="s">
        <v>5589</v>
      </c>
      <c r="I186" s="48"/>
      <c r="J186" s="48"/>
      <c r="K186" s="48" t="s">
        <v>90</v>
      </c>
      <c r="L186" s="48"/>
      <c r="M186" s="48"/>
      <c r="N186" s="48" t="s">
        <v>96</v>
      </c>
      <c r="O186" s="48" t="s">
        <v>61</v>
      </c>
      <c r="P186" s="66" t="s">
        <v>5593</v>
      </c>
      <c r="Q186" s="49" t="s">
        <v>5654</v>
      </c>
      <c r="R186" s="48" t="s">
        <v>3490</v>
      </c>
      <c r="S186" s="48" t="s">
        <v>99</v>
      </c>
      <c r="T186" s="46" t="str">
        <f>IFERROR(VLOOKUP(S186,Регионы!$A$4:$C$1622,2,0),"-")</f>
        <v>Москва</v>
      </c>
      <c r="U186" s="48" t="s">
        <v>5655</v>
      </c>
      <c r="V186" s="48">
        <v>10</v>
      </c>
      <c r="W186" s="48" t="s">
        <v>1885</v>
      </c>
      <c r="X186" s="49" t="s">
        <v>1890</v>
      </c>
      <c r="Y186" s="49" t="s">
        <v>4822</v>
      </c>
      <c r="Z186" s="46" t="str">
        <f>IFERROR(VLOOKUP(W186,'Каталог функций'!$B$6:$G$793,2,0),"-")</f>
        <v>Логистика/ Поставки</v>
      </c>
      <c r="AA186" s="46" t="str">
        <f>IFERROR(VLOOKUP(X186,'Каталог функций'!$D$6:$G$793,2,0),"-")</f>
        <v>Складирование/ Управление материально техническим снабжением</v>
      </c>
      <c r="AB186" s="46" t="str">
        <f>IFERROR(VLOOKUP(Y186,'Каталог функций'!$F$6:$G$793,2,0),"-")</f>
        <v>Складской учет</v>
      </c>
      <c r="AC186" s="64">
        <v>1</v>
      </c>
      <c r="AD186" s="50">
        <v>87942</v>
      </c>
      <c r="AE186" s="66">
        <v>12</v>
      </c>
      <c r="AF186" s="50"/>
      <c r="AG186" s="48" t="s">
        <v>95</v>
      </c>
      <c r="AH186" s="50">
        <v>199867</v>
      </c>
      <c r="AI186" s="51">
        <v>0.18939</v>
      </c>
      <c r="AJ186" s="48" t="s">
        <v>96</v>
      </c>
      <c r="AK186" s="50"/>
      <c r="AL186" s="51"/>
      <c r="AM186" s="48"/>
      <c r="AN186" s="50"/>
      <c r="AO186" s="52"/>
      <c r="AP186" s="48"/>
      <c r="AQ186" s="48"/>
      <c r="AR186" s="50"/>
      <c r="AS186" s="52"/>
      <c r="AT186" s="48"/>
      <c r="AU186" s="48"/>
      <c r="AV186" s="50"/>
      <c r="AW186" s="52"/>
      <c r="AX186" s="48"/>
      <c r="AY186" s="48"/>
    </row>
    <row r="187" spans="1:51">
      <c r="A187" s="46"/>
      <c r="B187" s="48" t="s">
        <v>7296</v>
      </c>
      <c r="C187" s="48" t="s">
        <v>5592</v>
      </c>
      <c r="D187" s="48"/>
      <c r="E187" s="48"/>
      <c r="F187" s="48"/>
      <c r="G187" s="48"/>
      <c r="H187" s="48" t="s">
        <v>5583</v>
      </c>
      <c r="I187" s="48"/>
      <c r="J187" s="48"/>
      <c r="K187" s="48" t="s">
        <v>90</v>
      </c>
      <c r="L187" s="48"/>
      <c r="M187" s="48"/>
      <c r="N187" s="48" t="s">
        <v>96</v>
      </c>
      <c r="O187" s="48" t="s">
        <v>61</v>
      </c>
      <c r="P187" s="66" t="s">
        <v>5656</v>
      </c>
      <c r="Q187" s="49" t="s">
        <v>5266</v>
      </c>
      <c r="R187" s="48" t="s">
        <v>3490</v>
      </c>
      <c r="S187" s="48" t="s">
        <v>1217</v>
      </c>
      <c r="T187" s="46" t="str">
        <f>IFERROR(VLOOKUP(S187,Регионы!$A$4:$C$1622,2,0),"-")</f>
        <v>Казань</v>
      </c>
      <c r="U187" s="48" t="s">
        <v>5657</v>
      </c>
      <c r="V187" s="48">
        <v>10</v>
      </c>
      <c r="W187" s="48" t="s">
        <v>2526</v>
      </c>
      <c r="X187" s="49" t="s">
        <v>2531</v>
      </c>
      <c r="Y187" s="49" t="s">
        <v>3233</v>
      </c>
      <c r="Z187" s="46" t="str">
        <f>IFERROR(VLOOKUP(W187,'Каталог функций'!$B$6:$G$793,2,0),"-")</f>
        <v>Операции розничной торговли</v>
      </c>
      <c r="AA187" s="46" t="str">
        <f>IFERROR(VLOOKUP(X187,'Каталог функций'!$D$6:$G$793,2,0),"-")</f>
        <v>Сотрудники магазина (торговый персонал)</v>
      </c>
      <c r="AB187" s="46" t="str">
        <f>IFERROR(VLOOKUP(Y187,'Каталог функций'!$F$6:$G$793,2,0),"-")</f>
        <v>Торговый зал</v>
      </c>
      <c r="AC187" s="64">
        <v>1</v>
      </c>
      <c r="AD187" s="50">
        <v>43349.77</v>
      </c>
      <c r="AE187" s="66">
        <v>12</v>
      </c>
      <c r="AF187" s="50"/>
      <c r="AG187" s="48" t="s">
        <v>95</v>
      </c>
      <c r="AH187" s="50">
        <v>265446</v>
      </c>
      <c r="AI187" s="51">
        <v>0.4</v>
      </c>
      <c r="AJ187" s="48" t="s">
        <v>96</v>
      </c>
      <c r="AK187" s="50"/>
      <c r="AL187" s="51"/>
      <c r="AM187" s="48"/>
      <c r="AN187" s="50"/>
      <c r="AO187" s="52"/>
      <c r="AP187" s="48"/>
      <c r="AQ187" s="48"/>
      <c r="AR187" s="50"/>
      <c r="AS187" s="52"/>
      <c r="AT187" s="48"/>
      <c r="AU187" s="48"/>
      <c r="AV187" s="50"/>
      <c r="AW187" s="52"/>
      <c r="AX187" s="48"/>
      <c r="AY187" s="48"/>
    </row>
    <row r="188" spans="1:51">
      <c r="A188" s="46"/>
      <c r="B188" s="48" t="s">
        <v>7296</v>
      </c>
      <c r="C188" s="48" t="s">
        <v>5417</v>
      </c>
      <c r="D188" s="48" t="s">
        <v>5658</v>
      </c>
      <c r="E188" s="48" t="s">
        <v>5659</v>
      </c>
      <c r="F188" s="48"/>
      <c r="G188" s="48"/>
      <c r="H188" s="48" t="s">
        <v>5660</v>
      </c>
      <c r="I188" s="48"/>
      <c r="J188" s="48"/>
      <c r="K188" s="48" t="s">
        <v>90</v>
      </c>
      <c r="L188" s="48"/>
      <c r="M188" s="48"/>
      <c r="N188" s="48" t="s">
        <v>96</v>
      </c>
      <c r="O188" s="48" t="s">
        <v>61</v>
      </c>
      <c r="P188" s="66" t="s">
        <v>5587</v>
      </c>
      <c r="Q188" s="49" t="s">
        <v>5661</v>
      </c>
      <c r="R188" s="48"/>
      <c r="S188" s="48" t="s">
        <v>99</v>
      </c>
      <c r="T188" s="46" t="str">
        <f>IFERROR(VLOOKUP(S188,Регионы!$A$4:$C$1622,2,0),"-")</f>
        <v>Москва</v>
      </c>
      <c r="U188" s="48" t="s">
        <v>5662</v>
      </c>
      <c r="V188" s="48">
        <v>11</v>
      </c>
      <c r="W188" s="48" t="s">
        <v>4742</v>
      </c>
      <c r="X188" s="49" t="s">
        <v>4745</v>
      </c>
      <c r="Y188" s="49"/>
      <c r="Z188" s="46" t="str">
        <f>IFERROR(VLOOKUP(W188,'Каталог функций'!$B$6:$G$793,2,0),"-")</f>
        <v>Обучение</v>
      </c>
      <c r="AA188" s="46" t="str">
        <f>IFERROR(VLOOKUP(X188,'Каталог функций'!$D$6:$G$793,2,0),"-")</f>
        <v>Техническое обучение</v>
      </c>
      <c r="AB188" s="46" t="str">
        <f>IFERROR(VLOOKUP(Y188,'Каталог функций'!$F$6:$G$793,2,0),"-")</f>
        <v>-</v>
      </c>
      <c r="AC188" s="64">
        <v>1</v>
      </c>
      <c r="AD188" s="50">
        <v>145000</v>
      </c>
      <c r="AE188" s="66">
        <v>12</v>
      </c>
      <c r="AF188" s="50"/>
      <c r="AG188" s="48" t="s">
        <v>95</v>
      </c>
      <c r="AH188" s="50">
        <v>174000</v>
      </c>
      <c r="AI188" s="51">
        <v>0.1</v>
      </c>
      <c r="AJ188" s="48" t="s">
        <v>96</v>
      </c>
      <c r="AK188" s="50"/>
      <c r="AL188" s="51"/>
      <c r="AM188" s="48"/>
      <c r="AN188" s="50"/>
      <c r="AO188" s="52"/>
      <c r="AP188" s="48"/>
      <c r="AQ188" s="48"/>
      <c r="AR188" s="50"/>
      <c r="AS188" s="52"/>
      <c r="AT188" s="48"/>
      <c r="AU188" s="48"/>
      <c r="AV188" s="50"/>
      <c r="AW188" s="52"/>
      <c r="AX188" s="48"/>
      <c r="AY188" s="48"/>
    </row>
    <row r="189" spans="1:51">
      <c r="A189" s="46"/>
      <c r="B189" s="48" t="s">
        <v>7296</v>
      </c>
      <c r="C189" s="48" t="s">
        <v>5120</v>
      </c>
      <c r="D189" s="48" t="s">
        <v>5440</v>
      </c>
      <c r="E189" s="48" t="s">
        <v>5441</v>
      </c>
      <c r="F189" s="48"/>
      <c r="G189" s="48"/>
      <c r="H189" s="48" t="s">
        <v>5663</v>
      </c>
      <c r="I189" s="48"/>
      <c r="J189" s="48"/>
      <c r="K189" s="48" t="s">
        <v>90</v>
      </c>
      <c r="L189" s="48"/>
      <c r="M189" s="48"/>
      <c r="N189" s="48" t="s">
        <v>96</v>
      </c>
      <c r="O189" s="48" t="s">
        <v>61</v>
      </c>
      <c r="P189" s="66" t="s">
        <v>5160</v>
      </c>
      <c r="Q189" s="49" t="s">
        <v>5664</v>
      </c>
      <c r="R189" s="48"/>
      <c r="S189" s="48" t="s">
        <v>99</v>
      </c>
      <c r="T189" s="46" t="str">
        <f>IFERROR(VLOOKUP(S189,Регионы!$A$4:$C$1622,2,0),"-")</f>
        <v>Москва</v>
      </c>
      <c r="U189" s="48" t="s">
        <v>5665</v>
      </c>
      <c r="V189" s="48">
        <v>14</v>
      </c>
      <c r="W189" s="48" t="s">
        <v>1765</v>
      </c>
      <c r="X189" s="49" t="s">
        <v>1791</v>
      </c>
      <c r="Y189" s="49"/>
      <c r="Z189" s="46" t="str">
        <f>IFERROR(VLOOKUP(W189,'Каталог функций'!$B$6:$G$793,2,0),"-")</f>
        <v>Финансы и Бухгалтерия</v>
      </c>
      <c r="AA189" s="46" t="str">
        <f>IFERROR(VLOOKUP(X189,'Каталог функций'!$D$6:$G$793,2,0),"-")</f>
        <v>Главный бухгалтер</v>
      </c>
      <c r="AB189" s="46" t="str">
        <f>IFERROR(VLOOKUP(Y189,'Каталог функций'!$F$6:$G$793,2,0),"-")</f>
        <v>-</v>
      </c>
      <c r="AC189" s="64">
        <v>1</v>
      </c>
      <c r="AD189" s="50">
        <v>114000</v>
      </c>
      <c r="AE189" s="66">
        <v>12</v>
      </c>
      <c r="AF189" s="50"/>
      <c r="AG189" s="48" t="s">
        <v>95</v>
      </c>
      <c r="AH189" s="50">
        <v>150480</v>
      </c>
      <c r="AI189" s="51">
        <v>0.11</v>
      </c>
      <c r="AJ189" s="48" t="s">
        <v>96</v>
      </c>
      <c r="AK189" s="50"/>
      <c r="AL189" s="51"/>
      <c r="AM189" s="48"/>
      <c r="AN189" s="50"/>
      <c r="AO189" s="52"/>
      <c r="AP189" s="48"/>
      <c r="AQ189" s="48"/>
      <c r="AR189" s="50"/>
      <c r="AS189" s="52"/>
      <c r="AT189" s="48"/>
      <c r="AU189" s="48"/>
      <c r="AV189" s="50"/>
      <c r="AW189" s="52"/>
      <c r="AX189" s="48"/>
      <c r="AY189" s="48"/>
    </row>
    <row r="190" spans="1:51">
      <c r="A190" s="46"/>
      <c r="B190" s="48" t="s">
        <v>7296</v>
      </c>
      <c r="C190" s="48" t="s">
        <v>5582</v>
      </c>
      <c r="D190" s="48"/>
      <c r="E190" s="48"/>
      <c r="F190" s="48"/>
      <c r="G190" s="48"/>
      <c r="H190" s="48" t="s">
        <v>5666</v>
      </c>
      <c r="I190" s="48"/>
      <c r="J190" s="48"/>
      <c r="K190" s="48" t="s">
        <v>90</v>
      </c>
      <c r="L190" s="48"/>
      <c r="M190" s="48"/>
      <c r="N190" s="48" t="s">
        <v>96</v>
      </c>
      <c r="O190" s="48" t="s">
        <v>61</v>
      </c>
      <c r="P190" s="66" t="s">
        <v>5156</v>
      </c>
      <c r="Q190" s="49" t="s">
        <v>5667</v>
      </c>
      <c r="R190" s="48"/>
      <c r="S190" s="48" t="s">
        <v>99</v>
      </c>
      <c r="T190" s="46" t="str">
        <f>IFERROR(VLOOKUP(S190,Регионы!$A$4:$C$1622,2,0),"-")</f>
        <v>Москва</v>
      </c>
      <c r="U190" s="48" t="s">
        <v>5668</v>
      </c>
      <c r="V190" s="48">
        <v>15</v>
      </c>
      <c r="W190" s="48" t="s">
        <v>2526</v>
      </c>
      <c r="X190" s="49" t="s">
        <v>2531</v>
      </c>
      <c r="Y190" s="49" t="s">
        <v>3233</v>
      </c>
      <c r="Z190" s="46" t="str">
        <f>IFERROR(VLOOKUP(W190,'Каталог функций'!$B$6:$G$793,2,0),"-")</f>
        <v>Операции розничной торговли</v>
      </c>
      <c r="AA190" s="46" t="str">
        <f>IFERROR(VLOOKUP(X190,'Каталог функций'!$D$6:$G$793,2,0),"-")</f>
        <v>Сотрудники магазина (торговый персонал)</v>
      </c>
      <c r="AB190" s="46" t="str">
        <f>IFERROR(VLOOKUP(Y190,'Каталог функций'!$F$6:$G$793,2,0),"-")</f>
        <v>Торговый зал</v>
      </c>
      <c r="AC190" s="64">
        <v>1</v>
      </c>
      <c r="AD190" s="50">
        <v>50938.69</v>
      </c>
      <c r="AE190" s="66">
        <v>12</v>
      </c>
      <c r="AF190" s="50"/>
      <c r="AG190" s="48" t="s">
        <v>95</v>
      </c>
      <c r="AH190" s="50">
        <v>2296749</v>
      </c>
      <c r="AI190" s="51">
        <v>0.4</v>
      </c>
      <c r="AJ190" s="48" t="s">
        <v>96</v>
      </c>
      <c r="AK190" s="50"/>
      <c r="AL190" s="51"/>
      <c r="AM190" s="48"/>
      <c r="AN190" s="50"/>
      <c r="AO190" s="52"/>
      <c r="AP190" s="48"/>
      <c r="AQ190" s="48"/>
      <c r="AR190" s="50"/>
      <c r="AS190" s="52"/>
      <c r="AT190" s="48"/>
      <c r="AU190" s="48"/>
      <c r="AV190" s="50"/>
      <c r="AW190" s="52"/>
      <c r="AX190" s="48"/>
      <c r="AY190" s="48"/>
    </row>
    <row r="191" spans="1:51">
      <c r="A191" s="46"/>
      <c r="B191" s="48" t="s">
        <v>7296</v>
      </c>
      <c r="C191" s="48" t="s">
        <v>5592</v>
      </c>
      <c r="D191" s="48"/>
      <c r="E191" s="48"/>
      <c r="F191" s="48"/>
      <c r="G191" s="48"/>
      <c r="H191" s="48" t="s">
        <v>5583</v>
      </c>
      <c r="I191" s="48"/>
      <c r="J191" s="48"/>
      <c r="K191" s="48" t="s">
        <v>90</v>
      </c>
      <c r="L191" s="48"/>
      <c r="M191" s="48"/>
      <c r="N191" s="48" t="s">
        <v>96</v>
      </c>
      <c r="O191" s="48" t="s">
        <v>61</v>
      </c>
      <c r="P191" s="66" t="s">
        <v>5447</v>
      </c>
      <c r="Q191" s="49" t="s">
        <v>5237</v>
      </c>
      <c r="R191" s="48"/>
      <c r="S191" s="48" t="s">
        <v>107</v>
      </c>
      <c r="T191" s="46" t="str">
        <f>IFERROR(VLOOKUP(S191,Регионы!$A$4:$C$1622,2,0),"-")</f>
        <v>Санкт-Петербург</v>
      </c>
      <c r="U191" s="48" t="s">
        <v>5669</v>
      </c>
      <c r="V191" s="48">
        <v>10</v>
      </c>
      <c r="W191" s="48" t="s">
        <v>2526</v>
      </c>
      <c r="X191" s="49" t="s">
        <v>2531</v>
      </c>
      <c r="Y191" s="49" t="s">
        <v>3233</v>
      </c>
      <c r="Z191" s="46" t="str">
        <f>IFERROR(VLOOKUP(W191,'Каталог функций'!$B$6:$G$793,2,0),"-")</f>
        <v>Операции розничной торговли</v>
      </c>
      <c r="AA191" s="46" t="str">
        <f>IFERROR(VLOOKUP(X191,'Каталог функций'!$D$6:$G$793,2,0),"-")</f>
        <v>Сотрудники магазина (торговый персонал)</v>
      </c>
      <c r="AB191" s="46" t="str">
        <f>IFERROR(VLOOKUP(Y191,'Каталог функций'!$F$6:$G$793,2,0),"-")</f>
        <v>Торговый зал</v>
      </c>
      <c r="AC191" s="64">
        <v>1</v>
      </c>
      <c r="AD191" s="50">
        <v>48880.82</v>
      </c>
      <c r="AE191" s="66">
        <v>12</v>
      </c>
      <c r="AF191" s="50"/>
      <c r="AG191" s="48" t="s">
        <v>95</v>
      </c>
      <c r="AH191" s="50">
        <v>653926</v>
      </c>
      <c r="AI191" s="51">
        <v>0.4</v>
      </c>
      <c r="AJ191" s="48" t="s">
        <v>96</v>
      </c>
      <c r="AK191" s="50"/>
      <c r="AL191" s="51"/>
      <c r="AM191" s="48"/>
      <c r="AN191" s="50"/>
      <c r="AO191" s="52"/>
      <c r="AP191" s="48"/>
      <c r="AQ191" s="48"/>
      <c r="AR191" s="50"/>
      <c r="AS191" s="52"/>
      <c r="AT191" s="48"/>
      <c r="AU191" s="48"/>
      <c r="AV191" s="50"/>
      <c r="AW191" s="52"/>
      <c r="AX191" s="48"/>
      <c r="AY191" s="48"/>
    </row>
    <row r="192" spans="1:51">
      <c r="A192" s="46"/>
      <c r="B192" s="48" t="s">
        <v>7296</v>
      </c>
      <c r="C192" s="48" t="s">
        <v>5450</v>
      </c>
      <c r="D192" s="48"/>
      <c r="E192" s="48" t="s">
        <v>5451</v>
      </c>
      <c r="F192" s="48"/>
      <c r="G192" s="48"/>
      <c r="H192" s="48" t="s">
        <v>5670</v>
      </c>
      <c r="I192" s="48"/>
      <c r="J192" s="48"/>
      <c r="K192" s="48" t="s">
        <v>89</v>
      </c>
      <c r="L192" s="48"/>
      <c r="M192" s="48" t="s">
        <v>40</v>
      </c>
      <c r="N192" s="48" t="s">
        <v>96</v>
      </c>
      <c r="O192" s="48" t="s">
        <v>61</v>
      </c>
      <c r="P192" s="66" t="s">
        <v>5149</v>
      </c>
      <c r="Q192" s="49" t="s">
        <v>5137</v>
      </c>
      <c r="R192" s="48" t="s">
        <v>3490</v>
      </c>
      <c r="S192" s="48" t="s">
        <v>512</v>
      </c>
      <c r="T192" s="46" t="str">
        <f>IFERROR(VLOOKUP(S192,Регионы!$A$4:$C$1622,2,0),"-")</f>
        <v>Московская Область</v>
      </c>
      <c r="U192" s="48" t="s">
        <v>5671</v>
      </c>
      <c r="V192" s="48">
        <v>16</v>
      </c>
      <c r="W192" s="48" t="s">
        <v>1885</v>
      </c>
      <c r="X192" s="49" t="s">
        <v>1898</v>
      </c>
      <c r="Y192" s="49"/>
      <c r="Z192" s="46" t="str">
        <f>IFERROR(VLOOKUP(W192,'Каталог функций'!$B$6:$G$793,2,0),"-")</f>
        <v>Логистика/ Поставки</v>
      </c>
      <c r="AA192" s="46" t="str">
        <f>IFERROR(VLOOKUP(X192,'Каталог функций'!$D$6:$G$793,2,0),"-")</f>
        <v>Работа с таможней / экспортно-импортные операции / ВЭД</v>
      </c>
      <c r="AB192" s="46" t="str">
        <f>IFERROR(VLOOKUP(Y192,'Каталог функций'!$F$6:$G$793,2,0),"-")</f>
        <v>-</v>
      </c>
      <c r="AC192" s="64">
        <v>1</v>
      </c>
      <c r="AD192" s="50">
        <v>300000</v>
      </c>
      <c r="AE192" s="66">
        <v>12</v>
      </c>
      <c r="AF192" s="50"/>
      <c r="AG192" s="48" t="s">
        <v>95</v>
      </c>
      <c r="AH192" s="50">
        <v>576000</v>
      </c>
      <c r="AI192" s="51">
        <v>0.16</v>
      </c>
      <c r="AJ192" s="48" t="s">
        <v>96</v>
      </c>
      <c r="AK192" s="50"/>
      <c r="AL192" s="51"/>
      <c r="AM192" s="48"/>
      <c r="AN192" s="50"/>
      <c r="AO192" s="52"/>
      <c r="AP192" s="48"/>
      <c r="AQ192" s="48"/>
      <c r="AR192" s="50"/>
      <c r="AS192" s="52"/>
      <c r="AT192" s="48"/>
      <c r="AU192" s="48"/>
      <c r="AV192" s="50"/>
      <c r="AW192" s="52"/>
      <c r="AX192" s="48"/>
      <c r="AY192" s="48"/>
    </row>
    <row r="193" spans="1:51">
      <c r="A193" s="46"/>
      <c r="B193" s="48" t="s">
        <v>7296</v>
      </c>
      <c r="C193" s="48" t="s">
        <v>5450</v>
      </c>
      <c r="D193" s="48" t="s">
        <v>5672</v>
      </c>
      <c r="E193" s="48"/>
      <c r="F193" s="48"/>
      <c r="G193" s="48"/>
      <c r="H193" s="48" t="s">
        <v>5673</v>
      </c>
      <c r="I193" s="48"/>
      <c r="J193" s="48"/>
      <c r="K193" s="48" t="s">
        <v>90</v>
      </c>
      <c r="L193" s="48"/>
      <c r="M193" s="48"/>
      <c r="N193" s="48" t="s">
        <v>96</v>
      </c>
      <c r="O193" s="48" t="s">
        <v>61</v>
      </c>
      <c r="P193" s="66" t="s">
        <v>5466</v>
      </c>
      <c r="Q193" s="49" t="s">
        <v>5599</v>
      </c>
      <c r="R193" s="48" t="s">
        <v>3490</v>
      </c>
      <c r="S193" s="48" t="s">
        <v>99</v>
      </c>
      <c r="T193" s="46" t="str">
        <f>IFERROR(VLOOKUP(S193,Регионы!$A$4:$C$1622,2,0),"-")</f>
        <v>Москва</v>
      </c>
      <c r="U193" s="48" t="s">
        <v>5674</v>
      </c>
      <c r="V193" s="48">
        <v>11</v>
      </c>
      <c r="W193" s="48" t="s">
        <v>1957</v>
      </c>
      <c r="X193" s="49" t="s">
        <v>3821</v>
      </c>
      <c r="Y193" s="49"/>
      <c r="Z193" s="46" t="str">
        <f>IFERROR(VLOOKUP(W193,'Каталог функций'!$B$6:$G$793,2,0),"-")</f>
        <v>Контроль качества</v>
      </c>
      <c r="AA193" s="46" t="str">
        <f>IFERROR(VLOOKUP(X193,'Каталог функций'!$D$6:$G$793,2,0),"-")</f>
        <v>Лаборатория</v>
      </c>
      <c r="AB193" s="46" t="str">
        <f>IFERROR(VLOOKUP(Y193,'Каталог функций'!$F$6:$G$793,2,0),"-")</f>
        <v>-</v>
      </c>
      <c r="AC193" s="64">
        <v>1</v>
      </c>
      <c r="AD193" s="50">
        <v>108100</v>
      </c>
      <c r="AE193" s="66">
        <v>12</v>
      </c>
      <c r="AF193" s="50"/>
      <c r="AG193" s="48" t="s">
        <v>95</v>
      </c>
      <c r="AH193" s="50">
        <v>240000</v>
      </c>
      <c r="AI193" s="51">
        <v>0.18501000000000001</v>
      </c>
      <c r="AJ193" s="48" t="s">
        <v>96</v>
      </c>
      <c r="AK193" s="50"/>
      <c r="AL193" s="51"/>
      <c r="AM193" s="48"/>
      <c r="AN193" s="50"/>
      <c r="AO193" s="52"/>
      <c r="AP193" s="48"/>
      <c r="AQ193" s="48"/>
      <c r="AR193" s="50"/>
      <c r="AS193" s="52"/>
      <c r="AT193" s="48"/>
      <c r="AU193" s="48"/>
      <c r="AV193" s="50"/>
      <c r="AW193" s="52"/>
      <c r="AX193" s="48"/>
      <c r="AY193" s="48"/>
    </row>
    <row r="194" spans="1:51">
      <c r="A194" s="46"/>
      <c r="B194" s="48" t="s">
        <v>7296</v>
      </c>
      <c r="C194" s="48" t="s">
        <v>5648</v>
      </c>
      <c r="D194" s="48" t="s">
        <v>5675</v>
      </c>
      <c r="E194" s="48"/>
      <c r="F194" s="48"/>
      <c r="G194" s="48"/>
      <c r="H194" s="48" t="s">
        <v>5676</v>
      </c>
      <c r="I194" s="48"/>
      <c r="J194" s="48"/>
      <c r="K194" s="48" t="s">
        <v>90</v>
      </c>
      <c r="L194" s="48"/>
      <c r="M194" s="48"/>
      <c r="N194" s="48" t="s">
        <v>96</v>
      </c>
      <c r="O194" s="48" t="s">
        <v>61</v>
      </c>
      <c r="P194" s="66" t="s">
        <v>5110</v>
      </c>
      <c r="Q194" s="49" t="s">
        <v>5677</v>
      </c>
      <c r="R194" s="48"/>
      <c r="S194" s="48" t="s">
        <v>99</v>
      </c>
      <c r="T194" s="46" t="str">
        <f>IFERROR(VLOOKUP(S194,Регионы!$A$4:$C$1622,2,0),"-")</f>
        <v>Москва</v>
      </c>
      <c r="U194" s="48" t="s">
        <v>5678</v>
      </c>
      <c r="V194" s="48">
        <v>13</v>
      </c>
      <c r="W194" s="48" t="s">
        <v>1810</v>
      </c>
      <c r="X194" s="49" t="s">
        <v>1826</v>
      </c>
      <c r="Y194" s="49"/>
      <c r="Z194" s="46" t="str">
        <f>IFERROR(VLOOKUP(W194,'Каталог функций'!$B$6:$G$793,2,0),"-")</f>
        <v>Управление персоналом</v>
      </c>
      <c r="AA194" s="46" t="str">
        <f>IFERROR(VLOOKUP(X194,'Каталог функций'!$D$6:$G$793,2,0),"-")</f>
        <v>Внутренние коммуникации</v>
      </c>
      <c r="AB194" s="46" t="str">
        <f>IFERROR(VLOOKUP(Y194,'Каталог функций'!$F$6:$G$793,2,0),"-")</f>
        <v>-</v>
      </c>
      <c r="AC194" s="64">
        <v>1</v>
      </c>
      <c r="AD194" s="50">
        <v>160000</v>
      </c>
      <c r="AE194" s="66">
        <v>12</v>
      </c>
      <c r="AF194" s="50"/>
      <c r="AG194" s="48" t="s">
        <v>95</v>
      </c>
      <c r="AH194" s="50">
        <v>288000</v>
      </c>
      <c r="AI194" s="51">
        <v>0.15</v>
      </c>
      <c r="AJ194" s="48" t="s">
        <v>96</v>
      </c>
      <c r="AK194" s="50"/>
      <c r="AL194" s="51"/>
      <c r="AM194" s="48"/>
      <c r="AN194" s="50"/>
      <c r="AO194" s="52"/>
      <c r="AP194" s="48"/>
      <c r="AQ194" s="48"/>
      <c r="AR194" s="50"/>
      <c r="AS194" s="52"/>
      <c r="AT194" s="48"/>
      <c r="AU194" s="48"/>
      <c r="AV194" s="50"/>
      <c r="AW194" s="52"/>
      <c r="AX194" s="48"/>
      <c r="AY194" s="48"/>
    </row>
    <row r="195" spans="1:51">
      <c r="A195" s="46"/>
      <c r="B195" s="48" t="s">
        <v>7296</v>
      </c>
      <c r="C195" s="48" t="s">
        <v>5648</v>
      </c>
      <c r="D195" s="48" t="s">
        <v>5675</v>
      </c>
      <c r="E195" s="48"/>
      <c r="F195" s="48"/>
      <c r="G195" s="48"/>
      <c r="H195" s="48" t="s">
        <v>5679</v>
      </c>
      <c r="I195" s="48"/>
      <c r="J195" s="48"/>
      <c r="K195" s="48" t="s">
        <v>90</v>
      </c>
      <c r="L195" s="48"/>
      <c r="M195" s="48"/>
      <c r="N195" s="48" t="s">
        <v>96</v>
      </c>
      <c r="O195" s="48" t="s">
        <v>61</v>
      </c>
      <c r="P195" s="66" t="s">
        <v>5230</v>
      </c>
      <c r="Q195" s="49" t="s">
        <v>5680</v>
      </c>
      <c r="R195" s="48"/>
      <c r="S195" s="48" t="s">
        <v>99</v>
      </c>
      <c r="T195" s="46" t="str">
        <f>IFERROR(VLOOKUP(S195,Регионы!$A$4:$C$1622,2,0),"-")</f>
        <v>Москва</v>
      </c>
      <c r="U195" s="48" t="s">
        <v>5681</v>
      </c>
      <c r="V195" s="48">
        <v>14</v>
      </c>
      <c r="W195" s="48" t="s">
        <v>2564</v>
      </c>
      <c r="X195" s="49" t="s">
        <v>2566</v>
      </c>
      <c r="Y195" s="49" t="s">
        <v>4724</v>
      </c>
      <c r="Z195" s="46" t="str">
        <f>IFERROR(VLOOKUP(W195,'Каталог функций'!$B$6:$G$793,2,0),"-")</f>
        <v>Дизайн</v>
      </c>
      <c r="AA195" s="46" t="str">
        <f>IFERROR(VLOOKUP(X195,'Каталог функций'!$D$6:$G$793,2,0),"-")</f>
        <v>Дизайнеры</v>
      </c>
      <c r="AB195" s="46" t="str">
        <f>IFERROR(VLOOKUP(Y195,'Каталог функций'!$F$6:$G$793,2,0),"-")</f>
        <v>Графический дизайн</v>
      </c>
      <c r="AC195" s="64">
        <v>1</v>
      </c>
      <c r="AD195" s="50">
        <v>185000</v>
      </c>
      <c r="AE195" s="66">
        <v>12</v>
      </c>
      <c r="AF195" s="50"/>
      <c r="AG195" s="48" t="s">
        <v>95</v>
      </c>
      <c r="AH195" s="50">
        <v>333000</v>
      </c>
      <c r="AI195" s="51">
        <v>0.15</v>
      </c>
      <c r="AJ195" s="48" t="s">
        <v>96</v>
      </c>
      <c r="AK195" s="50"/>
      <c r="AL195" s="51"/>
      <c r="AM195" s="48"/>
      <c r="AN195" s="50"/>
      <c r="AO195" s="52"/>
      <c r="AP195" s="48"/>
      <c r="AQ195" s="48"/>
      <c r="AR195" s="50"/>
      <c r="AS195" s="52"/>
      <c r="AT195" s="48"/>
      <c r="AU195" s="48"/>
      <c r="AV195" s="50"/>
      <c r="AW195" s="52"/>
      <c r="AX195" s="48"/>
      <c r="AY195" s="48"/>
    </row>
    <row r="196" spans="1:51">
      <c r="A196" s="46"/>
      <c r="B196" s="48" t="s">
        <v>7296</v>
      </c>
      <c r="C196" s="48" t="s">
        <v>5592</v>
      </c>
      <c r="D196" s="48"/>
      <c r="E196" s="48"/>
      <c r="F196" s="48"/>
      <c r="G196" s="48"/>
      <c r="H196" s="48" t="s">
        <v>5583</v>
      </c>
      <c r="I196" s="48"/>
      <c r="J196" s="48"/>
      <c r="K196" s="48" t="s">
        <v>90</v>
      </c>
      <c r="L196" s="48"/>
      <c r="M196" s="48"/>
      <c r="N196" s="48" t="s">
        <v>96</v>
      </c>
      <c r="O196" s="48" t="s">
        <v>61</v>
      </c>
      <c r="P196" s="66" t="s">
        <v>5236</v>
      </c>
      <c r="Q196" s="49" t="s">
        <v>5682</v>
      </c>
      <c r="R196" s="48"/>
      <c r="S196" s="48" t="s">
        <v>406</v>
      </c>
      <c r="T196" s="46" t="str">
        <f>IFERROR(VLOOKUP(S196,Регионы!$A$4:$C$1622,2,0),"-")</f>
        <v>Владивосток</v>
      </c>
      <c r="U196" s="48" t="s">
        <v>5683</v>
      </c>
      <c r="V196" s="48">
        <v>10</v>
      </c>
      <c r="W196" s="48" t="s">
        <v>2526</v>
      </c>
      <c r="X196" s="49" t="s">
        <v>2531</v>
      </c>
      <c r="Y196" s="49" t="s">
        <v>3233</v>
      </c>
      <c r="Z196" s="46" t="str">
        <f>IFERROR(VLOOKUP(W196,'Каталог функций'!$B$6:$G$793,2,0),"-")</f>
        <v>Операции розничной торговли</v>
      </c>
      <c r="AA196" s="46" t="str">
        <f>IFERROR(VLOOKUP(X196,'Каталог функций'!$D$6:$G$793,2,0),"-")</f>
        <v>Сотрудники магазина (торговый персонал)</v>
      </c>
      <c r="AB196" s="46" t="str">
        <f>IFERROR(VLOOKUP(Y196,'Каталог функций'!$F$6:$G$793,2,0),"-")</f>
        <v>Торговый зал</v>
      </c>
      <c r="AC196" s="64">
        <v>1</v>
      </c>
      <c r="AD196" s="50">
        <v>28831.85</v>
      </c>
      <c r="AE196" s="66">
        <v>12</v>
      </c>
      <c r="AF196" s="50"/>
      <c r="AG196" s="48" t="s">
        <v>95</v>
      </c>
      <c r="AH196" s="50">
        <v>492716</v>
      </c>
      <c r="AI196" s="51">
        <v>0.4</v>
      </c>
      <c r="AJ196" s="48" t="s">
        <v>96</v>
      </c>
      <c r="AK196" s="50"/>
      <c r="AL196" s="51"/>
      <c r="AM196" s="48"/>
      <c r="AN196" s="50"/>
      <c r="AO196" s="52"/>
      <c r="AP196" s="48"/>
      <c r="AQ196" s="48"/>
      <c r="AR196" s="50"/>
      <c r="AS196" s="52"/>
      <c r="AT196" s="48"/>
      <c r="AU196" s="48"/>
      <c r="AV196" s="50"/>
      <c r="AW196" s="52"/>
      <c r="AX196" s="48"/>
      <c r="AY196" s="48"/>
    </row>
    <row r="197" spans="1:51">
      <c r="A197" s="46"/>
      <c r="B197" s="48" t="s">
        <v>7296</v>
      </c>
      <c r="C197" s="48" t="s">
        <v>5200</v>
      </c>
      <c r="D197" s="48" t="s">
        <v>5684</v>
      </c>
      <c r="E197" s="48"/>
      <c r="F197" s="48"/>
      <c r="G197" s="48"/>
      <c r="H197" s="48" t="s">
        <v>5685</v>
      </c>
      <c r="I197" s="48"/>
      <c r="J197" s="48"/>
      <c r="K197" s="48" t="s">
        <v>89</v>
      </c>
      <c r="L197" s="48"/>
      <c r="M197" s="48" t="s">
        <v>40</v>
      </c>
      <c r="N197" s="48" t="s">
        <v>96</v>
      </c>
      <c r="O197" s="48" t="s">
        <v>61</v>
      </c>
      <c r="P197" s="66" t="s">
        <v>5149</v>
      </c>
      <c r="Q197" s="49" t="s">
        <v>5686</v>
      </c>
      <c r="R197" s="48"/>
      <c r="S197" s="48" t="s">
        <v>99</v>
      </c>
      <c r="T197" s="46" t="str">
        <f>IFERROR(VLOOKUP(S197,Регионы!$A$4:$C$1622,2,0),"-")</f>
        <v>Москва</v>
      </c>
      <c r="U197" s="48" t="s">
        <v>5687</v>
      </c>
      <c r="V197" s="48">
        <v>17</v>
      </c>
      <c r="W197" s="48" t="s">
        <v>1902</v>
      </c>
      <c r="X197" s="49" t="s">
        <v>1916</v>
      </c>
      <c r="Y197" s="49"/>
      <c r="Z197" s="46" t="str">
        <f>IFERROR(VLOOKUP(W197,'Каталог функций'!$B$6:$G$793,2,0),"-")</f>
        <v>Маркетинг</v>
      </c>
      <c r="AA197" s="46" t="str">
        <f>IFERROR(VLOOKUP(X197,'Каталог функций'!$D$6:$G$793,2,0),"-")</f>
        <v>Цифровой маркетинг/ Диджитал-маркетинг</v>
      </c>
      <c r="AB197" s="46" t="str">
        <f>IFERROR(VLOOKUP(Y197,'Каталог функций'!$F$6:$G$793,2,0),"-")</f>
        <v>-</v>
      </c>
      <c r="AC197" s="64">
        <v>1</v>
      </c>
      <c r="AD197" s="50">
        <v>406500</v>
      </c>
      <c r="AE197" s="66">
        <v>12</v>
      </c>
      <c r="AF197" s="50"/>
      <c r="AG197" s="48" t="s">
        <v>95</v>
      </c>
      <c r="AH197" s="50">
        <v>1224000</v>
      </c>
      <c r="AI197" s="51">
        <v>0.25091999999999998</v>
      </c>
      <c r="AJ197" s="48" t="s">
        <v>96</v>
      </c>
      <c r="AK197" s="50"/>
      <c r="AL197" s="51"/>
      <c r="AM197" s="48"/>
      <c r="AN197" s="50"/>
      <c r="AO197" s="52"/>
      <c r="AP197" s="48"/>
      <c r="AQ197" s="48"/>
      <c r="AR197" s="50"/>
      <c r="AS197" s="52"/>
      <c r="AT197" s="48"/>
      <c r="AU197" s="48"/>
      <c r="AV197" s="50"/>
      <c r="AW197" s="52"/>
      <c r="AX197" s="48"/>
      <c r="AY197" s="48"/>
    </row>
    <row r="198" spans="1:51">
      <c r="A198" s="46"/>
      <c r="B198" s="48" t="s">
        <v>7296</v>
      </c>
      <c r="C198" s="48" t="s">
        <v>5582</v>
      </c>
      <c r="D198" s="48"/>
      <c r="E198" s="48"/>
      <c r="F198" s="48"/>
      <c r="G198" s="48"/>
      <c r="H198" s="48" t="s">
        <v>5583</v>
      </c>
      <c r="I198" s="48"/>
      <c r="J198" s="48"/>
      <c r="K198" s="48" t="s">
        <v>90</v>
      </c>
      <c r="L198" s="48"/>
      <c r="M198" s="48"/>
      <c r="N198" s="48" t="s">
        <v>96</v>
      </c>
      <c r="O198" s="48" t="s">
        <v>62</v>
      </c>
      <c r="P198" s="66" t="s">
        <v>5401</v>
      </c>
      <c r="Q198" s="49" t="s">
        <v>5688</v>
      </c>
      <c r="R198" s="48" t="s">
        <v>3490</v>
      </c>
      <c r="S198" s="48" t="s">
        <v>99</v>
      </c>
      <c r="T198" s="46" t="str">
        <f>IFERROR(VLOOKUP(S198,Регионы!$A$4:$C$1622,2,0),"-")</f>
        <v>Москва</v>
      </c>
      <c r="U198" s="48" t="s">
        <v>5689</v>
      </c>
      <c r="V198" s="48">
        <v>10</v>
      </c>
      <c r="W198" s="48" t="s">
        <v>2526</v>
      </c>
      <c r="X198" s="49" t="s">
        <v>2531</v>
      </c>
      <c r="Y198" s="49" t="s">
        <v>3233</v>
      </c>
      <c r="Z198" s="46" t="str">
        <f>IFERROR(VLOOKUP(W198,'Каталог функций'!$B$6:$G$793,2,0),"-")</f>
        <v>Операции розничной торговли</v>
      </c>
      <c r="AA198" s="46" t="str">
        <f>IFERROR(VLOOKUP(X198,'Каталог функций'!$D$6:$G$793,2,0),"-")</f>
        <v>Сотрудники магазина (торговый персонал)</v>
      </c>
      <c r="AB198" s="46" t="str">
        <f>IFERROR(VLOOKUP(Y198,'Каталог функций'!$F$6:$G$793,2,0),"-")</f>
        <v>Торговый зал</v>
      </c>
      <c r="AC198" s="64">
        <v>1</v>
      </c>
      <c r="AD198" s="50">
        <v>48855.42</v>
      </c>
      <c r="AE198" s="66">
        <v>12</v>
      </c>
      <c r="AF198" s="50"/>
      <c r="AG198" s="48" t="s">
        <v>95</v>
      </c>
      <c r="AH198" s="50">
        <v>984309</v>
      </c>
      <c r="AI198" s="51">
        <v>0.4</v>
      </c>
      <c r="AJ198" s="48" t="s">
        <v>96</v>
      </c>
      <c r="AK198" s="50"/>
      <c r="AL198" s="51"/>
      <c r="AM198" s="48"/>
      <c r="AN198" s="50"/>
      <c r="AO198" s="52"/>
      <c r="AP198" s="48"/>
      <c r="AQ198" s="48"/>
      <c r="AR198" s="50"/>
      <c r="AS198" s="52"/>
      <c r="AT198" s="48"/>
      <c r="AU198" s="48"/>
      <c r="AV198" s="50"/>
      <c r="AW198" s="52"/>
      <c r="AX198" s="48"/>
      <c r="AY198" s="48"/>
    </row>
    <row r="199" spans="1:51">
      <c r="A199" s="46"/>
      <c r="B199" s="48" t="s">
        <v>7296</v>
      </c>
      <c r="C199" s="48" t="s">
        <v>5221</v>
      </c>
      <c r="D199" s="48" t="s">
        <v>5254</v>
      </c>
      <c r="E199" s="48" t="s">
        <v>5690</v>
      </c>
      <c r="F199" s="48"/>
      <c r="G199" s="48"/>
      <c r="H199" s="48" t="s">
        <v>5691</v>
      </c>
      <c r="I199" s="48"/>
      <c r="J199" s="48"/>
      <c r="K199" s="48" t="s">
        <v>90</v>
      </c>
      <c r="L199" s="48"/>
      <c r="M199" s="48"/>
      <c r="N199" s="48" t="s">
        <v>96</v>
      </c>
      <c r="O199" s="48" t="s">
        <v>61</v>
      </c>
      <c r="P199" s="66" t="s">
        <v>5466</v>
      </c>
      <c r="Q199" s="49" t="s">
        <v>5692</v>
      </c>
      <c r="R199" s="48"/>
      <c r="S199" s="48" t="s">
        <v>512</v>
      </c>
      <c r="T199" s="46" t="str">
        <f>IFERROR(VLOOKUP(S199,Регионы!$A$4:$C$1622,2,0),"-")</f>
        <v>Московская Область</v>
      </c>
      <c r="U199" s="48" t="s">
        <v>5693</v>
      </c>
      <c r="V199" s="48">
        <v>11</v>
      </c>
      <c r="W199" s="48" t="s">
        <v>1930</v>
      </c>
      <c r="X199" s="49" t="s">
        <v>1933</v>
      </c>
      <c r="Y199" s="49"/>
      <c r="Z199" s="46" t="str">
        <f>IFERROR(VLOOKUP(W199,'Каталог функций'!$B$6:$G$793,2,0),"-")</f>
        <v>Производство</v>
      </c>
      <c r="AA199" s="46" t="str">
        <f>IFERROR(VLOOKUP(X199,'Каталог функций'!$D$6:$G$793,2,0),"-")</f>
        <v>Рабочие должности</v>
      </c>
      <c r="AB199" s="46" t="str">
        <f>IFERROR(VLOOKUP(Y199,'Каталог функций'!$F$6:$G$793,2,0),"-")</f>
        <v>-</v>
      </c>
      <c r="AC199" s="64">
        <v>1</v>
      </c>
      <c r="AD199" s="50">
        <v>87926.66</v>
      </c>
      <c r="AE199" s="66">
        <v>12</v>
      </c>
      <c r="AF199" s="50"/>
      <c r="AG199" s="48" t="s">
        <v>95</v>
      </c>
      <c r="AH199" s="50">
        <v>180000</v>
      </c>
      <c r="AI199" s="51">
        <v>0.1706</v>
      </c>
      <c r="AJ199" s="48" t="s">
        <v>96</v>
      </c>
      <c r="AK199" s="50"/>
      <c r="AL199" s="51"/>
      <c r="AM199" s="48"/>
      <c r="AN199" s="50"/>
      <c r="AO199" s="52"/>
      <c r="AP199" s="48"/>
      <c r="AQ199" s="48"/>
      <c r="AR199" s="50"/>
      <c r="AS199" s="52"/>
      <c r="AT199" s="48"/>
      <c r="AU199" s="48"/>
      <c r="AV199" s="50"/>
      <c r="AW199" s="52"/>
      <c r="AX199" s="48"/>
      <c r="AY199" s="48"/>
    </row>
    <row r="200" spans="1:51">
      <c r="A200" s="46"/>
      <c r="B200" s="48" t="s">
        <v>7296</v>
      </c>
      <c r="C200" s="48" t="s">
        <v>5592</v>
      </c>
      <c r="D200" s="48"/>
      <c r="E200" s="48"/>
      <c r="F200" s="48"/>
      <c r="G200" s="48"/>
      <c r="H200" s="48" t="s">
        <v>5666</v>
      </c>
      <c r="I200" s="48"/>
      <c r="J200" s="48"/>
      <c r="K200" s="48" t="s">
        <v>90</v>
      </c>
      <c r="L200" s="48"/>
      <c r="M200" s="48"/>
      <c r="N200" s="48" t="s">
        <v>96</v>
      </c>
      <c r="O200" s="48" t="s">
        <v>61</v>
      </c>
      <c r="P200" s="66" t="s">
        <v>5160</v>
      </c>
      <c r="Q200" s="49" t="s">
        <v>5694</v>
      </c>
      <c r="R200" s="48"/>
      <c r="S200" s="48" t="s">
        <v>1305</v>
      </c>
      <c r="T200" s="46" t="str">
        <f>IFERROR(VLOOKUP(S200,Регионы!$A$4:$C$1622,2,0),"-")</f>
        <v>Сочи</v>
      </c>
      <c r="U200" s="48" t="s">
        <v>5695</v>
      </c>
      <c r="V200" s="48">
        <v>11</v>
      </c>
      <c r="W200" s="48" t="s">
        <v>2526</v>
      </c>
      <c r="X200" s="49" t="s">
        <v>2531</v>
      </c>
      <c r="Y200" s="49" t="s">
        <v>3233</v>
      </c>
      <c r="Z200" s="46" t="str">
        <f>IFERROR(VLOOKUP(W200,'Каталог функций'!$B$6:$G$793,2,0),"-")</f>
        <v>Операции розничной торговли</v>
      </c>
      <c r="AA200" s="46" t="str">
        <f>IFERROR(VLOOKUP(X200,'Каталог функций'!$D$6:$G$793,2,0),"-")</f>
        <v>Сотрудники магазина (торговый персонал)</v>
      </c>
      <c r="AB200" s="46" t="str">
        <f>IFERROR(VLOOKUP(Y200,'Каталог функций'!$F$6:$G$793,2,0),"-")</f>
        <v>Торговый зал</v>
      </c>
      <c r="AC200" s="64">
        <v>1</v>
      </c>
      <c r="AD200" s="50">
        <v>42725.18</v>
      </c>
      <c r="AE200" s="66">
        <v>12</v>
      </c>
      <c r="AF200" s="50"/>
      <c r="AG200" s="48" t="s">
        <v>95</v>
      </c>
      <c r="AH200" s="50">
        <v>738128</v>
      </c>
      <c r="AI200" s="51">
        <v>0.4</v>
      </c>
      <c r="AJ200" s="48" t="s">
        <v>96</v>
      </c>
      <c r="AK200" s="50"/>
      <c r="AL200" s="51"/>
      <c r="AM200" s="48"/>
      <c r="AN200" s="50"/>
      <c r="AO200" s="52"/>
      <c r="AP200" s="48"/>
      <c r="AQ200" s="48"/>
      <c r="AR200" s="50"/>
      <c r="AS200" s="52"/>
      <c r="AT200" s="48"/>
      <c r="AU200" s="48"/>
      <c r="AV200" s="50"/>
      <c r="AW200" s="52"/>
      <c r="AX200" s="48"/>
      <c r="AY200" s="48"/>
    </row>
    <row r="201" spans="1:51">
      <c r="A201" s="46"/>
      <c r="B201" s="48" t="s">
        <v>7296</v>
      </c>
      <c r="C201" s="48" t="s">
        <v>5592</v>
      </c>
      <c r="D201" s="48"/>
      <c r="E201" s="48"/>
      <c r="F201" s="48"/>
      <c r="G201" s="48"/>
      <c r="H201" s="48" t="s">
        <v>5666</v>
      </c>
      <c r="I201" s="48"/>
      <c r="J201" s="48"/>
      <c r="K201" s="48" t="s">
        <v>90</v>
      </c>
      <c r="L201" s="48"/>
      <c r="M201" s="48"/>
      <c r="N201" s="48" t="s">
        <v>96</v>
      </c>
      <c r="O201" s="48" t="s">
        <v>62</v>
      </c>
      <c r="P201" s="66" t="s">
        <v>5236</v>
      </c>
      <c r="Q201" s="49" t="s">
        <v>5696</v>
      </c>
      <c r="R201" s="48"/>
      <c r="S201" s="48" t="s">
        <v>107</v>
      </c>
      <c r="T201" s="46" t="str">
        <f>IFERROR(VLOOKUP(S201,Регионы!$A$4:$C$1622,2,0),"-")</f>
        <v>Санкт-Петербург</v>
      </c>
      <c r="U201" s="48" t="s">
        <v>5697</v>
      </c>
      <c r="V201" s="48">
        <v>11</v>
      </c>
      <c r="W201" s="48" t="s">
        <v>2526</v>
      </c>
      <c r="X201" s="49" t="s">
        <v>2531</v>
      </c>
      <c r="Y201" s="49" t="s">
        <v>3233</v>
      </c>
      <c r="Z201" s="46" t="str">
        <f>IFERROR(VLOOKUP(W201,'Каталог функций'!$B$6:$G$793,2,0),"-")</f>
        <v>Операции розничной торговли</v>
      </c>
      <c r="AA201" s="46" t="str">
        <f>IFERROR(VLOOKUP(X201,'Каталог функций'!$D$6:$G$793,2,0),"-")</f>
        <v>Сотрудники магазина (торговый персонал)</v>
      </c>
      <c r="AB201" s="46" t="str">
        <f>IFERROR(VLOOKUP(Y201,'Каталог функций'!$F$6:$G$793,2,0),"-")</f>
        <v>Торговый зал</v>
      </c>
      <c r="AC201" s="64">
        <v>1</v>
      </c>
      <c r="AD201" s="50">
        <v>48855.42</v>
      </c>
      <c r="AE201" s="66">
        <v>12</v>
      </c>
      <c r="AF201" s="50"/>
      <c r="AG201" s="48" t="s">
        <v>95</v>
      </c>
      <c r="AH201" s="50">
        <v>1412274</v>
      </c>
      <c r="AI201" s="51">
        <v>0.4</v>
      </c>
      <c r="AJ201" s="48" t="s">
        <v>96</v>
      </c>
      <c r="AK201" s="50"/>
      <c r="AL201" s="51"/>
      <c r="AM201" s="48"/>
      <c r="AN201" s="50"/>
      <c r="AO201" s="52"/>
      <c r="AP201" s="48"/>
      <c r="AQ201" s="48"/>
      <c r="AR201" s="50"/>
      <c r="AS201" s="52"/>
      <c r="AT201" s="48"/>
      <c r="AU201" s="48"/>
      <c r="AV201" s="50"/>
      <c r="AW201" s="52"/>
      <c r="AX201" s="48"/>
      <c r="AY201" s="48"/>
    </row>
    <row r="202" spans="1:51">
      <c r="A202" s="46"/>
      <c r="B202" s="48" t="s">
        <v>7296</v>
      </c>
      <c r="C202" s="48" t="s">
        <v>5582</v>
      </c>
      <c r="D202" s="48"/>
      <c r="E202" s="48"/>
      <c r="F202" s="48"/>
      <c r="G202" s="48"/>
      <c r="H202" s="48" t="s">
        <v>5583</v>
      </c>
      <c r="I202" s="48"/>
      <c r="J202" s="48"/>
      <c r="K202" s="48" t="s">
        <v>90</v>
      </c>
      <c r="L202" s="48"/>
      <c r="M202" s="48"/>
      <c r="N202" s="48" t="s">
        <v>96</v>
      </c>
      <c r="O202" s="48" t="s">
        <v>61</v>
      </c>
      <c r="P202" s="66" t="s">
        <v>5401</v>
      </c>
      <c r="Q202" s="49" t="s">
        <v>5698</v>
      </c>
      <c r="R202" s="48" t="s">
        <v>3490</v>
      </c>
      <c r="S202" s="48" t="s">
        <v>99</v>
      </c>
      <c r="T202" s="46" t="str">
        <f>IFERROR(VLOOKUP(S202,Регионы!$A$4:$C$1622,2,0),"-")</f>
        <v>Москва</v>
      </c>
      <c r="U202" s="48" t="s">
        <v>5699</v>
      </c>
      <c r="V202" s="48">
        <v>10</v>
      </c>
      <c r="W202" s="48" t="s">
        <v>2526</v>
      </c>
      <c r="X202" s="49" t="s">
        <v>2531</v>
      </c>
      <c r="Y202" s="49" t="s">
        <v>3233</v>
      </c>
      <c r="Z202" s="46" t="str">
        <f>IFERROR(VLOOKUP(W202,'Каталог функций'!$B$6:$G$793,2,0),"-")</f>
        <v>Операции розничной торговли</v>
      </c>
      <c r="AA202" s="46" t="str">
        <f>IFERROR(VLOOKUP(X202,'Каталог функций'!$D$6:$G$793,2,0),"-")</f>
        <v>Сотрудники магазина (торговый персонал)</v>
      </c>
      <c r="AB202" s="46" t="str">
        <f>IFERROR(VLOOKUP(Y202,'Каталог функций'!$F$6:$G$793,2,0),"-")</f>
        <v>Торговый зал</v>
      </c>
      <c r="AC202" s="64">
        <v>1</v>
      </c>
      <c r="AD202" s="50">
        <v>29064.27</v>
      </c>
      <c r="AE202" s="66">
        <v>12</v>
      </c>
      <c r="AF202" s="50"/>
      <c r="AG202" s="48" t="s">
        <v>95</v>
      </c>
      <c r="AH202" s="50">
        <v>708420</v>
      </c>
      <c r="AI202" s="51">
        <v>0.4</v>
      </c>
      <c r="AJ202" s="48" t="s">
        <v>96</v>
      </c>
      <c r="AK202" s="50"/>
      <c r="AL202" s="51"/>
      <c r="AM202" s="48"/>
      <c r="AN202" s="50"/>
      <c r="AO202" s="52"/>
      <c r="AP202" s="48"/>
      <c r="AQ202" s="48"/>
      <c r="AR202" s="50"/>
      <c r="AS202" s="52"/>
      <c r="AT202" s="48"/>
      <c r="AU202" s="48"/>
      <c r="AV202" s="50"/>
      <c r="AW202" s="52"/>
      <c r="AX202" s="48"/>
      <c r="AY202" s="48"/>
    </row>
    <row r="203" spans="1:51">
      <c r="A203" s="46"/>
      <c r="B203" s="48" t="s">
        <v>7296</v>
      </c>
      <c r="C203" s="48" t="s">
        <v>5582</v>
      </c>
      <c r="D203" s="48"/>
      <c r="E203" s="48"/>
      <c r="F203" s="48"/>
      <c r="G203" s="48"/>
      <c r="H203" s="48" t="s">
        <v>5642</v>
      </c>
      <c r="I203" s="48"/>
      <c r="J203" s="48"/>
      <c r="K203" s="48" t="s">
        <v>90</v>
      </c>
      <c r="L203" s="48"/>
      <c r="M203" s="48"/>
      <c r="N203" s="48" t="s">
        <v>96</v>
      </c>
      <c r="O203" s="48" t="s">
        <v>62</v>
      </c>
      <c r="P203" s="66" t="s">
        <v>5593</v>
      </c>
      <c r="Q203" s="49" t="s">
        <v>5580</v>
      </c>
      <c r="R203" s="48" t="s">
        <v>3490</v>
      </c>
      <c r="S203" s="48" t="s">
        <v>99</v>
      </c>
      <c r="T203" s="46" t="str">
        <f>IFERROR(VLOOKUP(S203,Регионы!$A$4:$C$1622,2,0),"-")</f>
        <v>Москва</v>
      </c>
      <c r="U203" s="48" t="s">
        <v>5700</v>
      </c>
      <c r="V203" s="48">
        <v>14</v>
      </c>
      <c r="W203" s="48" t="s">
        <v>2547</v>
      </c>
      <c r="X203" s="49" t="s">
        <v>2548</v>
      </c>
      <c r="Y203" s="49"/>
      <c r="Z203" s="46" t="str">
        <f>IFERROR(VLOOKUP(W203,'Каталог функций'!$B$6:$G$793,2,0),"-")</f>
        <v>Оформление товарных площадок / Мерчендайзинг</v>
      </c>
      <c r="AA203" s="46" t="str">
        <f>IFERROR(VLOOKUP(X203,'Каталог функций'!$D$6:$G$793,2,0),"-")</f>
        <v>Оформление товарных площадок / Мерчендайзинг</v>
      </c>
      <c r="AB203" s="46" t="str">
        <f>IFERROR(VLOOKUP(Y203,'Каталог функций'!$F$6:$G$793,2,0),"-")</f>
        <v>-</v>
      </c>
      <c r="AC203" s="64">
        <v>1</v>
      </c>
      <c r="AD203" s="50">
        <v>94747.94</v>
      </c>
      <c r="AE203" s="66">
        <v>12</v>
      </c>
      <c r="AF203" s="50"/>
      <c r="AG203" s="48" t="s">
        <v>95</v>
      </c>
      <c r="AH203" s="50">
        <v>287757</v>
      </c>
      <c r="AI203" s="51">
        <v>0.2</v>
      </c>
      <c r="AJ203" s="48" t="s">
        <v>96</v>
      </c>
      <c r="AK203" s="50"/>
      <c r="AL203" s="51"/>
      <c r="AM203" s="48"/>
      <c r="AN203" s="50"/>
      <c r="AO203" s="52"/>
      <c r="AP203" s="48"/>
      <c r="AQ203" s="48"/>
      <c r="AR203" s="50"/>
      <c r="AS203" s="52"/>
      <c r="AT203" s="48"/>
      <c r="AU203" s="48"/>
      <c r="AV203" s="50"/>
      <c r="AW203" s="52"/>
      <c r="AX203" s="48"/>
      <c r="AY203" s="48"/>
    </row>
    <row r="204" spans="1:51">
      <c r="A204" s="46"/>
      <c r="B204" s="48" t="s">
        <v>7296</v>
      </c>
      <c r="C204" s="48" t="s">
        <v>5120</v>
      </c>
      <c r="D204" s="48" t="s">
        <v>5121</v>
      </c>
      <c r="E204" s="48"/>
      <c r="F204" s="48"/>
      <c r="G204" s="48"/>
      <c r="H204" s="48" t="s">
        <v>5122</v>
      </c>
      <c r="I204" s="48"/>
      <c r="J204" s="48"/>
      <c r="K204" s="48" t="s">
        <v>90</v>
      </c>
      <c r="L204" s="48"/>
      <c r="M204" s="48"/>
      <c r="N204" s="48" t="s">
        <v>96</v>
      </c>
      <c r="O204" s="48" t="s">
        <v>61</v>
      </c>
      <c r="P204" s="66" t="s">
        <v>5136</v>
      </c>
      <c r="Q204" s="49" t="s">
        <v>5599</v>
      </c>
      <c r="R204" s="48" t="s">
        <v>3490</v>
      </c>
      <c r="S204" s="48" t="s">
        <v>99</v>
      </c>
      <c r="T204" s="46" t="str">
        <f>IFERROR(VLOOKUP(S204,Регионы!$A$4:$C$1622,2,0),"-")</f>
        <v>Москва</v>
      </c>
      <c r="U204" s="48" t="s">
        <v>5701</v>
      </c>
      <c r="V204" s="48">
        <v>13</v>
      </c>
      <c r="W204" s="48" t="s">
        <v>1765</v>
      </c>
      <c r="X204" s="49" t="s">
        <v>1777</v>
      </c>
      <c r="Y204" s="49"/>
      <c r="Z204" s="46" t="str">
        <f>IFERROR(VLOOKUP(W204,'Каталог функций'!$B$6:$G$793,2,0),"-")</f>
        <v>Финансы и Бухгалтерия</v>
      </c>
      <c r="AA204" s="46" t="str">
        <f>IFERROR(VLOOKUP(X204,'Каталог функций'!$D$6:$G$793,2,0),"-")</f>
        <v>Казначейство</v>
      </c>
      <c r="AB204" s="46" t="str">
        <f>IFERROR(VLOOKUP(Y204,'Каталог функций'!$F$6:$G$793,2,0),"-")</f>
        <v>-</v>
      </c>
      <c r="AC204" s="64">
        <v>1</v>
      </c>
      <c r="AD204" s="50">
        <v>145000</v>
      </c>
      <c r="AE204" s="66">
        <v>12</v>
      </c>
      <c r="AF204" s="50"/>
      <c r="AG204" s="48" t="s">
        <v>95</v>
      </c>
      <c r="AH204" s="50">
        <v>261000</v>
      </c>
      <c r="AI204" s="51">
        <v>0.15</v>
      </c>
      <c r="AJ204" s="48" t="s">
        <v>96</v>
      </c>
      <c r="AK204" s="50"/>
      <c r="AL204" s="51"/>
      <c r="AM204" s="48"/>
      <c r="AN204" s="50"/>
      <c r="AO204" s="52"/>
      <c r="AP204" s="48"/>
      <c r="AQ204" s="48"/>
      <c r="AR204" s="50"/>
      <c r="AS204" s="52"/>
      <c r="AT204" s="48"/>
      <c r="AU204" s="48"/>
      <c r="AV204" s="50"/>
      <c r="AW204" s="52"/>
      <c r="AX204" s="48"/>
      <c r="AY204" s="48"/>
    </row>
    <row r="205" spans="1:51">
      <c r="A205" s="46"/>
      <c r="B205" s="48" t="s">
        <v>7296</v>
      </c>
      <c r="C205" s="48" t="s">
        <v>5592</v>
      </c>
      <c r="D205" s="48"/>
      <c r="E205" s="48"/>
      <c r="F205" s="48"/>
      <c r="G205" s="48"/>
      <c r="H205" s="48" t="s">
        <v>5583</v>
      </c>
      <c r="I205" s="48"/>
      <c r="J205" s="48"/>
      <c r="K205" s="48" t="s">
        <v>90</v>
      </c>
      <c r="L205" s="48"/>
      <c r="M205" s="48"/>
      <c r="N205" s="48" t="s">
        <v>96</v>
      </c>
      <c r="O205" s="48" t="s">
        <v>62</v>
      </c>
      <c r="P205" s="66" t="s">
        <v>5656</v>
      </c>
      <c r="Q205" s="49" t="s">
        <v>5702</v>
      </c>
      <c r="R205" s="48" t="s">
        <v>3490</v>
      </c>
      <c r="S205" s="48" t="s">
        <v>99</v>
      </c>
      <c r="T205" s="46" t="str">
        <f>IFERROR(VLOOKUP(S205,Регионы!$A$4:$C$1622,2,0),"-")</f>
        <v>Москва</v>
      </c>
      <c r="U205" s="48" t="s">
        <v>5703</v>
      </c>
      <c r="V205" s="48">
        <v>10</v>
      </c>
      <c r="W205" s="48" t="s">
        <v>2526</v>
      </c>
      <c r="X205" s="49" t="s">
        <v>2531</v>
      </c>
      <c r="Y205" s="49" t="s">
        <v>3233</v>
      </c>
      <c r="Z205" s="46" t="str">
        <f>IFERROR(VLOOKUP(W205,'Каталог функций'!$B$6:$G$793,2,0),"-")</f>
        <v>Операции розничной торговли</v>
      </c>
      <c r="AA205" s="46" t="str">
        <f>IFERROR(VLOOKUP(X205,'Каталог функций'!$D$6:$G$793,2,0),"-")</f>
        <v>Сотрудники магазина (торговый персонал)</v>
      </c>
      <c r="AB205" s="46" t="str">
        <f>IFERROR(VLOOKUP(Y205,'Каталог функций'!$F$6:$G$793,2,0),"-")</f>
        <v>Торговый зал</v>
      </c>
      <c r="AC205" s="64">
        <v>1</v>
      </c>
      <c r="AD205" s="50">
        <v>29064.27</v>
      </c>
      <c r="AE205" s="66">
        <v>12</v>
      </c>
      <c r="AF205" s="50"/>
      <c r="AG205" s="48" t="s">
        <v>95</v>
      </c>
      <c r="AH205" s="50">
        <v>363713</v>
      </c>
      <c r="AI205" s="51">
        <v>0.4</v>
      </c>
      <c r="AJ205" s="48" t="s">
        <v>96</v>
      </c>
      <c r="AK205" s="50"/>
      <c r="AL205" s="51"/>
      <c r="AM205" s="48"/>
      <c r="AN205" s="50"/>
      <c r="AO205" s="52"/>
      <c r="AP205" s="48"/>
      <c r="AQ205" s="48"/>
      <c r="AR205" s="50"/>
      <c r="AS205" s="52"/>
      <c r="AT205" s="48"/>
      <c r="AU205" s="48"/>
      <c r="AV205" s="50"/>
      <c r="AW205" s="52"/>
      <c r="AX205" s="48"/>
      <c r="AY205" s="48"/>
    </row>
    <row r="206" spans="1:51">
      <c r="A206" s="46"/>
      <c r="B206" s="48" t="s">
        <v>7296</v>
      </c>
      <c r="C206" s="48" t="s">
        <v>5582</v>
      </c>
      <c r="D206" s="48"/>
      <c r="E206" s="48"/>
      <c r="F206" s="48"/>
      <c r="G206" s="48"/>
      <c r="H206" s="48" t="s">
        <v>5583</v>
      </c>
      <c r="I206" s="48"/>
      <c r="J206" s="48"/>
      <c r="K206" s="48" t="s">
        <v>90</v>
      </c>
      <c r="L206" s="48"/>
      <c r="M206" s="48"/>
      <c r="N206" s="48" t="s">
        <v>96</v>
      </c>
      <c r="O206" s="48" t="s">
        <v>62</v>
      </c>
      <c r="P206" s="66" t="s">
        <v>5401</v>
      </c>
      <c r="Q206" s="49" t="s">
        <v>5704</v>
      </c>
      <c r="R206" s="48"/>
      <c r="S206" s="48" t="s">
        <v>99</v>
      </c>
      <c r="T206" s="46" t="str">
        <f>IFERROR(VLOOKUP(S206,Регионы!$A$4:$C$1622,2,0),"-")</f>
        <v>Москва</v>
      </c>
      <c r="U206" s="48" t="s">
        <v>5705</v>
      </c>
      <c r="V206" s="48">
        <v>10</v>
      </c>
      <c r="W206" s="48" t="s">
        <v>2526</v>
      </c>
      <c r="X206" s="49" t="s">
        <v>2531</v>
      </c>
      <c r="Y206" s="49" t="s">
        <v>3233</v>
      </c>
      <c r="Z206" s="46" t="str">
        <f>IFERROR(VLOOKUP(W206,'Каталог функций'!$B$6:$G$793,2,0),"-")</f>
        <v>Операции розничной торговли</v>
      </c>
      <c r="AA206" s="46" t="str">
        <f>IFERROR(VLOOKUP(X206,'Каталог функций'!$D$6:$G$793,2,0),"-")</f>
        <v>Сотрудники магазина (торговый персонал)</v>
      </c>
      <c r="AB206" s="46" t="str">
        <f>IFERROR(VLOOKUP(Y206,'Каталог функций'!$F$6:$G$793,2,0),"-")</f>
        <v>Торговый зал</v>
      </c>
      <c r="AC206" s="64">
        <v>1</v>
      </c>
      <c r="AD206" s="50">
        <v>50938.69</v>
      </c>
      <c r="AE206" s="66">
        <v>12</v>
      </c>
      <c r="AF206" s="50"/>
      <c r="AG206" s="48" t="s">
        <v>95</v>
      </c>
      <c r="AH206" s="50">
        <v>1266501</v>
      </c>
      <c r="AI206" s="51">
        <v>0.4</v>
      </c>
      <c r="AJ206" s="48" t="s">
        <v>96</v>
      </c>
      <c r="AK206" s="50"/>
      <c r="AL206" s="51"/>
      <c r="AM206" s="48"/>
      <c r="AN206" s="50"/>
      <c r="AO206" s="52"/>
      <c r="AP206" s="48"/>
      <c r="AQ206" s="48"/>
      <c r="AR206" s="50"/>
      <c r="AS206" s="52"/>
      <c r="AT206" s="48"/>
      <c r="AU206" s="48"/>
      <c r="AV206" s="50"/>
      <c r="AW206" s="52"/>
      <c r="AX206" s="48"/>
      <c r="AY206" s="48"/>
    </row>
    <row r="207" spans="1:51">
      <c r="A207" s="46"/>
      <c r="B207" s="48" t="s">
        <v>7296</v>
      </c>
      <c r="C207" s="48" t="s">
        <v>5592</v>
      </c>
      <c r="D207" s="48"/>
      <c r="E207" s="48"/>
      <c r="F207" s="48"/>
      <c r="G207" s="48"/>
      <c r="H207" s="48" t="s">
        <v>5589</v>
      </c>
      <c r="I207" s="48"/>
      <c r="J207" s="48"/>
      <c r="K207" s="48" t="s">
        <v>90</v>
      </c>
      <c r="L207" s="48"/>
      <c r="M207" s="48"/>
      <c r="N207" s="48" t="s">
        <v>96</v>
      </c>
      <c r="O207" s="48" t="s">
        <v>61</v>
      </c>
      <c r="P207" s="66" t="s">
        <v>5587</v>
      </c>
      <c r="Q207" s="49" t="s">
        <v>5706</v>
      </c>
      <c r="R207" s="48" t="s">
        <v>3490</v>
      </c>
      <c r="S207" s="48" t="s">
        <v>99</v>
      </c>
      <c r="T207" s="46" t="str">
        <f>IFERROR(VLOOKUP(S207,Регионы!$A$4:$C$1622,2,0),"-")</f>
        <v>Москва</v>
      </c>
      <c r="U207" s="48" t="s">
        <v>5707</v>
      </c>
      <c r="V207" s="48">
        <v>10</v>
      </c>
      <c r="W207" s="48" t="s">
        <v>1885</v>
      </c>
      <c r="X207" s="49" t="s">
        <v>1890</v>
      </c>
      <c r="Y207" s="49" t="s">
        <v>4822</v>
      </c>
      <c r="Z207" s="46" t="str">
        <f>IFERROR(VLOOKUP(W207,'Каталог функций'!$B$6:$G$793,2,0),"-")</f>
        <v>Логистика/ Поставки</v>
      </c>
      <c r="AA207" s="46" t="str">
        <f>IFERROR(VLOOKUP(X207,'Каталог функций'!$D$6:$G$793,2,0),"-")</f>
        <v>Складирование/ Управление материально техническим снабжением</v>
      </c>
      <c r="AB207" s="46" t="str">
        <f>IFERROR(VLOOKUP(Y207,'Каталог функций'!$F$6:$G$793,2,0),"-")</f>
        <v>Складской учет</v>
      </c>
      <c r="AC207" s="64">
        <v>1</v>
      </c>
      <c r="AD207" s="50">
        <v>91691.99</v>
      </c>
      <c r="AE207" s="66">
        <v>12</v>
      </c>
      <c r="AF207" s="50"/>
      <c r="AG207" s="48" t="s">
        <v>95</v>
      </c>
      <c r="AH207" s="50"/>
      <c r="AI207" s="51">
        <v>0.2</v>
      </c>
      <c r="AJ207" s="48" t="s">
        <v>96</v>
      </c>
      <c r="AK207" s="50"/>
      <c r="AL207" s="51"/>
      <c r="AM207" s="48"/>
      <c r="AN207" s="50"/>
      <c r="AO207" s="52"/>
      <c r="AP207" s="48"/>
      <c r="AQ207" s="48"/>
      <c r="AR207" s="50"/>
      <c r="AS207" s="52"/>
      <c r="AT207" s="48"/>
      <c r="AU207" s="48"/>
      <c r="AV207" s="50"/>
      <c r="AW207" s="52"/>
      <c r="AX207" s="48"/>
      <c r="AY207" s="48"/>
    </row>
    <row r="208" spans="1:51">
      <c r="A208" s="46"/>
      <c r="B208" s="48" t="s">
        <v>7296</v>
      </c>
      <c r="C208" s="48" t="s">
        <v>5582</v>
      </c>
      <c r="D208" s="48"/>
      <c r="E208" s="48"/>
      <c r="F208" s="48"/>
      <c r="G208" s="48"/>
      <c r="H208" s="48" t="s">
        <v>5583</v>
      </c>
      <c r="I208" s="48"/>
      <c r="J208" s="48"/>
      <c r="K208" s="48" t="s">
        <v>90</v>
      </c>
      <c r="L208" s="48"/>
      <c r="M208" s="48"/>
      <c r="N208" s="48" t="s">
        <v>96</v>
      </c>
      <c r="O208" s="48" t="s">
        <v>61</v>
      </c>
      <c r="P208" s="66" t="s">
        <v>5117</v>
      </c>
      <c r="Q208" s="49" t="s">
        <v>5708</v>
      </c>
      <c r="R208" s="48"/>
      <c r="S208" s="48" t="s">
        <v>1596</v>
      </c>
      <c r="T208" s="46" t="str">
        <f>IFERROR(VLOOKUP(S208,Регионы!$A$4:$C$1622,2,0),"-")</f>
        <v>Екатеринбург</v>
      </c>
      <c r="U208" s="48" t="s">
        <v>5709</v>
      </c>
      <c r="V208" s="48">
        <v>10</v>
      </c>
      <c r="W208" s="48" t="s">
        <v>2526</v>
      </c>
      <c r="X208" s="49" t="s">
        <v>2531</v>
      </c>
      <c r="Y208" s="49" t="s">
        <v>3233</v>
      </c>
      <c r="Z208" s="46" t="str">
        <f>IFERROR(VLOOKUP(W208,'Каталог функций'!$B$6:$G$793,2,0),"-")</f>
        <v>Операции розничной торговли</v>
      </c>
      <c r="AA208" s="46" t="str">
        <f>IFERROR(VLOOKUP(X208,'Каталог функций'!$D$6:$G$793,2,0),"-")</f>
        <v>Сотрудники магазина (торговый персонал)</v>
      </c>
      <c r="AB208" s="46" t="str">
        <f>IFERROR(VLOOKUP(Y208,'Каталог функций'!$F$6:$G$793,2,0),"-")</f>
        <v>Торговый зал</v>
      </c>
      <c r="AC208" s="64">
        <v>1</v>
      </c>
      <c r="AD208" s="50">
        <v>44947.73</v>
      </c>
      <c r="AE208" s="66">
        <v>12</v>
      </c>
      <c r="AF208" s="50"/>
      <c r="AG208" s="48" t="s">
        <v>95</v>
      </c>
      <c r="AH208" s="50">
        <v>457852</v>
      </c>
      <c r="AI208" s="51">
        <v>0.4</v>
      </c>
      <c r="AJ208" s="48" t="s">
        <v>96</v>
      </c>
      <c r="AK208" s="50"/>
      <c r="AL208" s="51"/>
      <c r="AM208" s="48"/>
      <c r="AN208" s="50"/>
      <c r="AO208" s="52"/>
      <c r="AP208" s="48"/>
      <c r="AQ208" s="48"/>
      <c r="AR208" s="50"/>
      <c r="AS208" s="52"/>
      <c r="AT208" s="48"/>
      <c r="AU208" s="48"/>
      <c r="AV208" s="50"/>
      <c r="AW208" s="52"/>
      <c r="AX208" s="48"/>
      <c r="AY208" s="48"/>
    </row>
    <row r="209" spans="1:51">
      <c r="A209" s="46"/>
      <c r="B209" s="48" t="s">
        <v>7296</v>
      </c>
      <c r="C209" s="48" t="s">
        <v>5582</v>
      </c>
      <c r="D209" s="48"/>
      <c r="E209" s="48"/>
      <c r="F209" s="48"/>
      <c r="G209" s="48"/>
      <c r="H209" s="48" t="s">
        <v>5586</v>
      </c>
      <c r="I209" s="48"/>
      <c r="J209" s="48"/>
      <c r="K209" s="48" t="s">
        <v>90</v>
      </c>
      <c r="L209" s="48"/>
      <c r="M209" s="48"/>
      <c r="N209" s="48" t="s">
        <v>96</v>
      </c>
      <c r="O209" s="48" t="s">
        <v>61</v>
      </c>
      <c r="P209" s="66" t="s">
        <v>5587</v>
      </c>
      <c r="Q209" s="49" t="s">
        <v>5710</v>
      </c>
      <c r="R209" s="48" t="s">
        <v>3490</v>
      </c>
      <c r="S209" s="48" t="s">
        <v>99</v>
      </c>
      <c r="T209" s="46" t="str">
        <f>IFERROR(VLOOKUP(S209,Регионы!$A$4:$C$1622,2,0),"-")</f>
        <v>Москва</v>
      </c>
      <c r="U209" s="48" t="s">
        <v>5711</v>
      </c>
      <c r="V209" s="48">
        <v>10</v>
      </c>
      <c r="W209" s="48" t="s">
        <v>2526</v>
      </c>
      <c r="X209" s="49" t="s">
        <v>2537</v>
      </c>
      <c r="Y209" s="49"/>
      <c r="Z209" s="46" t="str">
        <f>IFERROR(VLOOKUP(W209,'Каталог функций'!$B$6:$G$793,2,0),"-")</f>
        <v>Операции розничной торговли</v>
      </c>
      <c r="AA209" s="46" t="str">
        <f>IFERROR(VLOOKUP(X209,'Каталог функций'!$D$6:$G$793,2,0),"-")</f>
        <v>Розничные операции</v>
      </c>
      <c r="AB209" s="46" t="str">
        <f>IFERROR(VLOOKUP(Y209,'Каталог функций'!$F$6:$G$793,2,0),"-")</f>
        <v>-</v>
      </c>
      <c r="AC209" s="64">
        <v>1</v>
      </c>
      <c r="AD209" s="50">
        <v>76410.55</v>
      </c>
      <c r="AE209" s="66">
        <v>12</v>
      </c>
      <c r="AF209" s="50"/>
      <c r="AG209" s="48" t="s">
        <v>95</v>
      </c>
      <c r="AH209" s="50"/>
      <c r="AI209" s="51">
        <v>0.4</v>
      </c>
      <c r="AJ209" s="48" t="s">
        <v>96</v>
      </c>
      <c r="AK209" s="50"/>
      <c r="AL209" s="51"/>
      <c r="AM209" s="48"/>
      <c r="AN209" s="50"/>
      <c r="AO209" s="52"/>
      <c r="AP209" s="48"/>
      <c r="AQ209" s="48"/>
      <c r="AR209" s="50"/>
      <c r="AS209" s="52"/>
      <c r="AT209" s="48"/>
      <c r="AU209" s="48"/>
      <c r="AV209" s="50"/>
      <c r="AW209" s="52"/>
      <c r="AX209" s="48"/>
      <c r="AY209" s="48"/>
    </row>
    <row r="210" spans="1:51">
      <c r="A210" s="46"/>
      <c r="B210" s="48" t="s">
        <v>7296</v>
      </c>
      <c r="C210" s="48" t="s">
        <v>5126</v>
      </c>
      <c r="D210" s="48" t="s">
        <v>5530</v>
      </c>
      <c r="E210" s="48"/>
      <c r="F210" s="48"/>
      <c r="G210" s="48"/>
      <c r="H210" s="48" t="s">
        <v>5712</v>
      </c>
      <c r="I210" s="48"/>
      <c r="J210" s="48"/>
      <c r="K210" s="48" t="s">
        <v>90</v>
      </c>
      <c r="L210" s="48"/>
      <c r="M210" s="48"/>
      <c r="N210" s="48" t="s">
        <v>96</v>
      </c>
      <c r="O210" s="48" t="s">
        <v>61</v>
      </c>
      <c r="P210" s="66" t="s">
        <v>5156</v>
      </c>
      <c r="Q210" s="49" t="s">
        <v>5599</v>
      </c>
      <c r="R210" s="48" t="s">
        <v>3490</v>
      </c>
      <c r="S210" s="48" t="s">
        <v>99</v>
      </c>
      <c r="T210" s="46" t="str">
        <f>IFERROR(VLOOKUP(S210,Регионы!$A$4:$C$1622,2,0),"-")</f>
        <v>Москва</v>
      </c>
      <c r="U210" s="48" t="s">
        <v>5713</v>
      </c>
      <c r="V210" s="48">
        <v>11</v>
      </c>
      <c r="W210" s="48" t="s">
        <v>1654</v>
      </c>
      <c r="X210" s="49" t="s">
        <v>1657</v>
      </c>
      <c r="Y210" s="49"/>
      <c r="Z210" s="46" t="str">
        <f>IFERROR(VLOOKUP(W210,'Каталог функций'!$B$6:$G$793,2,0),"-")</f>
        <v>Администрирование</v>
      </c>
      <c r="AA210" s="46" t="str">
        <f>IFERROR(VLOOKUP(X210,'Каталог функций'!$D$6:$G$793,2,0),"-")</f>
        <v>Персональные ассистенты</v>
      </c>
      <c r="AB210" s="46" t="str">
        <f>IFERROR(VLOOKUP(Y210,'Каталог функций'!$F$6:$G$793,2,0),"-")</f>
        <v>-</v>
      </c>
      <c r="AC210" s="64">
        <v>1</v>
      </c>
      <c r="AD210" s="50">
        <v>115000</v>
      </c>
      <c r="AE210" s="66">
        <v>12</v>
      </c>
      <c r="AF210" s="50"/>
      <c r="AG210" s="48" t="s">
        <v>96</v>
      </c>
      <c r="AH210" s="50"/>
      <c r="AI210" s="51"/>
      <c r="AJ210" s="48" t="s">
        <v>96</v>
      </c>
      <c r="AK210" s="50"/>
      <c r="AL210" s="51"/>
      <c r="AM210" s="48"/>
      <c r="AN210" s="50"/>
      <c r="AO210" s="52"/>
      <c r="AP210" s="48"/>
      <c r="AQ210" s="48"/>
      <c r="AR210" s="50"/>
      <c r="AS210" s="52"/>
      <c r="AT210" s="48"/>
      <c r="AU210" s="48"/>
      <c r="AV210" s="50"/>
      <c r="AW210" s="52"/>
      <c r="AX210" s="48"/>
      <c r="AY210" s="48"/>
    </row>
    <row r="211" spans="1:51">
      <c r="A211" s="46"/>
      <c r="B211" s="48" t="s">
        <v>7296</v>
      </c>
      <c r="C211" s="48" t="s">
        <v>5417</v>
      </c>
      <c r="D211" s="48"/>
      <c r="E211" s="48"/>
      <c r="F211" s="48"/>
      <c r="G211" s="48"/>
      <c r="H211" s="48" t="s">
        <v>5714</v>
      </c>
      <c r="I211" s="48"/>
      <c r="J211" s="48"/>
      <c r="K211" s="48" t="s">
        <v>89</v>
      </c>
      <c r="L211" s="48"/>
      <c r="M211" s="48" t="s">
        <v>40</v>
      </c>
      <c r="N211" s="48" t="s">
        <v>96</v>
      </c>
      <c r="O211" s="48" t="s">
        <v>61</v>
      </c>
      <c r="P211" s="66" t="s">
        <v>5171</v>
      </c>
      <c r="Q211" s="49" t="s">
        <v>5420</v>
      </c>
      <c r="R211" s="48" t="s">
        <v>3490</v>
      </c>
      <c r="S211" s="48" t="s">
        <v>99</v>
      </c>
      <c r="T211" s="46" t="str">
        <f>IFERROR(VLOOKUP(S211,Регионы!$A$4:$C$1622,2,0),"-")</f>
        <v>Москва</v>
      </c>
      <c r="U211" s="48" t="s">
        <v>5715</v>
      </c>
      <c r="V211" s="48">
        <v>16</v>
      </c>
      <c r="W211" s="48" t="s">
        <v>2526</v>
      </c>
      <c r="X211" s="49" t="s">
        <v>2528</v>
      </c>
      <c r="Y211" s="49"/>
      <c r="Z211" s="46" t="str">
        <f>IFERROR(VLOOKUP(W211,'Каталог функций'!$B$6:$G$793,2,0),"-")</f>
        <v>Операции розничной торговли</v>
      </c>
      <c r="AA211" s="46" t="str">
        <f>IFERROR(VLOOKUP(X211,'Каталог функций'!$D$6:$G$793,2,0),"-")</f>
        <v>Руководство магазина</v>
      </c>
      <c r="AB211" s="46" t="str">
        <f>IFERROR(VLOOKUP(Y211,'Каталог функций'!$F$6:$G$793,2,0),"-")</f>
        <v>-</v>
      </c>
      <c r="AC211" s="64">
        <v>1</v>
      </c>
      <c r="AD211" s="50">
        <v>550000</v>
      </c>
      <c r="AE211" s="66">
        <v>12</v>
      </c>
      <c r="AF211" s="50"/>
      <c r="AG211" s="48" t="s">
        <v>95</v>
      </c>
      <c r="AH211" s="50">
        <v>1980000</v>
      </c>
      <c r="AI211" s="51">
        <v>0.3</v>
      </c>
      <c r="AJ211" s="48" t="s">
        <v>96</v>
      </c>
      <c r="AK211" s="50"/>
      <c r="AL211" s="51"/>
      <c r="AM211" s="48"/>
      <c r="AN211" s="50"/>
      <c r="AO211" s="52"/>
      <c r="AP211" s="48"/>
      <c r="AQ211" s="48"/>
      <c r="AR211" s="50"/>
      <c r="AS211" s="52"/>
      <c r="AT211" s="48"/>
      <c r="AU211" s="48"/>
      <c r="AV211" s="50"/>
      <c r="AW211" s="52"/>
      <c r="AX211" s="48"/>
      <c r="AY211" s="48"/>
    </row>
    <row r="212" spans="1:51">
      <c r="A212" s="46"/>
      <c r="B212" s="48" t="s">
        <v>7296</v>
      </c>
      <c r="C212" s="48" t="s">
        <v>5601</v>
      </c>
      <c r="D212" s="48"/>
      <c r="E212" s="48"/>
      <c r="F212" s="48"/>
      <c r="G212" s="48"/>
      <c r="H212" s="48" t="s">
        <v>5586</v>
      </c>
      <c r="I212" s="48"/>
      <c r="J212" s="48"/>
      <c r="K212" s="48" t="s">
        <v>90</v>
      </c>
      <c r="L212" s="48"/>
      <c r="M212" s="48"/>
      <c r="N212" s="48" t="s">
        <v>96</v>
      </c>
      <c r="O212" s="48" t="s">
        <v>61</v>
      </c>
      <c r="P212" s="66" t="s">
        <v>5593</v>
      </c>
      <c r="Q212" s="49" t="s">
        <v>5716</v>
      </c>
      <c r="R212" s="48" t="s">
        <v>3490</v>
      </c>
      <c r="S212" s="48" t="s">
        <v>99</v>
      </c>
      <c r="T212" s="46" t="str">
        <f>IFERROR(VLOOKUP(S212,Регионы!$A$4:$C$1622,2,0),"-")</f>
        <v>Москва</v>
      </c>
      <c r="U212" s="48" t="s">
        <v>5717</v>
      </c>
      <c r="V212" s="48">
        <v>10</v>
      </c>
      <c r="W212" s="48" t="s">
        <v>2526</v>
      </c>
      <c r="X212" s="49" t="s">
        <v>2537</v>
      </c>
      <c r="Y212" s="49"/>
      <c r="Z212" s="46" t="str">
        <f>IFERROR(VLOOKUP(W212,'Каталог функций'!$B$6:$G$793,2,0),"-")</f>
        <v>Операции розничной торговли</v>
      </c>
      <c r="AA212" s="46" t="str">
        <f>IFERROR(VLOOKUP(X212,'Каталог функций'!$D$6:$G$793,2,0),"-")</f>
        <v>Розничные операции</v>
      </c>
      <c r="AB212" s="46" t="str">
        <f>IFERROR(VLOOKUP(Y212,'Каталог функций'!$F$6:$G$793,2,0),"-")</f>
        <v>-</v>
      </c>
      <c r="AC212" s="64">
        <v>1</v>
      </c>
      <c r="AD212" s="50">
        <v>43597.84</v>
      </c>
      <c r="AE212" s="66">
        <v>12</v>
      </c>
      <c r="AF212" s="50"/>
      <c r="AG212" s="48" t="s">
        <v>95</v>
      </c>
      <c r="AH212" s="50">
        <v>72745</v>
      </c>
      <c r="AI212" s="51">
        <v>0.4</v>
      </c>
      <c r="AJ212" s="48" t="s">
        <v>96</v>
      </c>
      <c r="AK212" s="50"/>
      <c r="AL212" s="51"/>
      <c r="AM212" s="48"/>
      <c r="AN212" s="50"/>
      <c r="AO212" s="52"/>
      <c r="AP212" s="48"/>
      <c r="AQ212" s="48"/>
      <c r="AR212" s="50"/>
      <c r="AS212" s="52"/>
      <c r="AT212" s="48"/>
      <c r="AU212" s="48"/>
      <c r="AV212" s="50"/>
      <c r="AW212" s="52"/>
      <c r="AX212" s="48"/>
      <c r="AY212" s="48"/>
    </row>
    <row r="213" spans="1:51">
      <c r="A213" s="46"/>
      <c r="B213" s="48" t="s">
        <v>7296</v>
      </c>
      <c r="C213" s="48" t="s">
        <v>5601</v>
      </c>
      <c r="D213" s="48"/>
      <c r="E213" s="48"/>
      <c r="F213" s="48"/>
      <c r="G213" s="48"/>
      <c r="H213" s="48" t="s">
        <v>5589</v>
      </c>
      <c r="I213" s="48"/>
      <c r="J213" s="48"/>
      <c r="K213" s="48" t="s">
        <v>90</v>
      </c>
      <c r="L213" s="48"/>
      <c r="M213" s="48"/>
      <c r="N213" s="48" t="s">
        <v>96</v>
      </c>
      <c r="O213" s="48" t="s">
        <v>61</v>
      </c>
      <c r="P213" s="66" t="s">
        <v>5401</v>
      </c>
      <c r="Q213" s="49" t="s">
        <v>5718</v>
      </c>
      <c r="R213" s="48"/>
      <c r="S213" s="48" t="s">
        <v>107</v>
      </c>
      <c r="T213" s="46" t="str">
        <f>IFERROR(VLOOKUP(S213,Регионы!$A$4:$C$1622,2,0),"-")</f>
        <v>Санкт-Петербург</v>
      </c>
      <c r="U213" s="48" t="s">
        <v>5719</v>
      </c>
      <c r="V213" s="48">
        <v>10</v>
      </c>
      <c r="W213" s="48" t="s">
        <v>1885</v>
      </c>
      <c r="X213" s="49" t="s">
        <v>1890</v>
      </c>
      <c r="Y213" s="49" t="s">
        <v>4822</v>
      </c>
      <c r="Z213" s="46" t="str">
        <f>IFERROR(VLOOKUP(W213,'Каталог функций'!$B$6:$G$793,2,0),"-")</f>
        <v>Логистика/ Поставки</v>
      </c>
      <c r="AA213" s="46" t="str">
        <f>IFERROR(VLOOKUP(X213,'Каталог функций'!$D$6:$G$793,2,0),"-")</f>
        <v>Складирование/ Управление материально техническим снабжением</v>
      </c>
      <c r="AB213" s="46" t="str">
        <f>IFERROR(VLOOKUP(Y213,'Каталог функций'!$F$6:$G$793,2,0),"-")</f>
        <v>Складской учет</v>
      </c>
      <c r="AC213" s="64">
        <v>1</v>
      </c>
      <c r="AD213" s="50">
        <v>87987.72</v>
      </c>
      <c r="AE213" s="66">
        <v>12</v>
      </c>
      <c r="AF213" s="50"/>
      <c r="AG213" s="48" t="s">
        <v>95</v>
      </c>
      <c r="AH213" s="50">
        <v>211979</v>
      </c>
      <c r="AI213" s="51">
        <v>0.20077</v>
      </c>
      <c r="AJ213" s="48" t="s">
        <v>96</v>
      </c>
      <c r="AK213" s="50"/>
      <c r="AL213" s="51"/>
      <c r="AM213" s="48"/>
      <c r="AN213" s="50"/>
      <c r="AO213" s="52"/>
      <c r="AP213" s="48"/>
      <c r="AQ213" s="48"/>
      <c r="AR213" s="50"/>
      <c r="AS213" s="52"/>
      <c r="AT213" s="48"/>
      <c r="AU213" s="48"/>
      <c r="AV213" s="50"/>
      <c r="AW213" s="52"/>
      <c r="AX213" s="48"/>
      <c r="AY213" s="48"/>
    </row>
    <row r="214" spans="1:51">
      <c r="A214" s="46"/>
      <c r="B214" s="48" t="s">
        <v>7296</v>
      </c>
      <c r="C214" s="48" t="s">
        <v>5601</v>
      </c>
      <c r="D214" s="48"/>
      <c r="E214" s="48"/>
      <c r="F214" s="48"/>
      <c r="G214" s="48"/>
      <c r="H214" s="48" t="s">
        <v>5583</v>
      </c>
      <c r="I214" s="48"/>
      <c r="J214" s="48"/>
      <c r="K214" s="48" t="s">
        <v>90</v>
      </c>
      <c r="L214" s="48"/>
      <c r="M214" s="48"/>
      <c r="N214" s="48" t="s">
        <v>96</v>
      </c>
      <c r="O214" s="48" t="s">
        <v>61</v>
      </c>
      <c r="P214" s="66" t="s">
        <v>5136</v>
      </c>
      <c r="Q214" s="49" t="s">
        <v>5720</v>
      </c>
      <c r="R214" s="48" t="s">
        <v>3490</v>
      </c>
      <c r="S214" s="48" t="s">
        <v>476</v>
      </c>
      <c r="T214" s="46" t="str">
        <f>IFERROR(VLOOKUP(S214,Регионы!$A$4:$C$1622,2,0),"-")</f>
        <v>Московская Область</v>
      </c>
      <c r="U214" s="48" t="s">
        <v>5721</v>
      </c>
      <c r="V214" s="48">
        <v>10</v>
      </c>
      <c r="W214" s="48" t="s">
        <v>2526</v>
      </c>
      <c r="X214" s="49" t="s">
        <v>2531</v>
      </c>
      <c r="Y214" s="49" t="s">
        <v>3233</v>
      </c>
      <c r="Z214" s="46" t="str">
        <f>IFERROR(VLOOKUP(W214,'Каталог функций'!$B$6:$G$793,2,0),"-")</f>
        <v>Операции розничной торговли</v>
      </c>
      <c r="AA214" s="46" t="str">
        <f>IFERROR(VLOOKUP(X214,'Каталог функций'!$D$6:$G$793,2,0),"-")</f>
        <v>Сотрудники магазина (торговый персонал)</v>
      </c>
      <c r="AB214" s="46" t="str">
        <f>IFERROR(VLOOKUP(Y214,'Каталог функций'!$F$6:$G$793,2,0),"-")</f>
        <v>Торговый зал</v>
      </c>
      <c r="AC214" s="64">
        <v>1</v>
      </c>
      <c r="AD214" s="50">
        <v>48880.82</v>
      </c>
      <c r="AE214" s="66">
        <v>12</v>
      </c>
      <c r="AF214" s="50"/>
      <c r="AG214" s="48" t="s">
        <v>95</v>
      </c>
      <c r="AH214" s="50">
        <v>548056</v>
      </c>
      <c r="AI214" s="51">
        <v>0.4</v>
      </c>
      <c r="AJ214" s="48" t="s">
        <v>96</v>
      </c>
      <c r="AK214" s="50"/>
      <c r="AL214" s="51"/>
      <c r="AM214" s="48"/>
      <c r="AN214" s="50"/>
      <c r="AO214" s="52"/>
      <c r="AP214" s="48"/>
      <c r="AQ214" s="48"/>
      <c r="AR214" s="50"/>
      <c r="AS214" s="52"/>
      <c r="AT214" s="48"/>
      <c r="AU214" s="48"/>
      <c r="AV214" s="50"/>
      <c r="AW214" s="52"/>
      <c r="AX214" s="48"/>
      <c r="AY214" s="48"/>
    </row>
    <row r="215" spans="1:51">
      <c r="A215" s="46"/>
      <c r="B215" s="48" t="s">
        <v>7296</v>
      </c>
      <c r="C215" s="48" t="s">
        <v>5582</v>
      </c>
      <c r="D215" s="48"/>
      <c r="E215" s="48"/>
      <c r="F215" s="48"/>
      <c r="G215" s="48"/>
      <c r="H215" s="48" t="s">
        <v>5583</v>
      </c>
      <c r="I215" s="48"/>
      <c r="J215" s="48"/>
      <c r="K215" s="48" t="s">
        <v>90</v>
      </c>
      <c r="L215" s="48"/>
      <c r="M215" s="48"/>
      <c r="N215" s="48" t="s">
        <v>96</v>
      </c>
      <c r="O215" s="48" t="s">
        <v>61</v>
      </c>
      <c r="P215" s="66" t="s">
        <v>5156</v>
      </c>
      <c r="Q215" s="49" t="s">
        <v>5722</v>
      </c>
      <c r="R215" s="48" t="s">
        <v>3490</v>
      </c>
      <c r="S215" s="48" t="s">
        <v>99</v>
      </c>
      <c r="T215" s="46" t="str">
        <f>IFERROR(VLOOKUP(S215,Регионы!$A$4:$C$1622,2,0),"-")</f>
        <v>Москва</v>
      </c>
      <c r="U215" s="48" t="s">
        <v>5723</v>
      </c>
      <c r="V215" s="48">
        <v>10</v>
      </c>
      <c r="W215" s="48" t="s">
        <v>2526</v>
      </c>
      <c r="X215" s="49" t="s">
        <v>2531</v>
      </c>
      <c r="Y215" s="49" t="s">
        <v>3233</v>
      </c>
      <c r="Z215" s="46" t="str">
        <f>IFERROR(VLOOKUP(W215,'Каталог функций'!$B$6:$G$793,2,0),"-")</f>
        <v>Операции розничной торговли</v>
      </c>
      <c r="AA215" s="46" t="str">
        <f>IFERROR(VLOOKUP(X215,'Каталог функций'!$D$6:$G$793,2,0),"-")</f>
        <v>Сотрудники магазина (торговый персонал)</v>
      </c>
      <c r="AB215" s="46" t="str">
        <f>IFERROR(VLOOKUP(Y215,'Каталог функций'!$F$6:$G$793,2,0),"-")</f>
        <v>Торговый зал</v>
      </c>
      <c r="AC215" s="64">
        <v>1</v>
      </c>
      <c r="AD215" s="50">
        <v>50938.69</v>
      </c>
      <c r="AE215" s="66">
        <v>12</v>
      </c>
      <c r="AF215" s="50"/>
      <c r="AG215" s="48" t="s">
        <v>95</v>
      </c>
      <c r="AH215" s="50">
        <v>3166</v>
      </c>
      <c r="AI215" s="51">
        <v>0.4</v>
      </c>
      <c r="AJ215" s="48" t="s">
        <v>96</v>
      </c>
      <c r="AK215" s="50"/>
      <c r="AL215" s="51"/>
      <c r="AM215" s="48"/>
      <c r="AN215" s="50"/>
      <c r="AO215" s="52"/>
      <c r="AP215" s="48"/>
      <c r="AQ215" s="48"/>
      <c r="AR215" s="50"/>
      <c r="AS215" s="52"/>
      <c r="AT215" s="48"/>
      <c r="AU215" s="48"/>
      <c r="AV215" s="50"/>
      <c r="AW215" s="52"/>
      <c r="AX215" s="48"/>
      <c r="AY215" s="48"/>
    </row>
    <row r="216" spans="1:51">
      <c r="A216" s="46"/>
      <c r="B216" s="48" t="s">
        <v>7296</v>
      </c>
      <c r="C216" s="48" t="s">
        <v>5592</v>
      </c>
      <c r="D216" s="48"/>
      <c r="E216" s="48"/>
      <c r="F216" s="48"/>
      <c r="G216" s="48"/>
      <c r="H216" s="48" t="s">
        <v>5621</v>
      </c>
      <c r="I216" s="48"/>
      <c r="J216" s="48"/>
      <c r="K216" s="48" t="s">
        <v>89</v>
      </c>
      <c r="L216" s="48"/>
      <c r="M216" s="48" t="s">
        <v>40</v>
      </c>
      <c r="N216" s="48" t="s">
        <v>96</v>
      </c>
      <c r="O216" s="48" t="s">
        <v>61</v>
      </c>
      <c r="P216" s="66" t="s">
        <v>5141</v>
      </c>
      <c r="Q216" s="49" t="s">
        <v>5710</v>
      </c>
      <c r="R216" s="48" t="s">
        <v>3490</v>
      </c>
      <c r="S216" s="48" t="s">
        <v>99</v>
      </c>
      <c r="T216" s="46" t="str">
        <f>IFERROR(VLOOKUP(S216,Регионы!$A$4:$C$1622,2,0),"-")</f>
        <v>Москва</v>
      </c>
      <c r="U216" s="48" t="s">
        <v>5724</v>
      </c>
      <c r="V216" s="48">
        <v>16</v>
      </c>
      <c r="W216" s="48" t="s">
        <v>2526</v>
      </c>
      <c r="X216" s="49" t="s">
        <v>2528</v>
      </c>
      <c r="Y216" s="49"/>
      <c r="Z216" s="46" t="str">
        <f>IFERROR(VLOOKUP(W216,'Каталог функций'!$B$6:$G$793,2,0),"-")</f>
        <v>Операции розничной торговли</v>
      </c>
      <c r="AA216" s="46" t="str">
        <f>IFERROR(VLOOKUP(X216,'Каталог функций'!$D$6:$G$793,2,0),"-")</f>
        <v>Руководство магазина</v>
      </c>
      <c r="AB216" s="46" t="str">
        <f>IFERROR(VLOOKUP(Y216,'Каталог функций'!$F$6:$G$793,2,0),"-")</f>
        <v>-</v>
      </c>
      <c r="AC216" s="64">
        <v>1</v>
      </c>
      <c r="AD216" s="50">
        <v>406000</v>
      </c>
      <c r="AE216" s="66">
        <v>12</v>
      </c>
      <c r="AF216" s="50"/>
      <c r="AG216" s="48" t="s">
        <v>95</v>
      </c>
      <c r="AH216" s="50">
        <v>2088000</v>
      </c>
      <c r="AI216" s="51">
        <v>0.42857000000000001</v>
      </c>
      <c r="AJ216" s="48" t="s">
        <v>96</v>
      </c>
      <c r="AK216" s="50"/>
      <c r="AL216" s="51"/>
      <c r="AM216" s="48"/>
      <c r="AN216" s="50"/>
      <c r="AO216" s="52"/>
      <c r="AP216" s="48"/>
      <c r="AQ216" s="48"/>
      <c r="AR216" s="50"/>
      <c r="AS216" s="52"/>
      <c r="AT216" s="48"/>
      <c r="AU216" s="48"/>
      <c r="AV216" s="50"/>
      <c r="AW216" s="52"/>
      <c r="AX216" s="48"/>
      <c r="AY216" s="48"/>
    </row>
    <row r="217" spans="1:51">
      <c r="A217" s="46"/>
      <c r="B217" s="48" t="s">
        <v>7296</v>
      </c>
      <c r="C217" s="48" t="s">
        <v>5648</v>
      </c>
      <c r="D217" s="48" t="s">
        <v>5725</v>
      </c>
      <c r="E217" s="48"/>
      <c r="F217" s="48"/>
      <c r="G217" s="48"/>
      <c r="H217" s="48" t="s">
        <v>5726</v>
      </c>
      <c r="I217" s="48"/>
      <c r="J217" s="48"/>
      <c r="K217" s="48" t="s">
        <v>90</v>
      </c>
      <c r="L217" s="48"/>
      <c r="M217" s="48"/>
      <c r="N217" s="48" t="s">
        <v>96</v>
      </c>
      <c r="O217" s="48" t="s">
        <v>61</v>
      </c>
      <c r="P217" s="66" t="s">
        <v>5230</v>
      </c>
      <c r="Q217" s="49" t="s">
        <v>5146</v>
      </c>
      <c r="R217" s="48" t="s">
        <v>3490</v>
      </c>
      <c r="S217" s="48" t="s">
        <v>1033</v>
      </c>
      <c r="T217" s="46" t="str">
        <f>IFERROR(VLOOKUP(S217,Регионы!$A$4:$C$1622,2,0),"-")</f>
        <v>Коми Республика и Сыктывкар</v>
      </c>
      <c r="U217" s="48" t="s">
        <v>5727</v>
      </c>
      <c r="V217" s="48">
        <v>13</v>
      </c>
      <c r="W217" s="48" t="s">
        <v>2342</v>
      </c>
      <c r="X217" s="49" t="s">
        <v>2349</v>
      </c>
      <c r="Y217" s="49"/>
      <c r="Z217" s="46" t="str">
        <f>IFERROR(VLOOKUP(W217,'Каталог функций'!$B$6:$G$793,2,0),"-")</f>
        <v>Производство контента</v>
      </c>
      <c r="AA217" s="46" t="str">
        <f>IFERROR(VLOOKUP(X217,'Каталог функций'!$D$6:$G$793,2,0),"-")</f>
        <v>Фотографы</v>
      </c>
      <c r="AB217" s="46" t="str">
        <f>IFERROR(VLOOKUP(Y217,'Каталог функций'!$F$6:$G$793,2,0),"-")</f>
        <v>-</v>
      </c>
      <c r="AC217" s="64">
        <v>1</v>
      </c>
      <c r="AD217" s="50">
        <v>172600</v>
      </c>
      <c r="AE217" s="66">
        <v>12</v>
      </c>
      <c r="AF217" s="50"/>
      <c r="AG217" s="48" t="s">
        <v>96</v>
      </c>
      <c r="AH217" s="50"/>
      <c r="AI217" s="51"/>
      <c r="AJ217" s="48" t="s">
        <v>96</v>
      </c>
      <c r="AK217" s="50"/>
      <c r="AL217" s="51"/>
      <c r="AM217" s="48"/>
      <c r="AN217" s="50"/>
      <c r="AO217" s="52"/>
      <c r="AP217" s="48"/>
      <c r="AQ217" s="48"/>
      <c r="AR217" s="50"/>
      <c r="AS217" s="52"/>
      <c r="AT217" s="48"/>
      <c r="AU217" s="48"/>
      <c r="AV217" s="50"/>
      <c r="AW217" s="52"/>
      <c r="AX217" s="48"/>
      <c r="AY217" s="48"/>
    </row>
    <row r="218" spans="1:51">
      <c r="A218" s="46"/>
      <c r="B218" s="48" t="s">
        <v>7296</v>
      </c>
      <c r="C218" s="48" t="s">
        <v>5592</v>
      </c>
      <c r="D218" s="48"/>
      <c r="E218" s="48"/>
      <c r="F218" s="48"/>
      <c r="G218" s="48"/>
      <c r="H218" s="48" t="s">
        <v>5583</v>
      </c>
      <c r="I218" s="48"/>
      <c r="J218" s="48"/>
      <c r="K218" s="48" t="s">
        <v>90</v>
      </c>
      <c r="L218" s="48"/>
      <c r="M218" s="48"/>
      <c r="N218" s="48" t="s">
        <v>96</v>
      </c>
      <c r="O218" s="48" t="s">
        <v>62</v>
      </c>
      <c r="P218" s="66" t="s">
        <v>5447</v>
      </c>
      <c r="Q218" s="49" t="s">
        <v>5728</v>
      </c>
      <c r="R218" s="48" t="s">
        <v>3490</v>
      </c>
      <c r="S218" s="48" t="s">
        <v>99</v>
      </c>
      <c r="T218" s="46" t="str">
        <f>IFERROR(VLOOKUP(S218,Регионы!$A$4:$C$1622,2,0),"-")</f>
        <v>Москва</v>
      </c>
      <c r="U218" s="48" t="s">
        <v>5729</v>
      </c>
      <c r="V218" s="48">
        <v>10</v>
      </c>
      <c r="W218" s="48" t="s">
        <v>2526</v>
      </c>
      <c r="X218" s="49" t="s">
        <v>2531</v>
      </c>
      <c r="Y218" s="49" t="s">
        <v>3233</v>
      </c>
      <c r="Z218" s="46" t="str">
        <f>IFERROR(VLOOKUP(W218,'Каталог функций'!$B$6:$G$793,2,0),"-")</f>
        <v>Операции розничной торговли</v>
      </c>
      <c r="AA218" s="46" t="str">
        <f>IFERROR(VLOOKUP(X218,'Каталог функций'!$D$6:$G$793,2,0),"-")</f>
        <v>Сотрудники магазина (торговый персонал)</v>
      </c>
      <c r="AB218" s="46" t="str">
        <f>IFERROR(VLOOKUP(Y218,'Каталог функций'!$F$6:$G$793,2,0),"-")</f>
        <v>Торговый зал</v>
      </c>
      <c r="AC218" s="64">
        <v>1</v>
      </c>
      <c r="AD218" s="50">
        <v>49134.879999999997</v>
      </c>
      <c r="AE218" s="66">
        <v>12</v>
      </c>
      <c r="AF218" s="50"/>
      <c r="AG218" s="48" t="s">
        <v>95</v>
      </c>
      <c r="AH218" s="50">
        <v>243929</v>
      </c>
      <c r="AI218" s="51">
        <v>0.4</v>
      </c>
      <c r="AJ218" s="48" t="s">
        <v>96</v>
      </c>
      <c r="AK218" s="50"/>
      <c r="AL218" s="51"/>
      <c r="AM218" s="48"/>
      <c r="AN218" s="50"/>
      <c r="AO218" s="52"/>
      <c r="AP218" s="48"/>
      <c r="AQ218" s="48"/>
      <c r="AR218" s="50"/>
      <c r="AS218" s="52"/>
      <c r="AT218" s="48"/>
      <c r="AU218" s="48"/>
      <c r="AV218" s="50"/>
      <c r="AW218" s="52"/>
      <c r="AX218" s="48"/>
      <c r="AY218" s="48"/>
    </row>
    <row r="219" spans="1:51">
      <c r="A219" s="46"/>
      <c r="B219" s="48" t="s">
        <v>7296</v>
      </c>
      <c r="C219" s="48" t="s">
        <v>5601</v>
      </c>
      <c r="D219" s="48"/>
      <c r="E219" s="48"/>
      <c r="F219" s="48"/>
      <c r="G219" s="48"/>
      <c r="H219" s="48" t="s">
        <v>5583</v>
      </c>
      <c r="I219" s="48"/>
      <c r="J219" s="48"/>
      <c r="K219" s="48" t="s">
        <v>90</v>
      </c>
      <c r="L219" s="48"/>
      <c r="M219" s="48"/>
      <c r="N219" s="48" t="s">
        <v>96</v>
      </c>
      <c r="O219" s="48" t="s">
        <v>61</v>
      </c>
      <c r="P219" s="66" t="s">
        <v>5401</v>
      </c>
      <c r="Q219" s="49" t="s">
        <v>5730</v>
      </c>
      <c r="R219" s="48"/>
      <c r="S219" s="48" t="s">
        <v>487</v>
      </c>
      <c r="T219" s="46" t="str">
        <f>IFERROR(VLOOKUP(S219,Регионы!$A$4:$C$1622,2,0),"-")</f>
        <v>Московская Область</v>
      </c>
      <c r="U219" s="48" t="s">
        <v>5731</v>
      </c>
      <c r="V219" s="48">
        <v>10</v>
      </c>
      <c r="W219" s="48" t="s">
        <v>2526</v>
      </c>
      <c r="X219" s="49" t="s">
        <v>2531</v>
      </c>
      <c r="Y219" s="49" t="s">
        <v>3233</v>
      </c>
      <c r="Z219" s="46" t="str">
        <f>IFERROR(VLOOKUP(W219,'Каталог функций'!$B$6:$G$793,2,0),"-")</f>
        <v>Операции розничной торговли</v>
      </c>
      <c r="AA219" s="46" t="str">
        <f>IFERROR(VLOOKUP(X219,'Каталог функций'!$D$6:$G$793,2,0),"-")</f>
        <v>Сотрудники магазина (торговый персонал)</v>
      </c>
      <c r="AB219" s="46" t="str">
        <f>IFERROR(VLOOKUP(Y219,'Каталог функций'!$F$6:$G$793,2,0),"-")</f>
        <v>Торговый зал</v>
      </c>
      <c r="AC219" s="64">
        <v>1</v>
      </c>
      <c r="AD219" s="50">
        <v>48855.42</v>
      </c>
      <c r="AE219" s="66">
        <v>12</v>
      </c>
      <c r="AF219" s="50"/>
      <c r="AG219" s="48" t="s">
        <v>95</v>
      </c>
      <c r="AH219" s="50">
        <v>683073</v>
      </c>
      <c r="AI219" s="51">
        <v>0.4</v>
      </c>
      <c r="AJ219" s="48" t="s">
        <v>96</v>
      </c>
      <c r="AK219" s="50"/>
      <c r="AL219" s="51"/>
      <c r="AM219" s="48"/>
      <c r="AN219" s="50"/>
      <c r="AO219" s="52"/>
      <c r="AP219" s="48"/>
      <c r="AQ219" s="48"/>
      <c r="AR219" s="50"/>
      <c r="AS219" s="52"/>
      <c r="AT219" s="48"/>
      <c r="AU219" s="48"/>
      <c r="AV219" s="50"/>
      <c r="AW219" s="52"/>
      <c r="AX219" s="48"/>
      <c r="AY219" s="48"/>
    </row>
    <row r="220" spans="1:51">
      <c r="A220" s="46"/>
      <c r="B220" s="48" t="s">
        <v>7296</v>
      </c>
      <c r="C220" s="48" t="s">
        <v>5450</v>
      </c>
      <c r="D220" s="48" t="s">
        <v>5672</v>
      </c>
      <c r="E220" s="48"/>
      <c r="F220" s="48"/>
      <c r="G220" s="48"/>
      <c r="H220" s="48" t="s">
        <v>5732</v>
      </c>
      <c r="I220" s="48"/>
      <c r="J220" s="48"/>
      <c r="K220" s="48" t="s">
        <v>90</v>
      </c>
      <c r="L220" s="48"/>
      <c r="M220" s="48"/>
      <c r="N220" s="48" t="s">
        <v>96</v>
      </c>
      <c r="O220" s="48" t="s">
        <v>61</v>
      </c>
      <c r="P220" s="66" t="s">
        <v>5141</v>
      </c>
      <c r="Q220" s="49" t="s">
        <v>5599</v>
      </c>
      <c r="R220" s="48" t="s">
        <v>3490</v>
      </c>
      <c r="S220" s="48" t="s">
        <v>99</v>
      </c>
      <c r="T220" s="46" t="str">
        <f>IFERROR(VLOOKUP(S220,Регионы!$A$4:$C$1622,2,0),"-")</f>
        <v>Москва</v>
      </c>
      <c r="U220" s="48" t="s">
        <v>5733</v>
      </c>
      <c r="V220" s="48">
        <v>11</v>
      </c>
      <c r="W220" s="48" t="s">
        <v>2516</v>
      </c>
      <c r="X220" s="49" t="s">
        <v>2518</v>
      </c>
      <c r="Y220" s="49"/>
      <c r="Z220" s="46" t="str">
        <f>IFERROR(VLOOKUP(W220,'Каталог функций'!$B$6:$G$793,2,0),"-")</f>
        <v>Товароведение и закупки товаров</v>
      </c>
      <c r="AA220" s="46" t="str">
        <f>IFERROR(VLOOKUP(X220,'Каталог функций'!$D$6:$G$793,2,0),"-")</f>
        <v>Товароведение</v>
      </c>
      <c r="AB220" s="46" t="str">
        <f>IFERROR(VLOOKUP(Y220,'Каталог функций'!$F$6:$G$793,2,0),"-")</f>
        <v>-</v>
      </c>
      <c r="AC220" s="64">
        <v>1</v>
      </c>
      <c r="AD220" s="50">
        <v>97000</v>
      </c>
      <c r="AE220" s="66">
        <v>12</v>
      </c>
      <c r="AF220" s="50"/>
      <c r="AG220" s="48" t="s">
        <v>95</v>
      </c>
      <c r="AH220" s="50">
        <v>120000</v>
      </c>
      <c r="AI220" s="51">
        <v>0.10309</v>
      </c>
      <c r="AJ220" s="48" t="s">
        <v>96</v>
      </c>
      <c r="AK220" s="50"/>
      <c r="AL220" s="51"/>
      <c r="AM220" s="48"/>
      <c r="AN220" s="50"/>
      <c r="AO220" s="52"/>
      <c r="AP220" s="48"/>
      <c r="AQ220" s="48"/>
      <c r="AR220" s="50"/>
      <c r="AS220" s="52"/>
      <c r="AT220" s="48"/>
      <c r="AU220" s="48"/>
      <c r="AV220" s="50"/>
      <c r="AW220" s="52"/>
      <c r="AX220" s="48"/>
      <c r="AY220" s="48"/>
    </row>
    <row r="221" spans="1:51">
      <c r="A221" s="46"/>
      <c r="B221" s="48" t="s">
        <v>7296</v>
      </c>
      <c r="C221" s="48" t="s">
        <v>5582</v>
      </c>
      <c r="D221" s="48"/>
      <c r="E221" s="48"/>
      <c r="F221" s="48"/>
      <c r="G221" s="48"/>
      <c r="H221" s="48" t="s">
        <v>5734</v>
      </c>
      <c r="I221" s="48"/>
      <c r="J221" s="48"/>
      <c r="K221" s="48" t="s">
        <v>90</v>
      </c>
      <c r="L221" s="48"/>
      <c r="M221" s="48"/>
      <c r="N221" s="48" t="s">
        <v>96</v>
      </c>
      <c r="O221" s="48" t="s">
        <v>62</v>
      </c>
      <c r="P221" s="66" t="s">
        <v>5401</v>
      </c>
      <c r="Q221" s="49" t="s">
        <v>5735</v>
      </c>
      <c r="R221" s="48"/>
      <c r="S221" s="48" t="s">
        <v>99</v>
      </c>
      <c r="T221" s="46" t="str">
        <f>IFERROR(VLOOKUP(S221,Регионы!$A$4:$C$1622,2,0),"-")</f>
        <v>Москва</v>
      </c>
      <c r="U221" s="48" t="s">
        <v>5736</v>
      </c>
      <c r="V221" s="48">
        <v>14</v>
      </c>
      <c r="W221" s="48" t="s">
        <v>1971</v>
      </c>
      <c r="X221" s="49" t="s">
        <v>2935</v>
      </c>
      <c r="Y221" s="49" t="s">
        <v>3221</v>
      </c>
      <c r="Z221" s="46" t="str">
        <f>IFERROR(VLOOKUP(W221,'Каталог функций'!$B$6:$G$793,2,0),"-")</f>
        <v>Продажи</v>
      </c>
      <c r="AA221" s="46" t="str">
        <f>IFERROR(VLOOKUP(X221,'Каталог функций'!$D$6:$G$793,2,0),"-")</f>
        <v>Корпоративные продажи (B2B)</v>
      </c>
      <c r="AB221" s="46" t="str">
        <f>IFERROR(VLOOKUP(Y221,'Каталог функций'!$F$6:$G$793,2,0),"-")</f>
        <v>Сопровождение корпоративных клиентов</v>
      </c>
      <c r="AC221" s="64">
        <v>1</v>
      </c>
      <c r="AD221" s="50">
        <v>91954.02</v>
      </c>
      <c r="AE221" s="66">
        <v>12</v>
      </c>
      <c r="AF221" s="50"/>
      <c r="AG221" s="48" t="s">
        <v>95</v>
      </c>
      <c r="AH221" s="50">
        <v>1156538</v>
      </c>
      <c r="AI221" s="51">
        <v>0.4</v>
      </c>
      <c r="AJ221" s="48" t="s">
        <v>96</v>
      </c>
      <c r="AK221" s="50"/>
      <c r="AL221" s="51"/>
      <c r="AM221" s="48"/>
      <c r="AN221" s="50"/>
      <c r="AO221" s="52"/>
      <c r="AP221" s="48"/>
      <c r="AQ221" s="48"/>
      <c r="AR221" s="50"/>
      <c r="AS221" s="52"/>
      <c r="AT221" s="48"/>
      <c r="AU221" s="48"/>
      <c r="AV221" s="50"/>
      <c r="AW221" s="52"/>
      <c r="AX221" s="48"/>
      <c r="AY221" s="48"/>
    </row>
    <row r="222" spans="1:51">
      <c r="A222" s="46"/>
      <c r="B222" s="48" t="s">
        <v>7296</v>
      </c>
      <c r="C222" s="48" t="s">
        <v>5592</v>
      </c>
      <c r="D222" s="48"/>
      <c r="E222" s="48"/>
      <c r="F222" s="48"/>
      <c r="G222" s="48"/>
      <c r="H222" s="48" t="s">
        <v>5737</v>
      </c>
      <c r="I222" s="48"/>
      <c r="J222" s="48"/>
      <c r="K222" s="48" t="s">
        <v>90</v>
      </c>
      <c r="L222" s="48"/>
      <c r="M222" s="48" t="s">
        <v>41</v>
      </c>
      <c r="N222" s="48" t="s">
        <v>96</v>
      </c>
      <c r="O222" s="48" t="s">
        <v>61</v>
      </c>
      <c r="P222" s="66" t="s">
        <v>5176</v>
      </c>
      <c r="Q222" s="49" t="s">
        <v>5738</v>
      </c>
      <c r="R222" s="48"/>
      <c r="S222" s="48" t="s">
        <v>1633</v>
      </c>
      <c r="T222" s="46" t="str">
        <f>IFERROR(VLOOKUP(S222,Регионы!$A$4:$C$1622,2,0),"-")</f>
        <v>Челябинск</v>
      </c>
      <c r="U222" s="48" t="s">
        <v>5739</v>
      </c>
      <c r="V222" s="48">
        <v>14</v>
      </c>
      <c r="W222" s="48" t="s">
        <v>2526</v>
      </c>
      <c r="X222" s="49" t="s">
        <v>4210</v>
      </c>
      <c r="Y222" s="49"/>
      <c r="Z222" s="46" t="str">
        <f>IFERROR(VLOOKUP(W222,'Каталог функций'!$B$6:$G$793,2,0),"-")</f>
        <v>Операции розничной торговли</v>
      </c>
      <c r="AA222" s="46" t="str">
        <f>IFERROR(VLOOKUP(X222,'Каталог функций'!$D$6:$G$793,2,0),"-")</f>
        <v>Региональное / Территориальное управление</v>
      </c>
      <c r="AB222" s="46" t="str">
        <f>IFERROR(VLOOKUP(Y222,'Каталог функций'!$F$6:$G$793,2,0),"-")</f>
        <v>-</v>
      </c>
      <c r="AC222" s="64">
        <v>1</v>
      </c>
      <c r="AD222" s="50">
        <v>72061.3</v>
      </c>
      <c r="AE222" s="66">
        <v>12</v>
      </c>
      <c r="AF222" s="50"/>
      <c r="AG222" s="48" t="s">
        <v>95</v>
      </c>
      <c r="AH222" s="50">
        <v>554520</v>
      </c>
      <c r="AI222" s="51">
        <v>0.42799999999999999</v>
      </c>
      <c r="AJ222" s="48" t="s">
        <v>96</v>
      </c>
      <c r="AK222" s="50"/>
      <c r="AL222" s="51"/>
      <c r="AM222" s="48"/>
      <c r="AN222" s="50"/>
      <c r="AO222" s="52"/>
      <c r="AP222" s="48"/>
      <c r="AQ222" s="48"/>
      <c r="AR222" s="50"/>
      <c r="AS222" s="52"/>
      <c r="AT222" s="48"/>
      <c r="AU222" s="48"/>
      <c r="AV222" s="50"/>
      <c r="AW222" s="52"/>
      <c r="AX222" s="48"/>
      <c r="AY222" s="48"/>
    </row>
    <row r="223" spans="1:51">
      <c r="A223" s="46"/>
      <c r="B223" s="48" t="s">
        <v>7296</v>
      </c>
      <c r="C223" s="48" t="s">
        <v>5601</v>
      </c>
      <c r="D223" s="48"/>
      <c r="E223" s="48"/>
      <c r="F223" s="48"/>
      <c r="G223" s="48"/>
      <c r="H223" s="48" t="s">
        <v>5583</v>
      </c>
      <c r="I223" s="48"/>
      <c r="J223" s="48"/>
      <c r="K223" s="48" t="s">
        <v>90</v>
      </c>
      <c r="L223" s="48"/>
      <c r="M223" s="48"/>
      <c r="N223" s="48" t="s">
        <v>96</v>
      </c>
      <c r="O223" s="48" t="s">
        <v>61</v>
      </c>
      <c r="P223" s="66" t="s">
        <v>5447</v>
      </c>
      <c r="Q223" s="49" t="s">
        <v>5740</v>
      </c>
      <c r="R223" s="48"/>
      <c r="S223" s="48" t="s">
        <v>537</v>
      </c>
      <c r="T223" s="46" t="str">
        <f>IFERROR(VLOOKUP(S223,Регионы!$A$4:$C$1622,2,0),"-")</f>
        <v>Московская Область</v>
      </c>
      <c r="U223" s="48" t="s">
        <v>5741</v>
      </c>
      <c r="V223" s="48">
        <v>10</v>
      </c>
      <c r="W223" s="48" t="s">
        <v>2526</v>
      </c>
      <c r="X223" s="49" t="s">
        <v>2531</v>
      </c>
      <c r="Y223" s="49" t="s">
        <v>3233</v>
      </c>
      <c r="Z223" s="46" t="str">
        <f>IFERROR(VLOOKUP(W223,'Каталог функций'!$B$6:$G$793,2,0),"-")</f>
        <v>Операции розничной торговли</v>
      </c>
      <c r="AA223" s="46" t="str">
        <f>IFERROR(VLOOKUP(X223,'Каталог функций'!$D$6:$G$793,2,0),"-")</f>
        <v>Сотрудники магазина (торговый персонал)</v>
      </c>
      <c r="AB223" s="46" t="str">
        <f>IFERROR(VLOOKUP(Y223,'Каталог функций'!$F$6:$G$793,2,0),"-")</f>
        <v>Торговый зал</v>
      </c>
      <c r="AC223" s="64">
        <v>1</v>
      </c>
      <c r="AD223" s="50">
        <v>48855.42</v>
      </c>
      <c r="AE223" s="66">
        <v>12</v>
      </c>
      <c r="AF223" s="50"/>
      <c r="AG223" s="48" t="s">
        <v>95</v>
      </c>
      <c r="AH223" s="50">
        <v>366923</v>
      </c>
      <c r="AI223" s="51">
        <v>0.4</v>
      </c>
      <c r="AJ223" s="48" t="s">
        <v>96</v>
      </c>
      <c r="AK223" s="50"/>
      <c r="AL223" s="51"/>
      <c r="AM223" s="48"/>
      <c r="AN223" s="50"/>
      <c r="AO223" s="52"/>
      <c r="AP223" s="48"/>
      <c r="AQ223" s="48"/>
      <c r="AR223" s="50"/>
      <c r="AS223" s="52"/>
      <c r="AT223" s="48"/>
      <c r="AU223" s="48"/>
      <c r="AV223" s="50"/>
      <c r="AW223" s="52"/>
      <c r="AX223" s="48"/>
      <c r="AY223" s="48"/>
    </row>
    <row r="224" spans="1:51">
      <c r="A224" s="46"/>
      <c r="B224" s="48" t="s">
        <v>7296</v>
      </c>
      <c r="C224" s="48" t="s">
        <v>5582</v>
      </c>
      <c r="D224" s="48"/>
      <c r="E224" s="48"/>
      <c r="F224" s="48"/>
      <c r="G224" s="48"/>
      <c r="H224" s="48" t="s">
        <v>5583</v>
      </c>
      <c r="I224" s="48"/>
      <c r="J224" s="48"/>
      <c r="K224" s="48" t="s">
        <v>90</v>
      </c>
      <c r="L224" s="48"/>
      <c r="M224" s="48"/>
      <c r="N224" s="48" t="s">
        <v>96</v>
      </c>
      <c r="O224" s="48" t="s">
        <v>61</v>
      </c>
      <c r="P224" s="66" t="s">
        <v>5236</v>
      </c>
      <c r="Q224" s="49" t="s">
        <v>5377</v>
      </c>
      <c r="R224" s="48" t="s">
        <v>3490</v>
      </c>
      <c r="S224" s="48" t="s">
        <v>99</v>
      </c>
      <c r="T224" s="46" t="str">
        <f>IFERROR(VLOOKUP(S224,Регионы!$A$4:$C$1622,2,0),"-")</f>
        <v>Москва</v>
      </c>
      <c r="U224" s="48" t="s">
        <v>5742</v>
      </c>
      <c r="V224" s="48">
        <v>10</v>
      </c>
      <c r="W224" s="48" t="s">
        <v>2526</v>
      </c>
      <c r="X224" s="49" t="s">
        <v>2531</v>
      </c>
      <c r="Y224" s="49" t="s">
        <v>3233</v>
      </c>
      <c r="Z224" s="46" t="str">
        <f>IFERROR(VLOOKUP(W224,'Каталог функций'!$B$6:$G$793,2,0),"-")</f>
        <v>Операции розничной торговли</v>
      </c>
      <c r="AA224" s="46" t="str">
        <f>IFERROR(VLOOKUP(X224,'Каталог функций'!$D$6:$G$793,2,0),"-")</f>
        <v>Сотрудники магазина (торговый персонал)</v>
      </c>
      <c r="AB224" s="46" t="str">
        <f>IFERROR(VLOOKUP(Y224,'Каталог функций'!$F$6:$G$793,2,0),"-")</f>
        <v>Торговый зал</v>
      </c>
      <c r="AC224" s="64">
        <v>1</v>
      </c>
      <c r="AD224" s="50">
        <v>50938.69</v>
      </c>
      <c r="AE224" s="66">
        <v>12</v>
      </c>
      <c r="AF224" s="50"/>
      <c r="AG224" s="48" t="s">
        <v>95</v>
      </c>
      <c r="AH224" s="50">
        <v>294944</v>
      </c>
      <c r="AI224" s="51">
        <v>0.4</v>
      </c>
      <c r="AJ224" s="48" t="s">
        <v>96</v>
      </c>
      <c r="AK224" s="50"/>
      <c r="AL224" s="51"/>
      <c r="AM224" s="48"/>
      <c r="AN224" s="50"/>
      <c r="AO224" s="52"/>
      <c r="AP224" s="48"/>
      <c r="AQ224" s="48"/>
      <c r="AR224" s="50"/>
      <c r="AS224" s="52"/>
      <c r="AT224" s="48"/>
      <c r="AU224" s="48"/>
      <c r="AV224" s="50"/>
      <c r="AW224" s="52"/>
      <c r="AX224" s="48"/>
      <c r="AY224" s="48"/>
    </row>
    <row r="225" spans="1:51">
      <c r="A225" s="46"/>
      <c r="B225" s="48" t="s">
        <v>7296</v>
      </c>
      <c r="C225" s="48" t="s">
        <v>5582</v>
      </c>
      <c r="D225" s="48"/>
      <c r="E225" s="48"/>
      <c r="F225" s="48"/>
      <c r="G225" s="48"/>
      <c r="H225" s="48" t="s">
        <v>5583</v>
      </c>
      <c r="I225" s="48"/>
      <c r="J225" s="48"/>
      <c r="K225" s="48" t="s">
        <v>90</v>
      </c>
      <c r="L225" s="48"/>
      <c r="M225" s="48"/>
      <c r="N225" s="48" t="s">
        <v>96</v>
      </c>
      <c r="O225" s="48" t="s">
        <v>62</v>
      </c>
      <c r="P225" s="66" t="s">
        <v>5236</v>
      </c>
      <c r="Q225" s="49" t="s">
        <v>5133</v>
      </c>
      <c r="R225" s="48"/>
      <c r="S225" s="48" t="s">
        <v>99</v>
      </c>
      <c r="T225" s="46" t="str">
        <f>IFERROR(VLOOKUP(S225,Регионы!$A$4:$C$1622,2,0),"-")</f>
        <v>Москва</v>
      </c>
      <c r="U225" s="48" t="s">
        <v>5743</v>
      </c>
      <c r="V225" s="48">
        <v>10</v>
      </c>
      <c r="W225" s="48" t="s">
        <v>2526</v>
      </c>
      <c r="X225" s="49" t="s">
        <v>2531</v>
      </c>
      <c r="Y225" s="49" t="s">
        <v>3233</v>
      </c>
      <c r="Z225" s="46" t="str">
        <f>IFERROR(VLOOKUP(W225,'Каталог функций'!$B$6:$G$793,2,0),"-")</f>
        <v>Операции розничной торговли</v>
      </c>
      <c r="AA225" s="46" t="str">
        <f>IFERROR(VLOOKUP(X225,'Каталог функций'!$D$6:$G$793,2,0),"-")</f>
        <v>Сотрудники магазина (торговый персонал)</v>
      </c>
      <c r="AB225" s="46" t="str">
        <f>IFERROR(VLOOKUP(Y225,'Каталог функций'!$F$6:$G$793,2,0),"-")</f>
        <v>Торговый зал</v>
      </c>
      <c r="AC225" s="64">
        <v>1</v>
      </c>
      <c r="AD225" s="50">
        <v>29064.27</v>
      </c>
      <c r="AE225" s="66">
        <v>12</v>
      </c>
      <c r="AF225" s="50"/>
      <c r="AG225" s="48" t="s">
        <v>95</v>
      </c>
      <c r="AH225" s="50">
        <v>473966</v>
      </c>
      <c r="AI225" s="51">
        <v>0.4</v>
      </c>
      <c r="AJ225" s="48" t="s">
        <v>96</v>
      </c>
      <c r="AK225" s="50"/>
      <c r="AL225" s="51"/>
      <c r="AM225" s="48"/>
      <c r="AN225" s="50"/>
      <c r="AO225" s="52"/>
      <c r="AP225" s="48"/>
      <c r="AQ225" s="48"/>
      <c r="AR225" s="50"/>
      <c r="AS225" s="52"/>
      <c r="AT225" s="48"/>
      <c r="AU225" s="48"/>
      <c r="AV225" s="50"/>
      <c r="AW225" s="52"/>
      <c r="AX225" s="48"/>
      <c r="AY225" s="48"/>
    </row>
    <row r="226" spans="1:51">
      <c r="A226" s="46"/>
      <c r="B226" s="48" t="s">
        <v>7296</v>
      </c>
      <c r="C226" s="48" t="s">
        <v>5126</v>
      </c>
      <c r="D226" s="48" t="s">
        <v>5530</v>
      </c>
      <c r="E226" s="48"/>
      <c r="F226" s="48"/>
      <c r="G226" s="48"/>
      <c r="H226" s="48" t="s">
        <v>5744</v>
      </c>
      <c r="I226" s="48"/>
      <c r="J226" s="48"/>
      <c r="K226" s="48" t="s">
        <v>90</v>
      </c>
      <c r="L226" s="48"/>
      <c r="M226" s="48"/>
      <c r="N226" s="48" t="s">
        <v>96</v>
      </c>
      <c r="O226" s="48" t="s">
        <v>61</v>
      </c>
      <c r="P226" s="66" t="s">
        <v>5132</v>
      </c>
      <c r="Q226" s="49" t="s">
        <v>5599</v>
      </c>
      <c r="R226" s="48" t="s">
        <v>3490</v>
      </c>
      <c r="S226" s="48" t="s">
        <v>99</v>
      </c>
      <c r="T226" s="46" t="str">
        <f>IFERROR(VLOOKUP(S226,Регионы!$A$4:$C$1622,2,0),"-")</f>
        <v>Москва</v>
      </c>
      <c r="U226" s="48" t="s">
        <v>5745</v>
      </c>
      <c r="V226" s="48">
        <v>14</v>
      </c>
      <c r="W226" s="48" t="s">
        <v>3768</v>
      </c>
      <c r="X226" s="49" t="s">
        <v>3770</v>
      </c>
      <c r="Y226" s="49"/>
      <c r="Z226" s="46" t="str">
        <f>IFERROR(VLOOKUP(W226,'Каталог функций'!$B$6:$G$793,2,0),"-")</f>
        <v>Управление продуктом / Product management</v>
      </c>
      <c r="AA226" s="46" t="str">
        <f>IFERROR(VLOOKUP(X226,'Каталог функций'!$D$6:$G$793,2,0),"-")</f>
        <v>Управление продуктом / Product management</v>
      </c>
      <c r="AB226" s="46" t="str">
        <f>IFERROR(VLOOKUP(Y226,'Каталог функций'!$F$6:$G$793,2,0),"-")</f>
        <v>-</v>
      </c>
      <c r="AC226" s="64">
        <v>1</v>
      </c>
      <c r="AD226" s="50">
        <v>250000</v>
      </c>
      <c r="AE226" s="66">
        <v>12</v>
      </c>
      <c r="AF226" s="50"/>
      <c r="AG226" s="48" t="s">
        <v>95</v>
      </c>
      <c r="AH226" s="50">
        <v>424000</v>
      </c>
      <c r="AI226" s="51">
        <v>0.14133000000000001</v>
      </c>
      <c r="AJ226" s="48" t="s">
        <v>96</v>
      </c>
      <c r="AK226" s="50"/>
      <c r="AL226" s="51"/>
      <c r="AM226" s="48"/>
      <c r="AN226" s="50"/>
      <c r="AO226" s="52"/>
      <c r="AP226" s="48"/>
      <c r="AQ226" s="48"/>
      <c r="AR226" s="50"/>
      <c r="AS226" s="52"/>
      <c r="AT226" s="48"/>
      <c r="AU226" s="48"/>
      <c r="AV226" s="50"/>
      <c r="AW226" s="52"/>
      <c r="AX226" s="48"/>
      <c r="AY226" s="48"/>
    </row>
    <row r="227" spans="1:51">
      <c r="A227" s="46"/>
      <c r="B227" s="48" t="s">
        <v>7296</v>
      </c>
      <c r="C227" s="48" t="s">
        <v>5601</v>
      </c>
      <c r="D227" s="48"/>
      <c r="E227" s="48"/>
      <c r="F227" s="48"/>
      <c r="G227" s="48"/>
      <c r="H227" s="48" t="s">
        <v>5583</v>
      </c>
      <c r="I227" s="48"/>
      <c r="J227" s="48"/>
      <c r="K227" s="48" t="s">
        <v>90</v>
      </c>
      <c r="L227" s="48"/>
      <c r="M227" s="48"/>
      <c r="N227" s="48" t="s">
        <v>96</v>
      </c>
      <c r="O227" s="48" t="s">
        <v>61</v>
      </c>
      <c r="P227" s="66" t="s">
        <v>5447</v>
      </c>
      <c r="Q227" s="49" t="s">
        <v>5746</v>
      </c>
      <c r="R227" s="48" t="s">
        <v>3490</v>
      </c>
      <c r="S227" s="48" t="s">
        <v>476</v>
      </c>
      <c r="T227" s="46" t="str">
        <f>IFERROR(VLOOKUP(S227,Регионы!$A$4:$C$1622,2,0),"-")</f>
        <v>Московская Область</v>
      </c>
      <c r="U227" s="48" t="s">
        <v>5747</v>
      </c>
      <c r="V227" s="48">
        <v>10</v>
      </c>
      <c r="W227" s="48" t="s">
        <v>2526</v>
      </c>
      <c r="X227" s="49" t="s">
        <v>2531</v>
      </c>
      <c r="Y227" s="49" t="s">
        <v>3233</v>
      </c>
      <c r="Z227" s="46" t="str">
        <f>IFERROR(VLOOKUP(W227,'Каталог функций'!$B$6:$G$793,2,0),"-")</f>
        <v>Операции розничной торговли</v>
      </c>
      <c r="AA227" s="46" t="str">
        <f>IFERROR(VLOOKUP(X227,'Каталог функций'!$D$6:$G$793,2,0),"-")</f>
        <v>Сотрудники магазина (торговый персонал)</v>
      </c>
      <c r="AB227" s="46" t="str">
        <f>IFERROR(VLOOKUP(Y227,'Каталог функций'!$F$6:$G$793,2,0),"-")</f>
        <v>Торговый зал</v>
      </c>
      <c r="AC227" s="64">
        <v>1</v>
      </c>
      <c r="AD227" s="50">
        <v>25187.34</v>
      </c>
      <c r="AE227" s="66">
        <v>12</v>
      </c>
      <c r="AF227" s="50"/>
      <c r="AG227" s="48" t="s">
        <v>95</v>
      </c>
      <c r="AH227" s="50">
        <v>167805</v>
      </c>
      <c r="AI227" s="51">
        <v>0.4</v>
      </c>
      <c r="AJ227" s="48" t="s">
        <v>96</v>
      </c>
      <c r="AK227" s="50"/>
      <c r="AL227" s="51"/>
      <c r="AM227" s="48"/>
      <c r="AN227" s="50"/>
      <c r="AO227" s="52"/>
      <c r="AP227" s="48"/>
      <c r="AQ227" s="48"/>
      <c r="AR227" s="50"/>
      <c r="AS227" s="52"/>
      <c r="AT227" s="48"/>
      <c r="AU227" s="48"/>
      <c r="AV227" s="50"/>
      <c r="AW227" s="52"/>
      <c r="AX227" s="48"/>
      <c r="AY227" s="48"/>
    </row>
    <row r="228" spans="1:51">
      <c r="A228" s="46"/>
      <c r="B228" s="48" t="s">
        <v>7296</v>
      </c>
      <c r="C228" s="48" t="s">
        <v>5601</v>
      </c>
      <c r="D228" s="48"/>
      <c r="E228" s="48"/>
      <c r="F228" s="48"/>
      <c r="G228" s="48"/>
      <c r="H228" s="48" t="s">
        <v>5666</v>
      </c>
      <c r="I228" s="48"/>
      <c r="J228" s="48"/>
      <c r="K228" s="48" t="s">
        <v>90</v>
      </c>
      <c r="L228" s="48"/>
      <c r="M228" s="48"/>
      <c r="N228" s="48" t="s">
        <v>96</v>
      </c>
      <c r="O228" s="48" t="s">
        <v>61</v>
      </c>
      <c r="P228" s="66" t="s">
        <v>5236</v>
      </c>
      <c r="Q228" s="49" t="s">
        <v>5748</v>
      </c>
      <c r="R228" s="48"/>
      <c r="S228" s="48" t="s">
        <v>476</v>
      </c>
      <c r="T228" s="46" t="str">
        <f>IFERROR(VLOOKUP(S228,Регионы!$A$4:$C$1622,2,0),"-")</f>
        <v>Московская Область</v>
      </c>
      <c r="U228" s="48" t="s">
        <v>5749</v>
      </c>
      <c r="V228" s="48">
        <v>11</v>
      </c>
      <c r="W228" s="48" t="s">
        <v>2526</v>
      </c>
      <c r="X228" s="49" t="s">
        <v>2531</v>
      </c>
      <c r="Y228" s="49" t="s">
        <v>3233</v>
      </c>
      <c r="Z228" s="46" t="str">
        <f>IFERROR(VLOOKUP(W228,'Каталог функций'!$B$6:$G$793,2,0),"-")</f>
        <v>Операции розничной торговли</v>
      </c>
      <c r="AA228" s="46" t="str">
        <f>IFERROR(VLOOKUP(X228,'Каталог функций'!$D$6:$G$793,2,0),"-")</f>
        <v>Сотрудники магазина (торговый персонал)</v>
      </c>
      <c r="AB228" s="46" t="str">
        <f>IFERROR(VLOOKUP(Y228,'Каталог функций'!$F$6:$G$793,2,0),"-")</f>
        <v>Торговый зал</v>
      </c>
      <c r="AC228" s="64">
        <v>1</v>
      </c>
      <c r="AD228" s="50">
        <v>50938.69</v>
      </c>
      <c r="AE228" s="66">
        <v>12</v>
      </c>
      <c r="AF228" s="50"/>
      <c r="AG228" s="48" t="s">
        <v>95</v>
      </c>
      <c r="AH228" s="50">
        <v>2026888</v>
      </c>
      <c r="AI228" s="51">
        <v>0.4</v>
      </c>
      <c r="AJ228" s="48" t="s">
        <v>96</v>
      </c>
      <c r="AK228" s="50"/>
      <c r="AL228" s="51"/>
      <c r="AM228" s="48"/>
      <c r="AN228" s="50"/>
      <c r="AO228" s="52"/>
      <c r="AP228" s="48"/>
      <c r="AQ228" s="48"/>
      <c r="AR228" s="50"/>
      <c r="AS228" s="52"/>
      <c r="AT228" s="48"/>
      <c r="AU228" s="48"/>
      <c r="AV228" s="50"/>
      <c r="AW228" s="52"/>
      <c r="AX228" s="48"/>
      <c r="AY228" s="48"/>
    </row>
    <row r="229" spans="1:51">
      <c r="A229" s="46"/>
      <c r="B229" s="48" t="s">
        <v>7296</v>
      </c>
      <c r="C229" s="48" t="s">
        <v>5648</v>
      </c>
      <c r="D229" s="48" t="s">
        <v>5750</v>
      </c>
      <c r="E229" s="48"/>
      <c r="F229" s="48"/>
      <c r="G229" s="48"/>
      <c r="H229" s="48" t="s">
        <v>5751</v>
      </c>
      <c r="I229" s="48"/>
      <c r="J229" s="48"/>
      <c r="K229" s="48" t="s">
        <v>90</v>
      </c>
      <c r="L229" s="48"/>
      <c r="M229" s="48"/>
      <c r="N229" s="48" t="s">
        <v>96</v>
      </c>
      <c r="O229" s="48" t="s">
        <v>61</v>
      </c>
      <c r="P229" s="66" t="s">
        <v>5156</v>
      </c>
      <c r="Q229" s="49" t="s">
        <v>5752</v>
      </c>
      <c r="R229" s="48" t="s">
        <v>3490</v>
      </c>
      <c r="S229" s="48" t="s">
        <v>99</v>
      </c>
      <c r="T229" s="46" t="str">
        <f>IFERROR(VLOOKUP(S229,Регионы!$A$4:$C$1622,2,0),"-")</f>
        <v>Москва</v>
      </c>
      <c r="U229" s="48" t="s">
        <v>5753</v>
      </c>
      <c r="V229" s="48">
        <v>14</v>
      </c>
      <c r="W229" s="48" t="s">
        <v>2342</v>
      </c>
      <c r="X229" s="49" t="s">
        <v>4717</v>
      </c>
      <c r="Y229" s="49"/>
      <c r="Z229" s="46" t="str">
        <f>IFERROR(VLOOKUP(W229,'Каталог функций'!$B$6:$G$793,2,0),"-")</f>
        <v>Производство контента</v>
      </c>
      <c r="AA229" s="46" t="str">
        <f>IFERROR(VLOOKUP(X229,'Каталог функций'!$D$6:$G$793,2,0),"-")</f>
        <v>Контент</v>
      </c>
      <c r="AB229" s="46" t="str">
        <f>IFERROR(VLOOKUP(Y229,'Каталог функций'!$F$6:$G$793,2,0),"-")</f>
        <v>-</v>
      </c>
      <c r="AC229" s="64">
        <v>1</v>
      </c>
      <c r="AD229" s="50">
        <v>169500</v>
      </c>
      <c r="AE229" s="66">
        <v>12</v>
      </c>
      <c r="AF229" s="50"/>
      <c r="AG229" s="48" t="s">
        <v>96</v>
      </c>
      <c r="AH229" s="50"/>
      <c r="AI229" s="51"/>
      <c r="AJ229" s="48" t="s">
        <v>96</v>
      </c>
      <c r="AK229" s="50"/>
      <c r="AL229" s="51"/>
      <c r="AM229" s="48"/>
      <c r="AN229" s="50"/>
      <c r="AO229" s="52"/>
      <c r="AP229" s="48"/>
      <c r="AQ229" s="48"/>
      <c r="AR229" s="50"/>
      <c r="AS229" s="52"/>
      <c r="AT229" s="48"/>
      <c r="AU229" s="48"/>
      <c r="AV229" s="50"/>
      <c r="AW229" s="52"/>
      <c r="AX229" s="48"/>
      <c r="AY229" s="48"/>
    </row>
    <row r="230" spans="1:51">
      <c r="A230" s="46"/>
      <c r="B230" s="48" t="s">
        <v>7296</v>
      </c>
      <c r="C230" s="48" t="s">
        <v>5221</v>
      </c>
      <c r="D230" s="48" t="s">
        <v>5754</v>
      </c>
      <c r="E230" s="48"/>
      <c r="F230" s="48"/>
      <c r="G230" s="48"/>
      <c r="H230" s="48" t="s">
        <v>5755</v>
      </c>
      <c r="I230" s="48"/>
      <c r="J230" s="48"/>
      <c r="K230" s="48" t="s">
        <v>90</v>
      </c>
      <c r="L230" s="48"/>
      <c r="M230" s="48"/>
      <c r="N230" s="48" t="s">
        <v>96</v>
      </c>
      <c r="O230" s="48" t="s">
        <v>61</v>
      </c>
      <c r="P230" s="66" t="s">
        <v>5113</v>
      </c>
      <c r="Q230" s="49" t="s">
        <v>5756</v>
      </c>
      <c r="R230" s="48"/>
      <c r="S230" s="48" t="s">
        <v>107</v>
      </c>
      <c r="T230" s="46" t="str">
        <f>IFERROR(VLOOKUP(S230,Регионы!$A$4:$C$1622,2,0),"-")</f>
        <v>Санкт-Петербург</v>
      </c>
      <c r="U230" s="48" t="s">
        <v>5757</v>
      </c>
      <c r="V230" s="48">
        <v>12</v>
      </c>
      <c r="W230" s="48" t="s">
        <v>1707</v>
      </c>
      <c r="X230" s="49" t="s">
        <v>1712</v>
      </c>
      <c r="Y230" s="49"/>
      <c r="Z230" s="46" t="str">
        <f>IFERROR(VLOOKUP(W230,'Каталог функций'!$B$6:$G$793,2,0),"-")</f>
        <v>Клиентская служба</v>
      </c>
      <c r="AA230" s="46" t="str">
        <f>IFERROR(VLOOKUP(X230,'Каталог функций'!$D$6:$G$793,2,0),"-")</f>
        <v>Клиентская служба - Нетехническая</v>
      </c>
      <c r="AB230" s="46" t="str">
        <f>IFERROR(VLOOKUP(Y230,'Каталог функций'!$F$6:$G$793,2,0),"-")</f>
        <v>-</v>
      </c>
      <c r="AC230" s="64">
        <v>1</v>
      </c>
      <c r="AD230" s="50">
        <v>49900</v>
      </c>
      <c r="AE230" s="66">
        <v>12</v>
      </c>
      <c r="AF230" s="50"/>
      <c r="AG230" s="48" t="s">
        <v>95</v>
      </c>
      <c r="AH230" s="50">
        <v>420000</v>
      </c>
      <c r="AI230" s="51">
        <v>0.70140000000000002</v>
      </c>
      <c r="AJ230" s="48" t="s">
        <v>96</v>
      </c>
      <c r="AK230" s="50"/>
      <c r="AL230" s="51"/>
      <c r="AM230" s="48"/>
      <c r="AN230" s="50"/>
      <c r="AO230" s="52"/>
      <c r="AP230" s="48"/>
      <c r="AQ230" s="48"/>
      <c r="AR230" s="50"/>
      <c r="AS230" s="52"/>
      <c r="AT230" s="48"/>
      <c r="AU230" s="48"/>
      <c r="AV230" s="50"/>
      <c r="AW230" s="52"/>
      <c r="AX230" s="48"/>
      <c r="AY230" s="48"/>
    </row>
    <row r="231" spans="1:51">
      <c r="A231" s="46"/>
      <c r="B231" s="48" t="s">
        <v>7296</v>
      </c>
      <c r="C231" s="48" t="s">
        <v>5592</v>
      </c>
      <c r="D231" s="48"/>
      <c r="E231" s="48"/>
      <c r="F231" s="48"/>
      <c r="G231" s="48"/>
      <c r="H231" s="48" t="s">
        <v>5583</v>
      </c>
      <c r="I231" s="48"/>
      <c r="J231" s="48"/>
      <c r="K231" s="48" t="s">
        <v>90</v>
      </c>
      <c r="L231" s="48"/>
      <c r="M231" s="48"/>
      <c r="N231" s="48" t="s">
        <v>96</v>
      </c>
      <c r="O231" s="48" t="s">
        <v>61</v>
      </c>
      <c r="P231" s="66" t="s">
        <v>5758</v>
      </c>
      <c r="Q231" s="49" t="s">
        <v>5759</v>
      </c>
      <c r="R231" s="48"/>
      <c r="S231" s="48" t="s">
        <v>406</v>
      </c>
      <c r="T231" s="46" t="str">
        <f>IFERROR(VLOOKUP(S231,Регионы!$A$4:$C$1622,2,0),"-")</f>
        <v>Владивосток</v>
      </c>
      <c r="U231" s="48" t="s">
        <v>5760</v>
      </c>
      <c r="V231" s="48">
        <v>10</v>
      </c>
      <c r="W231" s="48" t="s">
        <v>2526</v>
      </c>
      <c r="X231" s="49" t="s">
        <v>2531</v>
      </c>
      <c r="Y231" s="49" t="s">
        <v>3233</v>
      </c>
      <c r="Z231" s="46" t="str">
        <f>IFERROR(VLOOKUP(W231,'Каталог функций'!$B$6:$G$793,2,0),"-")</f>
        <v>Операции розничной торговли</v>
      </c>
      <c r="AA231" s="46" t="str">
        <f>IFERROR(VLOOKUP(X231,'Каталог функций'!$D$6:$G$793,2,0),"-")</f>
        <v>Сотрудники магазина (торговый персонал)</v>
      </c>
      <c r="AB231" s="46" t="str">
        <f>IFERROR(VLOOKUP(Y231,'Каталог функций'!$F$6:$G$793,2,0),"-")</f>
        <v>Торговый зал</v>
      </c>
      <c r="AC231" s="64">
        <v>1</v>
      </c>
      <c r="AD231" s="50">
        <v>48489.93</v>
      </c>
      <c r="AE231" s="66">
        <v>12</v>
      </c>
      <c r="AF231" s="50"/>
      <c r="AG231" s="48" t="s">
        <v>95</v>
      </c>
      <c r="AH231" s="50">
        <v>540670</v>
      </c>
      <c r="AI231" s="51">
        <v>0.4</v>
      </c>
      <c r="AJ231" s="48" t="s">
        <v>96</v>
      </c>
      <c r="AK231" s="50"/>
      <c r="AL231" s="51"/>
      <c r="AM231" s="48"/>
      <c r="AN231" s="50"/>
      <c r="AO231" s="52"/>
      <c r="AP231" s="48"/>
      <c r="AQ231" s="48"/>
      <c r="AR231" s="50"/>
      <c r="AS231" s="52"/>
      <c r="AT231" s="48"/>
      <c r="AU231" s="48"/>
      <c r="AV231" s="50"/>
      <c r="AW231" s="52"/>
      <c r="AX231" s="48"/>
      <c r="AY231" s="48"/>
    </row>
    <row r="232" spans="1:51">
      <c r="A232" s="46"/>
      <c r="B232" s="48" t="s">
        <v>7296</v>
      </c>
      <c r="C232" s="48" t="s">
        <v>5592</v>
      </c>
      <c r="D232" s="48"/>
      <c r="E232" s="48"/>
      <c r="F232" s="48"/>
      <c r="G232" s="48"/>
      <c r="H232" s="48" t="s">
        <v>5583</v>
      </c>
      <c r="I232" s="48"/>
      <c r="J232" s="48"/>
      <c r="K232" s="48" t="s">
        <v>90</v>
      </c>
      <c r="L232" s="48"/>
      <c r="M232" s="48"/>
      <c r="N232" s="48" t="s">
        <v>96</v>
      </c>
      <c r="O232" s="48" t="s">
        <v>62</v>
      </c>
      <c r="P232" s="66" t="s">
        <v>5156</v>
      </c>
      <c r="Q232" s="49" t="s">
        <v>5114</v>
      </c>
      <c r="R232" s="48" t="s">
        <v>3490</v>
      </c>
      <c r="S232" s="48" t="s">
        <v>107</v>
      </c>
      <c r="T232" s="46" t="str">
        <f>IFERROR(VLOOKUP(S232,Регионы!$A$4:$C$1622,2,0),"-")</f>
        <v>Санкт-Петербург</v>
      </c>
      <c r="U232" s="48" t="s">
        <v>5761</v>
      </c>
      <c r="V232" s="48">
        <v>10</v>
      </c>
      <c r="W232" s="48" t="s">
        <v>2526</v>
      </c>
      <c r="X232" s="49" t="s">
        <v>2531</v>
      </c>
      <c r="Y232" s="49" t="s">
        <v>3233</v>
      </c>
      <c r="Z232" s="46" t="str">
        <f>IFERROR(VLOOKUP(W232,'Каталог функций'!$B$6:$G$793,2,0),"-")</f>
        <v>Операции розничной торговли</v>
      </c>
      <c r="AA232" s="46" t="str">
        <f>IFERROR(VLOOKUP(X232,'Каталог функций'!$D$6:$G$793,2,0),"-")</f>
        <v>Сотрудники магазина (торговый персонал)</v>
      </c>
      <c r="AB232" s="46" t="str">
        <f>IFERROR(VLOOKUP(Y232,'Каталог функций'!$F$6:$G$793,2,0),"-")</f>
        <v>Торговый зал</v>
      </c>
      <c r="AC232" s="64">
        <v>1</v>
      </c>
      <c r="AD232" s="50">
        <v>48855.42</v>
      </c>
      <c r="AE232" s="66">
        <v>12</v>
      </c>
      <c r="AF232" s="50"/>
      <c r="AG232" s="48" t="s">
        <v>95</v>
      </c>
      <c r="AH232" s="50">
        <v>713886</v>
      </c>
      <c r="AI232" s="51">
        <v>0.4</v>
      </c>
      <c r="AJ232" s="48" t="s">
        <v>96</v>
      </c>
      <c r="AK232" s="50"/>
      <c r="AL232" s="51"/>
      <c r="AM232" s="48"/>
      <c r="AN232" s="50"/>
      <c r="AO232" s="52"/>
      <c r="AP232" s="48"/>
      <c r="AQ232" s="48"/>
      <c r="AR232" s="50"/>
      <c r="AS232" s="52"/>
      <c r="AT232" s="48"/>
      <c r="AU232" s="48"/>
      <c r="AV232" s="50"/>
      <c r="AW232" s="52"/>
      <c r="AX232" s="48"/>
      <c r="AY232" s="48"/>
    </row>
    <row r="233" spans="1:51">
      <c r="A233" s="46"/>
      <c r="B233" s="48" t="s">
        <v>7296</v>
      </c>
      <c r="C233" s="48" t="s">
        <v>5582</v>
      </c>
      <c r="D233" s="48"/>
      <c r="E233" s="48"/>
      <c r="F233" s="48"/>
      <c r="G233" s="48"/>
      <c r="H233" s="48" t="s">
        <v>5583</v>
      </c>
      <c r="I233" s="48"/>
      <c r="J233" s="48"/>
      <c r="K233" s="48" t="s">
        <v>90</v>
      </c>
      <c r="L233" s="48"/>
      <c r="M233" s="48"/>
      <c r="N233" s="48" t="s">
        <v>96</v>
      </c>
      <c r="O233" s="48" t="s">
        <v>61</v>
      </c>
      <c r="P233" s="66" t="s">
        <v>5123</v>
      </c>
      <c r="Q233" s="49" t="s">
        <v>5762</v>
      </c>
      <c r="R233" s="48"/>
      <c r="S233" s="48" t="s">
        <v>1596</v>
      </c>
      <c r="T233" s="46" t="str">
        <f>IFERROR(VLOOKUP(S233,Регионы!$A$4:$C$1622,2,0),"-")</f>
        <v>Екатеринбург</v>
      </c>
      <c r="U233" s="48" t="s">
        <v>5763</v>
      </c>
      <c r="V233" s="48">
        <v>10</v>
      </c>
      <c r="W233" s="48" t="s">
        <v>2526</v>
      </c>
      <c r="X233" s="49" t="s">
        <v>2531</v>
      </c>
      <c r="Y233" s="49" t="s">
        <v>3233</v>
      </c>
      <c r="Z233" s="46" t="str">
        <f>IFERROR(VLOOKUP(W233,'Каталог функций'!$B$6:$G$793,2,0),"-")</f>
        <v>Операции розничной торговли</v>
      </c>
      <c r="AA233" s="46" t="str">
        <f>IFERROR(VLOOKUP(X233,'Каталог функций'!$D$6:$G$793,2,0),"-")</f>
        <v>Сотрудники магазина (торговый персонал)</v>
      </c>
      <c r="AB233" s="46" t="str">
        <f>IFERROR(VLOOKUP(Y233,'Каталог функций'!$F$6:$G$793,2,0),"-")</f>
        <v>Торговый зал</v>
      </c>
      <c r="AC233" s="64">
        <v>1</v>
      </c>
      <c r="AD233" s="50">
        <v>44947.73</v>
      </c>
      <c r="AE233" s="66">
        <v>12</v>
      </c>
      <c r="AF233" s="50"/>
      <c r="AG233" s="48" t="s">
        <v>95</v>
      </c>
      <c r="AH233" s="50">
        <v>106434</v>
      </c>
      <c r="AI233" s="51">
        <v>0.4</v>
      </c>
      <c r="AJ233" s="48" t="s">
        <v>96</v>
      </c>
      <c r="AK233" s="50"/>
      <c r="AL233" s="51"/>
      <c r="AM233" s="48"/>
      <c r="AN233" s="50"/>
      <c r="AO233" s="52"/>
      <c r="AP233" s="48"/>
      <c r="AQ233" s="48"/>
      <c r="AR233" s="50"/>
      <c r="AS233" s="52"/>
      <c r="AT233" s="48"/>
      <c r="AU233" s="48"/>
      <c r="AV233" s="50"/>
      <c r="AW233" s="52"/>
      <c r="AX233" s="48"/>
      <c r="AY233" s="48"/>
    </row>
    <row r="234" spans="1:51">
      <c r="A234" s="46"/>
      <c r="B234" s="48" t="s">
        <v>7296</v>
      </c>
      <c r="C234" s="48" t="s">
        <v>5601</v>
      </c>
      <c r="D234" s="48"/>
      <c r="E234" s="48"/>
      <c r="F234" s="48"/>
      <c r="G234" s="48"/>
      <c r="H234" s="48" t="s">
        <v>5666</v>
      </c>
      <c r="I234" s="48"/>
      <c r="J234" s="48"/>
      <c r="K234" s="48" t="s">
        <v>90</v>
      </c>
      <c r="L234" s="48"/>
      <c r="M234" s="48"/>
      <c r="N234" s="48" t="s">
        <v>96</v>
      </c>
      <c r="O234" s="48" t="s">
        <v>61</v>
      </c>
      <c r="P234" s="66" t="s">
        <v>5156</v>
      </c>
      <c r="Q234" s="49" t="s">
        <v>5764</v>
      </c>
      <c r="R234" s="48"/>
      <c r="S234" s="48" t="s">
        <v>99</v>
      </c>
      <c r="T234" s="46" t="str">
        <f>IFERROR(VLOOKUP(S234,Регионы!$A$4:$C$1622,2,0),"-")</f>
        <v>Москва</v>
      </c>
      <c r="U234" s="48" t="s">
        <v>5765</v>
      </c>
      <c r="V234" s="48">
        <v>15</v>
      </c>
      <c r="W234" s="48" t="s">
        <v>2526</v>
      </c>
      <c r="X234" s="49" t="s">
        <v>2531</v>
      </c>
      <c r="Y234" s="49" t="s">
        <v>3233</v>
      </c>
      <c r="Z234" s="46" t="str">
        <f>IFERROR(VLOOKUP(W234,'Каталог функций'!$B$6:$G$793,2,0),"-")</f>
        <v>Операции розничной торговли</v>
      </c>
      <c r="AA234" s="46" t="str">
        <f>IFERROR(VLOOKUP(X234,'Каталог функций'!$D$6:$G$793,2,0),"-")</f>
        <v>Сотрудники магазина (торговый персонал)</v>
      </c>
      <c r="AB234" s="46" t="str">
        <f>IFERROR(VLOOKUP(Y234,'Каталог функций'!$F$6:$G$793,2,0),"-")</f>
        <v>Торговый зал</v>
      </c>
      <c r="AC234" s="64">
        <v>1</v>
      </c>
      <c r="AD234" s="50">
        <v>48855.42</v>
      </c>
      <c r="AE234" s="66">
        <v>12</v>
      </c>
      <c r="AF234" s="50"/>
      <c r="AG234" s="48" t="s">
        <v>95</v>
      </c>
      <c r="AH234" s="50">
        <v>629900</v>
      </c>
      <c r="AI234" s="51">
        <v>0.4</v>
      </c>
      <c r="AJ234" s="48" t="s">
        <v>96</v>
      </c>
      <c r="AK234" s="50"/>
      <c r="AL234" s="51"/>
      <c r="AM234" s="48"/>
      <c r="AN234" s="50"/>
      <c r="AO234" s="52"/>
      <c r="AP234" s="48"/>
      <c r="AQ234" s="48"/>
      <c r="AR234" s="50"/>
      <c r="AS234" s="52"/>
      <c r="AT234" s="48"/>
      <c r="AU234" s="48"/>
      <c r="AV234" s="50"/>
      <c r="AW234" s="52"/>
      <c r="AX234" s="48"/>
      <c r="AY234" s="48"/>
    </row>
    <row r="235" spans="1:51">
      <c r="A235" s="46"/>
      <c r="B235" s="48" t="s">
        <v>7296</v>
      </c>
      <c r="C235" s="48" t="s">
        <v>5582</v>
      </c>
      <c r="D235" s="48"/>
      <c r="E235" s="48"/>
      <c r="F235" s="48"/>
      <c r="G235" s="48"/>
      <c r="H235" s="48" t="s">
        <v>5629</v>
      </c>
      <c r="I235" s="48"/>
      <c r="J235" s="48"/>
      <c r="K235" s="48" t="s">
        <v>90</v>
      </c>
      <c r="L235" s="48"/>
      <c r="M235" s="48"/>
      <c r="N235" s="48" t="s">
        <v>96</v>
      </c>
      <c r="O235" s="48" t="s">
        <v>61</v>
      </c>
      <c r="P235" s="66" t="s">
        <v>5110</v>
      </c>
      <c r="Q235" s="49" t="s">
        <v>5766</v>
      </c>
      <c r="R235" s="48"/>
      <c r="S235" s="48" t="s">
        <v>99</v>
      </c>
      <c r="T235" s="46" t="str">
        <f>IFERROR(VLOOKUP(S235,Регионы!$A$4:$C$1622,2,0),"-")</f>
        <v>Москва</v>
      </c>
      <c r="U235" s="48" t="s">
        <v>5767</v>
      </c>
      <c r="V235" s="48">
        <v>14</v>
      </c>
      <c r="W235" s="48" t="s">
        <v>2547</v>
      </c>
      <c r="X235" s="49" t="s">
        <v>2548</v>
      </c>
      <c r="Y235" s="49"/>
      <c r="Z235" s="46" t="str">
        <f>IFERROR(VLOOKUP(W235,'Каталог функций'!$B$6:$G$793,2,0),"-")</f>
        <v>Оформление товарных площадок / Мерчендайзинг</v>
      </c>
      <c r="AA235" s="46" t="str">
        <f>IFERROR(VLOOKUP(X235,'Каталог функций'!$D$6:$G$793,2,0),"-")</f>
        <v>Оформление товарных площадок / Мерчендайзинг</v>
      </c>
      <c r="AB235" s="46" t="str">
        <f>IFERROR(VLOOKUP(Y235,'Каталог функций'!$F$6:$G$793,2,0),"-")</f>
        <v>-</v>
      </c>
      <c r="AC235" s="64">
        <v>1</v>
      </c>
      <c r="AD235" s="50">
        <v>103917.48</v>
      </c>
      <c r="AE235" s="66">
        <v>12</v>
      </c>
      <c r="AF235" s="50"/>
      <c r="AG235" s="48" t="s">
        <v>95</v>
      </c>
      <c r="AH235" s="50">
        <v>264613</v>
      </c>
      <c r="AI235" s="51">
        <v>0.2</v>
      </c>
      <c r="AJ235" s="48" t="s">
        <v>96</v>
      </c>
      <c r="AK235" s="50"/>
      <c r="AL235" s="51"/>
      <c r="AM235" s="48"/>
      <c r="AN235" s="50"/>
      <c r="AO235" s="52"/>
      <c r="AP235" s="48"/>
      <c r="AQ235" s="48"/>
      <c r="AR235" s="50"/>
      <c r="AS235" s="52"/>
      <c r="AT235" s="48"/>
      <c r="AU235" s="48"/>
      <c r="AV235" s="50"/>
      <c r="AW235" s="52"/>
      <c r="AX235" s="48"/>
      <c r="AY235" s="48"/>
    </row>
    <row r="236" spans="1:51">
      <c r="A236" s="46"/>
      <c r="B236" s="48" t="s">
        <v>7296</v>
      </c>
      <c r="C236" s="48" t="s">
        <v>5358</v>
      </c>
      <c r="D236" s="48" t="s">
        <v>5768</v>
      </c>
      <c r="E236" s="48"/>
      <c r="F236" s="48"/>
      <c r="G236" s="48"/>
      <c r="H236" s="48" t="s">
        <v>5769</v>
      </c>
      <c r="I236" s="48"/>
      <c r="J236" s="48"/>
      <c r="K236" s="48" t="s">
        <v>90</v>
      </c>
      <c r="L236" s="48"/>
      <c r="M236" s="48"/>
      <c r="N236" s="48" t="s">
        <v>96</v>
      </c>
      <c r="O236" s="48" t="s">
        <v>61</v>
      </c>
      <c r="P236" s="66" t="s">
        <v>5230</v>
      </c>
      <c r="Q236" s="49" t="s">
        <v>5770</v>
      </c>
      <c r="R236" s="48"/>
      <c r="S236" s="48" t="s">
        <v>99</v>
      </c>
      <c r="T236" s="46" t="str">
        <f>IFERROR(VLOOKUP(S236,Регионы!$A$4:$C$1622,2,0),"-")</f>
        <v>Москва</v>
      </c>
      <c r="U236" s="48" t="s">
        <v>5771</v>
      </c>
      <c r="V236" s="48">
        <v>14</v>
      </c>
      <c r="W236" s="48" t="s">
        <v>2547</v>
      </c>
      <c r="X236" s="49" t="s">
        <v>2548</v>
      </c>
      <c r="Y236" s="49"/>
      <c r="Z236" s="46" t="str">
        <f>IFERROR(VLOOKUP(W236,'Каталог функций'!$B$6:$G$793,2,0),"-")</f>
        <v>Оформление товарных площадок / Мерчендайзинг</v>
      </c>
      <c r="AA236" s="46" t="str">
        <f>IFERROR(VLOOKUP(X236,'Каталог функций'!$D$6:$G$793,2,0),"-")</f>
        <v>Оформление товарных площадок / Мерчендайзинг</v>
      </c>
      <c r="AB236" s="46" t="str">
        <f>IFERROR(VLOOKUP(Y236,'Каталог функций'!$F$6:$G$793,2,0),"-")</f>
        <v>-</v>
      </c>
      <c r="AC236" s="64">
        <v>1</v>
      </c>
      <c r="AD236" s="50">
        <v>165000</v>
      </c>
      <c r="AE236" s="66">
        <v>12</v>
      </c>
      <c r="AF236" s="50"/>
      <c r="AG236" s="48" t="s">
        <v>95</v>
      </c>
      <c r="AH236" s="50">
        <v>275864</v>
      </c>
      <c r="AI236" s="51">
        <v>0.2</v>
      </c>
      <c r="AJ236" s="48" t="s">
        <v>96</v>
      </c>
      <c r="AK236" s="50"/>
      <c r="AL236" s="51"/>
      <c r="AM236" s="48"/>
      <c r="AN236" s="50"/>
      <c r="AO236" s="52"/>
      <c r="AP236" s="48"/>
      <c r="AQ236" s="48"/>
      <c r="AR236" s="50"/>
      <c r="AS236" s="52"/>
      <c r="AT236" s="48"/>
      <c r="AU236" s="48"/>
      <c r="AV236" s="50"/>
      <c r="AW236" s="52"/>
      <c r="AX236" s="48"/>
      <c r="AY236" s="48"/>
    </row>
    <row r="237" spans="1:51">
      <c r="A237" s="46"/>
      <c r="B237" s="48" t="s">
        <v>7296</v>
      </c>
      <c r="C237" s="48" t="s">
        <v>5601</v>
      </c>
      <c r="D237" s="48"/>
      <c r="E237" s="48"/>
      <c r="F237" s="48"/>
      <c r="G237" s="48"/>
      <c r="H237" s="48" t="s">
        <v>5737</v>
      </c>
      <c r="I237" s="48"/>
      <c r="J237" s="48"/>
      <c r="K237" s="48" t="s">
        <v>90</v>
      </c>
      <c r="L237" s="48"/>
      <c r="M237" s="48" t="s">
        <v>41</v>
      </c>
      <c r="N237" s="48" t="s">
        <v>96</v>
      </c>
      <c r="O237" s="48" t="s">
        <v>61</v>
      </c>
      <c r="P237" s="66" t="s">
        <v>5306</v>
      </c>
      <c r="Q237" s="49" t="s">
        <v>5772</v>
      </c>
      <c r="R237" s="48"/>
      <c r="S237" s="48" t="s">
        <v>99</v>
      </c>
      <c r="T237" s="46" t="str">
        <f>IFERROR(VLOOKUP(S237,Регионы!$A$4:$C$1622,2,0),"-")</f>
        <v>Москва</v>
      </c>
      <c r="U237" s="48" t="s">
        <v>5773</v>
      </c>
      <c r="V237" s="48">
        <v>14</v>
      </c>
      <c r="W237" s="48" t="s">
        <v>2526</v>
      </c>
      <c r="X237" s="49" t="s">
        <v>4210</v>
      </c>
      <c r="Y237" s="49"/>
      <c r="Z237" s="46" t="str">
        <f>IFERROR(VLOOKUP(W237,'Каталог функций'!$B$6:$G$793,2,0),"-")</f>
        <v>Операции розничной торговли</v>
      </c>
      <c r="AA237" s="46" t="str">
        <f>IFERROR(VLOOKUP(X237,'Каталог функций'!$D$6:$G$793,2,0),"-")</f>
        <v>Региональное / Территориальное управление</v>
      </c>
      <c r="AB237" s="46" t="str">
        <f>IFERROR(VLOOKUP(Y237,'Каталог функций'!$F$6:$G$793,2,0),"-")</f>
        <v>-</v>
      </c>
      <c r="AC237" s="64">
        <v>1</v>
      </c>
      <c r="AD237" s="50">
        <v>94943</v>
      </c>
      <c r="AE237" s="66">
        <v>12</v>
      </c>
      <c r="AF237" s="50"/>
      <c r="AG237" s="48" t="s">
        <v>95</v>
      </c>
      <c r="AH237" s="50">
        <v>565544</v>
      </c>
      <c r="AI237" s="51">
        <v>0.42799999999999999</v>
      </c>
      <c r="AJ237" s="48" t="s">
        <v>96</v>
      </c>
      <c r="AK237" s="50"/>
      <c r="AL237" s="51"/>
      <c r="AM237" s="48"/>
      <c r="AN237" s="50"/>
      <c r="AO237" s="52"/>
      <c r="AP237" s="48"/>
      <c r="AQ237" s="48"/>
      <c r="AR237" s="50"/>
      <c r="AS237" s="52"/>
      <c r="AT237" s="48"/>
      <c r="AU237" s="48"/>
      <c r="AV237" s="50"/>
      <c r="AW237" s="52"/>
      <c r="AX237" s="48"/>
      <c r="AY237" s="48"/>
    </row>
    <row r="238" spans="1:51">
      <c r="A238" s="46"/>
      <c r="B238" s="48" t="s">
        <v>7296</v>
      </c>
      <c r="C238" s="48" t="s">
        <v>5582</v>
      </c>
      <c r="D238" s="48"/>
      <c r="E238" s="48"/>
      <c r="F238" s="48"/>
      <c r="G238" s="48"/>
      <c r="H238" s="48" t="s">
        <v>5589</v>
      </c>
      <c r="I238" s="48"/>
      <c r="J238" s="48"/>
      <c r="K238" s="48" t="s">
        <v>90</v>
      </c>
      <c r="L238" s="48"/>
      <c r="M238" s="48"/>
      <c r="N238" s="48" t="s">
        <v>96</v>
      </c>
      <c r="O238" s="48" t="s">
        <v>61</v>
      </c>
      <c r="P238" s="66" t="s">
        <v>5251</v>
      </c>
      <c r="Q238" s="49" t="s">
        <v>5774</v>
      </c>
      <c r="R238" s="48" t="s">
        <v>3490</v>
      </c>
      <c r="S238" s="48" t="s">
        <v>99</v>
      </c>
      <c r="T238" s="46" t="str">
        <f>IFERROR(VLOOKUP(S238,Регионы!$A$4:$C$1622,2,0),"-")</f>
        <v>Москва</v>
      </c>
      <c r="U238" s="48" t="s">
        <v>5775</v>
      </c>
      <c r="V238" s="48">
        <v>10</v>
      </c>
      <c r="W238" s="48" t="s">
        <v>1885</v>
      </c>
      <c r="X238" s="49" t="s">
        <v>1890</v>
      </c>
      <c r="Y238" s="49" t="s">
        <v>4822</v>
      </c>
      <c r="Z238" s="46" t="str">
        <f>IFERROR(VLOOKUP(W238,'Каталог функций'!$B$6:$G$793,2,0),"-")</f>
        <v>Логистика/ Поставки</v>
      </c>
      <c r="AA238" s="46" t="str">
        <f>IFERROR(VLOOKUP(X238,'Каталог функций'!$D$6:$G$793,2,0),"-")</f>
        <v>Складирование/ Управление материально техническим снабжением</v>
      </c>
      <c r="AB238" s="46" t="str">
        <f>IFERROR(VLOOKUP(Y238,'Каталог функций'!$F$6:$G$793,2,0),"-")</f>
        <v>Складской учет</v>
      </c>
      <c r="AC238" s="64">
        <v>1</v>
      </c>
      <c r="AD238" s="50">
        <v>91691.99</v>
      </c>
      <c r="AE238" s="66">
        <v>12</v>
      </c>
      <c r="AF238" s="50"/>
      <c r="AG238" s="48" t="s">
        <v>95</v>
      </c>
      <c r="AH238" s="50">
        <v>27809</v>
      </c>
      <c r="AI238" s="51">
        <v>2.5270000000000001E-2</v>
      </c>
      <c r="AJ238" s="48" t="s">
        <v>96</v>
      </c>
      <c r="AK238" s="50"/>
      <c r="AL238" s="51"/>
      <c r="AM238" s="48"/>
      <c r="AN238" s="50"/>
      <c r="AO238" s="52"/>
      <c r="AP238" s="48"/>
      <c r="AQ238" s="48"/>
      <c r="AR238" s="50"/>
      <c r="AS238" s="52"/>
      <c r="AT238" s="48"/>
      <c r="AU238" s="48"/>
      <c r="AV238" s="50"/>
      <c r="AW238" s="52"/>
      <c r="AX238" s="48"/>
      <c r="AY238" s="48"/>
    </row>
    <row r="239" spans="1:51">
      <c r="A239" s="46"/>
      <c r="B239" s="48" t="s">
        <v>7296</v>
      </c>
      <c r="C239" s="48" t="s">
        <v>5648</v>
      </c>
      <c r="D239" s="48" t="s">
        <v>5675</v>
      </c>
      <c r="E239" s="48"/>
      <c r="F239" s="48"/>
      <c r="G239" s="48"/>
      <c r="H239" s="48" t="s">
        <v>5776</v>
      </c>
      <c r="I239" s="48"/>
      <c r="J239" s="48"/>
      <c r="K239" s="48" t="s">
        <v>90</v>
      </c>
      <c r="L239" s="48"/>
      <c r="M239" s="48"/>
      <c r="N239" s="48" t="s">
        <v>96</v>
      </c>
      <c r="O239" s="48" t="s">
        <v>61</v>
      </c>
      <c r="P239" s="66" t="s">
        <v>5160</v>
      </c>
      <c r="Q239" s="49" t="s">
        <v>5777</v>
      </c>
      <c r="R239" s="48"/>
      <c r="S239" s="48" t="s">
        <v>99</v>
      </c>
      <c r="T239" s="46" t="str">
        <f>IFERROR(VLOOKUP(S239,Регионы!$A$4:$C$1622,2,0),"-")</f>
        <v>Москва</v>
      </c>
      <c r="U239" s="48" t="s">
        <v>5778</v>
      </c>
      <c r="V239" s="48">
        <v>14</v>
      </c>
      <c r="W239" s="48" t="s">
        <v>2564</v>
      </c>
      <c r="X239" s="49" t="s">
        <v>2566</v>
      </c>
      <c r="Y239" s="49" t="s">
        <v>4724</v>
      </c>
      <c r="Z239" s="46" t="str">
        <f>IFERROR(VLOOKUP(W239,'Каталог функций'!$B$6:$G$793,2,0),"-")</f>
        <v>Дизайн</v>
      </c>
      <c r="AA239" s="46" t="str">
        <f>IFERROR(VLOOKUP(X239,'Каталог функций'!$D$6:$G$793,2,0),"-")</f>
        <v>Дизайнеры</v>
      </c>
      <c r="AB239" s="46" t="str">
        <f>IFERROR(VLOOKUP(Y239,'Каталог функций'!$F$6:$G$793,2,0),"-")</f>
        <v>Графический дизайн</v>
      </c>
      <c r="AC239" s="64">
        <v>1</v>
      </c>
      <c r="AD239" s="50">
        <v>180000</v>
      </c>
      <c r="AE239" s="66">
        <v>12</v>
      </c>
      <c r="AF239" s="50"/>
      <c r="AG239" s="48" t="s">
        <v>96</v>
      </c>
      <c r="AH239" s="50"/>
      <c r="AI239" s="51"/>
      <c r="AJ239" s="48" t="s">
        <v>96</v>
      </c>
      <c r="AK239" s="50"/>
      <c r="AL239" s="51"/>
      <c r="AM239" s="48"/>
      <c r="AN239" s="50"/>
      <c r="AO239" s="52"/>
      <c r="AP239" s="48"/>
      <c r="AQ239" s="48"/>
      <c r="AR239" s="50"/>
      <c r="AS239" s="52"/>
      <c r="AT239" s="48"/>
      <c r="AU239" s="48"/>
      <c r="AV239" s="50"/>
      <c r="AW239" s="52"/>
      <c r="AX239" s="48"/>
      <c r="AY239" s="48"/>
    </row>
    <row r="240" spans="1:51">
      <c r="A240" s="46"/>
      <c r="B240" s="48" t="s">
        <v>7296</v>
      </c>
      <c r="C240" s="48" t="s">
        <v>5592</v>
      </c>
      <c r="D240" s="48"/>
      <c r="E240" s="48"/>
      <c r="F240" s="48"/>
      <c r="G240" s="48"/>
      <c r="H240" s="48" t="s">
        <v>5666</v>
      </c>
      <c r="I240" s="48"/>
      <c r="J240" s="48"/>
      <c r="K240" s="48" t="s">
        <v>90</v>
      </c>
      <c r="L240" s="48"/>
      <c r="M240" s="48"/>
      <c r="N240" s="48" t="s">
        <v>96</v>
      </c>
      <c r="O240" s="48" t="s">
        <v>61</v>
      </c>
      <c r="P240" s="66" t="s">
        <v>5123</v>
      </c>
      <c r="Q240" s="49" t="s">
        <v>5779</v>
      </c>
      <c r="R240" s="48"/>
      <c r="S240" s="48" t="s">
        <v>1532</v>
      </c>
      <c r="T240" s="46" t="str">
        <f>IFERROR(VLOOKUP(S240,Регионы!$A$4:$C$1622,2,0),"-")</f>
        <v>Уфа</v>
      </c>
      <c r="U240" s="48" t="s">
        <v>5780</v>
      </c>
      <c r="V240" s="48">
        <v>15</v>
      </c>
      <c r="W240" s="48" t="s">
        <v>2526</v>
      </c>
      <c r="X240" s="49" t="s">
        <v>2531</v>
      </c>
      <c r="Y240" s="49" t="s">
        <v>3233</v>
      </c>
      <c r="Z240" s="46" t="str">
        <f>IFERROR(VLOOKUP(W240,'Каталог функций'!$B$6:$G$793,2,0),"-")</f>
        <v>Операции розничной торговли</v>
      </c>
      <c r="AA240" s="46" t="str">
        <f>IFERROR(VLOOKUP(X240,'Каталог функций'!$D$6:$G$793,2,0),"-")</f>
        <v>Сотрудники магазина (торговый персонал)</v>
      </c>
      <c r="AB240" s="46" t="str">
        <f>IFERROR(VLOOKUP(Y240,'Каталог функций'!$F$6:$G$793,2,0),"-")</f>
        <v>Торговый зал</v>
      </c>
      <c r="AC240" s="64">
        <v>1</v>
      </c>
      <c r="AD240" s="50">
        <v>47375.18</v>
      </c>
      <c r="AE240" s="66">
        <v>12</v>
      </c>
      <c r="AF240" s="50"/>
      <c r="AG240" s="48" t="s">
        <v>95</v>
      </c>
      <c r="AH240" s="50">
        <v>459385</v>
      </c>
      <c r="AI240" s="51">
        <v>0.4</v>
      </c>
      <c r="AJ240" s="48" t="s">
        <v>96</v>
      </c>
      <c r="AK240" s="50"/>
      <c r="AL240" s="51"/>
      <c r="AM240" s="48"/>
      <c r="AN240" s="50"/>
      <c r="AO240" s="52"/>
      <c r="AP240" s="48"/>
      <c r="AQ240" s="48"/>
      <c r="AR240" s="50"/>
      <c r="AS240" s="52"/>
      <c r="AT240" s="48"/>
      <c r="AU240" s="48"/>
      <c r="AV240" s="50"/>
      <c r="AW240" s="52"/>
      <c r="AX240" s="48"/>
      <c r="AY240" s="48"/>
    </row>
    <row r="241" spans="1:51">
      <c r="A241" s="46"/>
      <c r="B241" s="48" t="s">
        <v>7296</v>
      </c>
      <c r="C241" s="48" t="s">
        <v>5592</v>
      </c>
      <c r="D241" s="48"/>
      <c r="E241" s="48"/>
      <c r="F241" s="48"/>
      <c r="G241" s="48"/>
      <c r="H241" s="48" t="s">
        <v>5586</v>
      </c>
      <c r="I241" s="48"/>
      <c r="J241" s="48"/>
      <c r="K241" s="48" t="s">
        <v>90</v>
      </c>
      <c r="L241" s="48"/>
      <c r="M241" s="48"/>
      <c r="N241" s="48" t="s">
        <v>96</v>
      </c>
      <c r="O241" s="48" t="s">
        <v>62</v>
      </c>
      <c r="P241" s="66" t="s">
        <v>5447</v>
      </c>
      <c r="Q241" s="49" t="s">
        <v>5781</v>
      </c>
      <c r="R241" s="48" t="s">
        <v>3490</v>
      </c>
      <c r="S241" s="48" t="s">
        <v>107</v>
      </c>
      <c r="T241" s="46" t="str">
        <f>IFERROR(VLOOKUP(S241,Регионы!$A$4:$C$1622,2,0),"-")</f>
        <v>Санкт-Петербург</v>
      </c>
      <c r="U241" s="48" t="s">
        <v>5782</v>
      </c>
      <c r="V241" s="48">
        <v>10</v>
      </c>
      <c r="W241" s="48" t="s">
        <v>2526</v>
      </c>
      <c r="X241" s="49" t="s">
        <v>2537</v>
      </c>
      <c r="Y241" s="49"/>
      <c r="Z241" s="46" t="str">
        <f>IFERROR(VLOOKUP(W241,'Каталог функций'!$B$6:$G$793,2,0),"-")</f>
        <v>Операции розничной торговли</v>
      </c>
      <c r="AA241" s="46" t="str">
        <f>IFERROR(VLOOKUP(X241,'Каталог функций'!$D$6:$G$793,2,0),"-")</f>
        <v>Розничные операции</v>
      </c>
      <c r="AB241" s="46" t="str">
        <f>IFERROR(VLOOKUP(Y241,'Каталог функций'!$F$6:$G$793,2,0),"-")</f>
        <v>-</v>
      </c>
      <c r="AC241" s="64">
        <v>1</v>
      </c>
      <c r="AD241" s="50">
        <v>73285.53</v>
      </c>
      <c r="AE241" s="66">
        <v>12</v>
      </c>
      <c r="AF241" s="50"/>
      <c r="AG241" s="48" t="s">
        <v>95</v>
      </c>
      <c r="AH241" s="50">
        <v>158839</v>
      </c>
      <c r="AI241" s="51">
        <v>0.4</v>
      </c>
      <c r="AJ241" s="48" t="s">
        <v>96</v>
      </c>
      <c r="AK241" s="50"/>
      <c r="AL241" s="51"/>
      <c r="AM241" s="48"/>
      <c r="AN241" s="50"/>
      <c r="AO241" s="52"/>
      <c r="AP241" s="48"/>
      <c r="AQ241" s="48"/>
      <c r="AR241" s="50"/>
      <c r="AS241" s="52"/>
      <c r="AT241" s="48"/>
      <c r="AU241" s="48"/>
      <c r="AV241" s="50"/>
      <c r="AW241" s="52"/>
      <c r="AX241" s="48"/>
      <c r="AY241" s="48"/>
    </row>
    <row r="242" spans="1:51">
      <c r="A242" s="46"/>
      <c r="B242" s="48" t="s">
        <v>7296</v>
      </c>
      <c r="C242" s="48" t="s">
        <v>5592</v>
      </c>
      <c r="D242" s="48"/>
      <c r="E242" s="48"/>
      <c r="F242" s="48"/>
      <c r="G242" s="48"/>
      <c r="H242" s="48" t="s">
        <v>5586</v>
      </c>
      <c r="I242" s="48"/>
      <c r="J242" s="48"/>
      <c r="K242" s="48" t="s">
        <v>90</v>
      </c>
      <c r="L242" s="48"/>
      <c r="M242" s="48"/>
      <c r="N242" s="48" t="s">
        <v>96</v>
      </c>
      <c r="O242" s="48" t="s">
        <v>61</v>
      </c>
      <c r="P242" s="66" t="s">
        <v>5593</v>
      </c>
      <c r="Q242" s="49" t="s">
        <v>5783</v>
      </c>
      <c r="R242" s="48"/>
      <c r="S242" s="48" t="s">
        <v>99</v>
      </c>
      <c r="T242" s="46" t="str">
        <f>IFERROR(VLOOKUP(S242,Регионы!$A$4:$C$1622,2,0),"-")</f>
        <v>Москва</v>
      </c>
      <c r="U242" s="48" t="s">
        <v>5784</v>
      </c>
      <c r="V242" s="48">
        <v>10</v>
      </c>
      <c r="W242" s="48" t="s">
        <v>2526</v>
      </c>
      <c r="X242" s="49" t="s">
        <v>2537</v>
      </c>
      <c r="Y242" s="49"/>
      <c r="Z242" s="46" t="str">
        <f>IFERROR(VLOOKUP(W242,'Каталог функций'!$B$6:$G$793,2,0),"-")</f>
        <v>Операции розничной торговли</v>
      </c>
      <c r="AA242" s="46" t="str">
        <f>IFERROR(VLOOKUP(X242,'Каталог функций'!$D$6:$G$793,2,0),"-")</f>
        <v>Розничные операции</v>
      </c>
      <c r="AB242" s="46" t="str">
        <f>IFERROR(VLOOKUP(Y242,'Каталог функций'!$F$6:$G$793,2,0),"-")</f>
        <v>-</v>
      </c>
      <c r="AC242" s="64">
        <v>1</v>
      </c>
      <c r="AD242" s="50">
        <v>73285.53</v>
      </c>
      <c r="AE242" s="66">
        <v>12</v>
      </c>
      <c r="AF242" s="50"/>
      <c r="AG242" s="48" t="s">
        <v>95</v>
      </c>
      <c r="AH242" s="50">
        <v>236487</v>
      </c>
      <c r="AI242" s="51">
        <v>0.4</v>
      </c>
      <c r="AJ242" s="48" t="s">
        <v>96</v>
      </c>
      <c r="AK242" s="50"/>
      <c r="AL242" s="51"/>
      <c r="AM242" s="48"/>
      <c r="AN242" s="50"/>
      <c r="AO242" s="52"/>
      <c r="AP242" s="48"/>
      <c r="AQ242" s="48"/>
      <c r="AR242" s="50"/>
      <c r="AS242" s="52"/>
      <c r="AT242" s="48"/>
      <c r="AU242" s="48"/>
      <c r="AV242" s="50"/>
      <c r="AW242" s="52"/>
      <c r="AX242" s="48"/>
      <c r="AY242" s="48"/>
    </row>
    <row r="243" spans="1:51">
      <c r="A243" s="46"/>
      <c r="B243" s="48" t="s">
        <v>7296</v>
      </c>
      <c r="C243" s="48" t="s">
        <v>5582</v>
      </c>
      <c r="D243" s="48"/>
      <c r="E243" s="48"/>
      <c r="F243" s="48"/>
      <c r="G243" s="48"/>
      <c r="H243" s="48" t="s">
        <v>5642</v>
      </c>
      <c r="I243" s="48"/>
      <c r="J243" s="48"/>
      <c r="K243" s="48" t="s">
        <v>90</v>
      </c>
      <c r="L243" s="48"/>
      <c r="M243" s="48"/>
      <c r="N243" s="48" t="s">
        <v>96</v>
      </c>
      <c r="O243" s="48" t="s">
        <v>61</v>
      </c>
      <c r="P243" s="66" t="s">
        <v>5149</v>
      </c>
      <c r="Q243" s="49" t="s">
        <v>5785</v>
      </c>
      <c r="R243" s="48"/>
      <c r="S243" s="48" t="s">
        <v>1596</v>
      </c>
      <c r="T243" s="46" t="str">
        <f>IFERROR(VLOOKUP(S243,Регионы!$A$4:$C$1622,2,0),"-")</f>
        <v>Екатеринбург</v>
      </c>
      <c r="U243" s="48" t="s">
        <v>5786</v>
      </c>
      <c r="V243" s="48">
        <v>14</v>
      </c>
      <c r="W243" s="48" t="s">
        <v>2547</v>
      </c>
      <c r="X243" s="49" t="s">
        <v>2548</v>
      </c>
      <c r="Y243" s="49"/>
      <c r="Z243" s="46" t="str">
        <f>IFERROR(VLOOKUP(W243,'Каталог функций'!$B$6:$G$793,2,0),"-")</f>
        <v>Оформление товарных площадок / Мерчендайзинг</v>
      </c>
      <c r="AA243" s="46" t="str">
        <f>IFERROR(VLOOKUP(X243,'Каталог функций'!$D$6:$G$793,2,0),"-")</f>
        <v>Оформление товарных площадок / Мерчендайзинг</v>
      </c>
      <c r="AB243" s="46" t="str">
        <f>IFERROR(VLOOKUP(Y243,'Каталог функций'!$F$6:$G$793,2,0),"-")</f>
        <v>-</v>
      </c>
      <c r="AC243" s="64">
        <v>1</v>
      </c>
      <c r="AD243" s="50">
        <v>83647.34</v>
      </c>
      <c r="AE243" s="66">
        <v>12</v>
      </c>
      <c r="AF243" s="50"/>
      <c r="AG243" s="48" t="s">
        <v>95</v>
      </c>
      <c r="AH243" s="50">
        <v>232192</v>
      </c>
      <c r="AI243" s="51">
        <v>0.2</v>
      </c>
      <c r="AJ243" s="48" t="s">
        <v>96</v>
      </c>
      <c r="AK243" s="50"/>
      <c r="AL243" s="51"/>
      <c r="AM243" s="48"/>
      <c r="AN243" s="50"/>
      <c r="AO243" s="52"/>
      <c r="AP243" s="48"/>
      <c r="AQ243" s="48"/>
      <c r="AR243" s="50"/>
      <c r="AS243" s="52"/>
      <c r="AT243" s="48"/>
      <c r="AU243" s="48"/>
      <c r="AV243" s="50"/>
      <c r="AW243" s="52"/>
      <c r="AX243" s="48"/>
      <c r="AY243" s="48"/>
    </row>
    <row r="244" spans="1:51">
      <c r="A244" s="46"/>
      <c r="B244" s="48" t="s">
        <v>7296</v>
      </c>
      <c r="C244" s="48" t="s">
        <v>5592</v>
      </c>
      <c r="D244" s="48"/>
      <c r="E244" s="48"/>
      <c r="F244" s="48"/>
      <c r="G244" s="48"/>
      <c r="H244" s="48" t="s">
        <v>5666</v>
      </c>
      <c r="I244" s="48"/>
      <c r="J244" s="48"/>
      <c r="K244" s="48" t="s">
        <v>90</v>
      </c>
      <c r="L244" s="48"/>
      <c r="M244" s="48"/>
      <c r="N244" s="48" t="s">
        <v>96</v>
      </c>
      <c r="O244" s="48" t="s">
        <v>61</v>
      </c>
      <c r="P244" s="66" t="s">
        <v>5587</v>
      </c>
      <c r="Q244" s="49" t="s">
        <v>5787</v>
      </c>
      <c r="R244" s="48"/>
      <c r="S244" s="48" t="s">
        <v>1633</v>
      </c>
      <c r="T244" s="46" t="str">
        <f>IFERROR(VLOOKUP(S244,Регионы!$A$4:$C$1622,2,0),"-")</f>
        <v>Челябинск</v>
      </c>
      <c r="U244" s="48" t="s">
        <v>5788</v>
      </c>
      <c r="V244" s="48">
        <v>11</v>
      </c>
      <c r="W244" s="48" t="s">
        <v>2526</v>
      </c>
      <c r="X244" s="49" t="s">
        <v>2531</v>
      </c>
      <c r="Y244" s="49" t="s">
        <v>3233</v>
      </c>
      <c r="Z244" s="46" t="str">
        <f>IFERROR(VLOOKUP(W244,'Каталог функций'!$B$6:$G$793,2,0),"-")</f>
        <v>Операции розничной торговли</v>
      </c>
      <c r="AA244" s="46" t="str">
        <f>IFERROR(VLOOKUP(X244,'Каталог функций'!$D$6:$G$793,2,0),"-")</f>
        <v>Сотрудники магазина (торговый персонал)</v>
      </c>
      <c r="AB244" s="46" t="str">
        <f>IFERROR(VLOOKUP(Y244,'Каталог функций'!$F$6:$G$793,2,0),"-")</f>
        <v>Торговый зал</v>
      </c>
      <c r="AC244" s="64">
        <v>1</v>
      </c>
      <c r="AD244" s="50">
        <v>37082.339999999997</v>
      </c>
      <c r="AE244" s="66">
        <v>12</v>
      </c>
      <c r="AF244" s="50"/>
      <c r="AG244" s="48" t="s">
        <v>95</v>
      </c>
      <c r="AH244" s="50">
        <v>600637</v>
      </c>
      <c r="AI244" s="51">
        <v>0.4</v>
      </c>
      <c r="AJ244" s="48" t="s">
        <v>96</v>
      </c>
      <c r="AK244" s="50"/>
      <c r="AL244" s="51"/>
      <c r="AM244" s="48"/>
      <c r="AN244" s="50"/>
      <c r="AO244" s="52"/>
      <c r="AP244" s="48"/>
      <c r="AQ244" s="48"/>
      <c r="AR244" s="50"/>
      <c r="AS244" s="52"/>
      <c r="AT244" s="48"/>
      <c r="AU244" s="48"/>
      <c r="AV244" s="50"/>
      <c r="AW244" s="52"/>
      <c r="AX244" s="48"/>
      <c r="AY244" s="48"/>
    </row>
    <row r="245" spans="1:51">
      <c r="A245" s="46"/>
      <c r="B245" s="48" t="s">
        <v>7296</v>
      </c>
      <c r="C245" s="48" t="s">
        <v>5582</v>
      </c>
      <c r="D245" s="48"/>
      <c r="E245" s="48"/>
      <c r="F245" s="48"/>
      <c r="G245" s="48"/>
      <c r="H245" s="48" t="s">
        <v>5583</v>
      </c>
      <c r="I245" s="48"/>
      <c r="J245" s="48"/>
      <c r="K245" s="48" t="s">
        <v>90</v>
      </c>
      <c r="L245" s="48"/>
      <c r="M245" s="48"/>
      <c r="N245" s="48" t="s">
        <v>96</v>
      </c>
      <c r="O245" s="48" t="s">
        <v>61</v>
      </c>
      <c r="P245" s="66" t="s">
        <v>5593</v>
      </c>
      <c r="Q245" s="49" t="s">
        <v>5789</v>
      </c>
      <c r="R245" s="48" t="s">
        <v>3490</v>
      </c>
      <c r="S245" s="48" t="s">
        <v>99</v>
      </c>
      <c r="T245" s="46" t="str">
        <f>IFERROR(VLOOKUP(S245,Регионы!$A$4:$C$1622,2,0),"-")</f>
        <v>Москва</v>
      </c>
      <c r="U245" s="48" t="s">
        <v>5790</v>
      </c>
      <c r="V245" s="48">
        <v>10</v>
      </c>
      <c r="W245" s="48" t="s">
        <v>2526</v>
      </c>
      <c r="X245" s="49" t="s">
        <v>2531</v>
      </c>
      <c r="Y245" s="49" t="s">
        <v>3233</v>
      </c>
      <c r="Z245" s="46" t="str">
        <f>IFERROR(VLOOKUP(W245,'Каталог функций'!$B$6:$G$793,2,0),"-")</f>
        <v>Операции розничной торговли</v>
      </c>
      <c r="AA245" s="46" t="str">
        <f>IFERROR(VLOOKUP(X245,'Каталог функций'!$D$6:$G$793,2,0),"-")</f>
        <v>Сотрудники магазина (торговый персонал)</v>
      </c>
      <c r="AB245" s="46" t="str">
        <f>IFERROR(VLOOKUP(Y245,'Каталог функций'!$F$6:$G$793,2,0),"-")</f>
        <v>Торговый зал</v>
      </c>
      <c r="AC245" s="64">
        <v>1</v>
      </c>
      <c r="AD245" s="50">
        <v>50938.69</v>
      </c>
      <c r="AE245" s="66">
        <v>12</v>
      </c>
      <c r="AF245" s="50"/>
      <c r="AG245" s="48" t="s">
        <v>95</v>
      </c>
      <c r="AH245" s="50">
        <v>16379</v>
      </c>
      <c r="AI245" s="51">
        <v>0.4</v>
      </c>
      <c r="AJ245" s="48" t="s">
        <v>96</v>
      </c>
      <c r="AK245" s="50"/>
      <c r="AL245" s="51"/>
      <c r="AM245" s="48"/>
      <c r="AN245" s="50"/>
      <c r="AO245" s="52"/>
      <c r="AP245" s="48"/>
      <c r="AQ245" s="48"/>
      <c r="AR245" s="50"/>
      <c r="AS245" s="52"/>
      <c r="AT245" s="48"/>
      <c r="AU245" s="48"/>
      <c r="AV245" s="50"/>
      <c r="AW245" s="52"/>
      <c r="AX245" s="48"/>
      <c r="AY245" s="48"/>
    </row>
    <row r="246" spans="1:51">
      <c r="A246" s="46"/>
      <c r="B246" s="48" t="s">
        <v>7296</v>
      </c>
      <c r="C246" s="48" t="s">
        <v>5601</v>
      </c>
      <c r="D246" s="48"/>
      <c r="E246" s="48"/>
      <c r="F246" s="48"/>
      <c r="G246" s="48"/>
      <c r="H246" s="48" t="s">
        <v>5583</v>
      </c>
      <c r="I246" s="48"/>
      <c r="J246" s="48"/>
      <c r="K246" s="48" t="s">
        <v>90</v>
      </c>
      <c r="L246" s="48"/>
      <c r="M246" s="48"/>
      <c r="N246" s="48" t="s">
        <v>96</v>
      </c>
      <c r="O246" s="48" t="s">
        <v>62</v>
      </c>
      <c r="P246" s="66" t="s">
        <v>5593</v>
      </c>
      <c r="Q246" s="49" t="s">
        <v>5791</v>
      </c>
      <c r="R246" s="48" t="s">
        <v>3490</v>
      </c>
      <c r="S246" s="48" t="s">
        <v>476</v>
      </c>
      <c r="T246" s="46" t="str">
        <f>IFERROR(VLOOKUP(S246,Регионы!$A$4:$C$1622,2,0),"-")</f>
        <v>Московская Область</v>
      </c>
      <c r="U246" s="48" t="s">
        <v>5792</v>
      </c>
      <c r="V246" s="48">
        <v>10</v>
      </c>
      <c r="W246" s="48" t="s">
        <v>2526</v>
      </c>
      <c r="X246" s="49" t="s">
        <v>2531</v>
      </c>
      <c r="Y246" s="49" t="s">
        <v>3233</v>
      </c>
      <c r="Z246" s="46" t="str">
        <f>IFERROR(VLOOKUP(W246,'Каталог функций'!$B$6:$G$793,2,0),"-")</f>
        <v>Операции розничной торговли</v>
      </c>
      <c r="AA246" s="46" t="str">
        <f>IFERROR(VLOOKUP(X246,'Каталог функций'!$D$6:$G$793,2,0),"-")</f>
        <v>Сотрудники магазина (торговый персонал)</v>
      </c>
      <c r="AB246" s="46" t="str">
        <f>IFERROR(VLOOKUP(Y246,'Каталог функций'!$F$6:$G$793,2,0),"-")</f>
        <v>Торговый зал</v>
      </c>
      <c r="AC246" s="64">
        <v>1</v>
      </c>
      <c r="AD246" s="50">
        <v>48880.82</v>
      </c>
      <c r="AE246" s="66">
        <v>12</v>
      </c>
      <c r="AF246" s="50"/>
      <c r="AG246" s="48" t="s">
        <v>95</v>
      </c>
      <c r="AH246" s="50">
        <v>576980</v>
      </c>
      <c r="AI246" s="51">
        <v>0.4</v>
      </c>
      <c r="AJ246" s="48" t="s">
        <v>96</v>
      </c>
      <c r="AK246" s="50"/>
      <c r="AL246" s="51"/>
      <c r="AM246" s="48"/>
      <c r="AN246" s="50"/>
      <c r="AO246" s="52"/>
      <c r="AP246" s="48"/>
      <c r="AQ246" s="48"/>
      <c r="AR246" s="50"/>
      <c r="AS246" s="52"/>
      <c r="AT246" s="48"/>
      <c r="AU246" s="48"/>
      <c r="AV246" s="50"/>
      <c r="AW246" s="52"/>
      <c r="AX246" s="48"/>
      <c r="AY246" s="48"/>
    </row>
    <row r="247" spans="1:51">
      <c r="A247" s="46"/>
      <c r="B247" s="48" t="s">
        <v>7296</v>
      </c>
      <c r="C247" s="48" t="s">
        <v>5592</v>
      </c>
      <c r="D247" s="48"/>
      <c r="E247" s="48"/>
      <c r="F247" s="48"/>
      <c r="G247" s="48"/>
      <c r="H247" s="48" t="s">
        <v>5737</v>
      </c>
      <c r="I247" s="48"/>
      <c r="J247" s="48"/>
      <c r="K247" s="48" t="s">
        <v>90</v>
      </c>
      <c r="L247" s="48"/>
      <c r="M247" s="48" t="s">
        <v>41</v>
      </c>
      <c r="N247" s="48" t="s">
        <v>96</v>
      </c>
      <c r="O247" s="48" t="s">
        <v>61</v>
      </c>
      <c r="P247" s="66" t="s">
        <v>5123</v>
      </c>
      <c r="Q247" s="49" t="s">
        <v>5793</v>
      </c>
      <c r="R247" s="48"/>
      <c r="S247" s="48" t="s">
        <v>99</v>
      </c>
      <c r="T247" s="46" t="str">
        <f>IFERROR(VLOOKUP(S247,Регионы!$A$4:$C$1622,2,0),"-")</f>
        <v>Москва</v>
      </c>
      <c r="U247" s="48" t="s">
        <v>5794</v>
      </c>
      <c r="V247" s="48">
        <v>14</v>
      </c>
      <c r="W247" s="48" t="s">
        <v>2526</v>
      </c>
      <c r="X247" s="49" t="s">
        <v>4210</v>
      </c>
      <c r="Y247" s="49"/>
      <c r="Z247" s="46" t="str">
        <f>IFERROR(VLOOKUP(W247,'Каталог функций'!$B$6:$G$793,2,0),"-")</f>
        <v>Операции розничной торговли</v>
      </c>
      <c r="AA247" s="46" t="str">
        <f>IFERROR(VLOOKUP(X247,'Каталог функций'!$D$6:$G$793,2,0),"-")</f>
        <v>Региональное / Территориальное управление</v>
      </c>
      <c r="AB247" s="46" t="str">
        <f>IFERROR(VLOOKUP(Y247,'Каталог функций'!$F$6:$G$793,2,0),"-")</f>
        <v>-</v>
      </c>
      <c r="AC247" s="64">
        <v>1</v>
      </c>
      <c r="AD247" s="50">
        <v>112000</v>
      </c>
      <c r="AE247" s="66">
        <v>12</v>
      </c>
      <c r="AF247" s="50"/>
      <c r="AG247" s="48" t="s">
        <v>95</v>
      </c>
      <c r="AH247" s="50">
        <v>869935</v>
      </c>
      <c r="AI247" s="51">
        <v>0.42799999999999999</v>
      </c>
      <c r="AJ247" s="48" t="s">
        <v>96</v>
      </c>
      <c r="AK247" s="50"/>
      <c r="AL247" s="51"/>
      <c r="AM247" s="48"/>
      <c r="AN247" s="50"/>
      <c r="AO247" s="52"/>
      <c r="AP247" s="48"/>
      <c r="AQ247" s="48"/>
      <c r="AR247" s="50"/>
      <c r="AS247" s="52"/>
      <c r="AT247" s="48"/>
      <c r="AU247" s="48"/>
      <c r="AV247" s="50"/>
      <c r="AW247" s="52"/>
      <c r="AX247" s="48"/>
      <c r="AY247" s="48"/>
    </row>
    <row r="248" spans="1:51">
      <c r="A248" s="46"/>
      <c r="B248" s="48" t="s">
        <v>7296</v>
      </c>
      <c r="C248" s="48" t="s">
        <v>5582</v>
      </c>
      <c r="D248" s="48"/>
      <c r="E248" s="48"/>
      <c r="F248" s="48"/>
      <c r="G248" s="48"/>
      <c r="H248" s="48" t="s">
        <v>5583</v>
      </c>
      <c r="I248" s="48"/>
      <c r="J248" s="48"/>
      <c r="K248" s="48" t="s">
        <v>90</v>
      </c>
      <c r="L248" s="48"/>
      <c r="M248" s="48"/>
      <c r="N248" s="48" t="s">
        <v>96</v>
      </c>
      <c r="O248" s="48" t="s">
        <v>61</v>
      </c>
      <c r="P248" s="66" t="s">
        <v>5593</v>
      </c>
      <c r="Q248" s="49" t="s">
        <v>5795</v>
      </c>
      <c r="R248" s="48" t="s">
        <v>3490</v>
      </c>
      <c r="S248" s="48" t="s">
        <v>99</v>
      </c>
      <c r="T248" s="46" t="str">
        <f>IFERROR(VLOOKUP(S248,Регионы!$A$4:$C$1622,2,0),"-")</f>
        <v>Москва</v>
      </c>
      <c r="U248" s="48" t="s">
        <v>5796</v>
      </c>
      <c r="V248" s="48">
        <v>10</v>
      </c>
      <c r="W248" s="48" t="s">
        <v>2526</v>
      </c>
      <c r="X248" s="49" t="s">
        <v>2531</v>
      </c>
      <c r="Y248" s="49" t="s">
        <v>3233</v>
      </c>
      <c r="Z248" s="46" t="str">
        <f>IFERROR(VLOOKUP(W248,'Каталог функций'!$B$6:$G$793,2,0),"-")</f>
        <v>Операции розничной торговли</v>
      </c>
      <c r="AA248" s="46" t="str">
        <f>IFERROR(VLOOKUP(X248,'Каталог функций'!$D$6:$G$793,2,0),"-")</f>
        <v>Сотрудники магазина (торговый персонал)</v>
      </c>
      <c r="AB248" s="46" t="str">
        <f>IFERROR(VLOOKUP(Y248,'Каталог функций'!$F$6:$G$793,2,0),"-")</f>
        <v>Торговый зал</v>
      </c>
      <c r="AC248" s="64">
        <v>1</v>
      </c>
      <c r="AD248" s="50">
        <v>50938.69</v>
      </c>
      <c r="AE248" s="66">
        <v>12</v>
      </c>
      <c r="AF248" s="50"/>
      <c r="AG248" s="48" t="s">
        <v>95</v>
      </c>
      <c r="AH248" s="50">
        <v>121360</v>
      </c>
      <c r="AI248" s="51">
        <v>0.4</v>
      </c>
      <c r="AJ248" s="48" t="s">
        <v>96</v>
      </c>
      <c r="AK248" s="50"/>
      <c r="AL248" s="51"/>
      <c r="AM248" s="48"/>
      <c r="AN248" s="50"/>
      <c r="AO248" s="52"/>
      <c r="AP248" s="48"/>
      <c r="AQ248" s="48"/>
      <c r="AR248" s="50"/>
      <c r="AS248" s="52"/>
      <c r="AT248" s="48"/>
      <c r="AU248" s="48"/>
      <c r="AV248" s="50"/>
      <c r="AW248" s="52"/>
      <c r="AX248" s="48"/>
      <c r="AY248" s="48"/>
    </row>
    <row r="249" spans="1:51">
      <c r="A249" s="46"/>
      <c r="B249" s="48" t="s">
        <v>7296</v>
      </c>
      <c r="C249" s="48" t="s">
        <v>5120</v>
      </c>
      <c r="D249" s="48" t="s">
        <v>5440</v>
      </c>
      <c r="E249" s="48" t="s">
        <v>5797</v>
      </c>
      <c r="F249" s="48"/>
      <c r="G249" s="48"/>
      <c r="H249" s="48" t="s">
        <v>5798</v>
      </c>
      <c r="I249" s="48"/>
      <c r="J249" s="48"/>
      <c r="K249" s="48" t="s">
        <v>90</v>
      </c>
      <c r="L249" s="48"/>
      <c r="M249" s="48"/>
      <c r="N249" s="48" t="s">
        <v>96</v>
      </c>
      <c r="O249" s="48" t="s">
        <v>61</v>
      </c>
      <c r="P249" s="66" t="s">
        <v>5149</v>
      </c>
      <c r="Q249" s="49" t="s">
        <v>5410</v>
      </c>
      <c r="R249" s="48" t="s">
        <v>3490</v>
      </c>
      <c r="S249" s="48" t="s">
        <v>99</v>
      </c>
      <c r="T249" s="46" t="str">
        <f>IFERROR(VLOOKUP(S249,Регионы!$A$4:$C$1622,2,0),"-")</f>
        <v>Москва</v>
      </c>
      <c r="U249" s="48" t="s">
        <v>5799</v>
      </c>
      <c r="V249" s="48">
        <v>13</v>
      </c>
      <c r="W249" s="48" t="s">
        <v>1765</v>
      </c>
      <c r="X249" s="49" t="s">
        <v>1777</v>
      </c>
      <c r="Y249" s="49"/>
      <c r="Z249" s="46" t="str">
        <f>IFERROR(VLOOKUP(W249,'Каталог функций'!$B$6:$G$793,2,0),"-")</f>
        <v>Финансы и Бухгалтерия</v>
      </c>
      <c r="AA249" s="46" t="str">
        <f>IFERROR(VLOOKUP(X249,'Каталог функций'!$D$6:$G$793,2,0),"-")</f>
        <v>Казначейство</v>
      </c>
      <c r="AB249" s="46" t="str">
        <f>IFERROR(VLOOKUP(Y249,'Каталог функций'!$F$6:$G$793,2,0),"-")</f>
        <v>-</v>
      </c>
      <c r="AC249" s="64">
        <v>1</v>
      </c>
      <c r="AD249" s="50">
        <v>111150</v>
      </c>
      <c r="AE249" s="66">
        <v>12</v>
      </c>
      <c r="AF249" s="50"/>
      <c r="AG249" s="48" t="s">
        <v>95</v>
      </c>
      <c r="AH249" s="50">
        <v>106704</v>
      </c>
      <c r="AI249" s="51">
        <v>0.08</v>
      </c>
      <c r="AJ249" s="48" t="s">
        <v>96</v>
      </c>
      <c r="AK249" s="50"/>
      <c r="AL249" s="51"/>
      <c r="AM249" s="48"/>
      <c r="AN249" s="50"/>
      <c r="AO249" s="52"/>
      <c r="AP249" s="48"/>
      <c r="AQ249" s="48"/>
      <c r="AR249" s="50"/>
      <c r="AS249" s="52"/>
      <c r="AT249" s="48"/>
      <c r="AU249" s="48"/>
      <c r="AV249" s="50"/>
      <c r="AW249" s="52"/>
      <c r="AX249" s="48"/>
      <c r="AY249" s="48"/>
    </row>
    <row r="250" spans="1:51">
      <c r="A250" s="46"/>
      <c r="B250" s="48" t="s">
        <v>7296</v>
      </c>
      <c r="C250" s="48" t="s">
        <v>5126</v>
      </c>
      <c r="D250" s="48" t="s">
        <v>5530</v>
      </c>
      <c r="E250" s="48"/>
      <c r="F250" s="48"/>
      <c r="G250" s="48"/>
      <c r="H250" s="48" t="s">
        <v>5606</v>
      </c>
      <c r="I250" s="48"/>
      <c r="J250" s="48"/>
      <c r="K250" s="48" t="s">
        <v>90</v>
      </c>
      <c r="L250" s="48"/>
      <c r="M250" s="48"/>
      <c r="N250" s="48" t="s">
        <v>96</v>
      </c>
      <c r="O250" s="48" t="s">
        <v>61</v>
      </c>
      <c r="P250" s="66" t="s">
        <v>5176</v>
      </c>
      <c r="Q250" s="49" t="s">
        <v>5599</v>
      </c>
      <c r="R250" s="48" t="s">
        <v>3490</v>
      </c>
      <c r="S250" s="48" t="s">
        <v>99</v>
      </c>
      <c r="T250" s="46" t="str">
        <f>IFERROR(VLOOKUP(S250,Регионы!$A$4:$C$1622,2,0),"-")</f>
        <v>Москва</v>
      </c>
      <c r="U250" s="48" t="s">
        <v>5800</v>
      </c>
      <c r="V250" s="48">
        <v>16</v>
      </c>
      <c r="W250" s="48" t="s">
        <v>3768</v>
      </c>
      <c r="X250" s="49" t="s">
        <v>3770</v>
      </c>
      <c r="Y250" s="49"/>
      <c r="Z250" s="46" t="str">
        <f>IFERROR(VLOOKUP(W250,'Каталог функций'!$B$6:$G$793,2,0),"-")</f>
        <v>Управление продуктом / Product management</v>
      </c>
      <c r="AA250" s="46" t="str">
        <f>IFERROR(VLOOKUP(X250,'Каталог функций'!$D$6:$G$793,2,0),"-")</f>
        <v>Управление продуктом / Product management</v>
      </c>
      <c r="AB250" s="46" t="str">
        <f>IFERROR(VLOOKUP(Y250,'Каталог функций'!$F$6:$G$793,2,0),"-")</f>
        <v>-</v>
      </c>
      <c r="AC250" s="64">
        <v>1</v>
      </c>
      <c r="AD250" s="50">
        <v>350000</v>
      </c>
      <c r="AE250" s="66">
        <v>12</v>
      </c>
      <c r="AF250" s="50"/>
      <c r="AG250" s="48" t="s">
        <v>95</v>
      </c>
      <c r="AH250" s="50">
        <v>714000</v>
      </c>
      <c r="AI250" s="51">
        <v>0.17</v>
      </c>
      <c r="AJ250" s="48" t="s">
        <v>96</v>
      </c>
      <c r="AK250" s="50"/>
      <c r="AL250" s="51"/>
      <c r="AM250" s="48"/>
      <c r="AN250" s="50"/>
      <c r="AO250" s="52"/>
      <c r="AP250" s="48"/>
      <c r="AQ250" s="48"/>
      <c r="AR250" s="50"/>
      <c r="AS250" s="52"/>
      <c r="AT250" s="48"/>
      <c r="AU250" s="48"/>
      <c r="AV250" s="50"/>
      <c r="AW250" s="52"/>
      <c r="AX250" s="48"/>
      <c r="AY250" s="48"/>
    </row>
    <row r="251" spans="1:51">
      <c r="A251" s="46"/>
      <c r="B251" s="48" t="s">
        <v>7296</v>
      </c>
      <c r="C251" s="48" t="s">
        <v>5450</v>
      </c>
      <c r="D251" s="48" t="s">
        <v>5672</v>
      </c>
      <c r="E251" s="48"/>
      <c r="F251" s="48"/>
      <c r="G251" s="48"/>
      <c r="H251" s="48" t="s">
        <v>5673</v>
      </c>
      <c r="I251" s="48"/>
      <c r="J251" s="48"/>
      <c r="K251" s="48" t="s">
        <v>90</v>
      </c>
      <c r="L251" s="48"/>
      <c r="M251" s="48"/>
      <c r="N251" s="48" t="s">
        <v>96</v>
      </c>
      <c r="O251" s="48" t="s">
        <v>61</v>
      </c>
      <c r="P251" s="66" t="s">
        <v>5306</v>
      </c>
      <c r="Q251" s="49" t="s">
        <v>5599</v>
      </c>
      <c r="R251" s="48" t="s">
        <v>3490</v>
      </c>
      <c r="S251" s="48" t="s">
        <v>99</v>
      </c>
      <c r="T251" s="46" t="str">
        <f>IFERROR(VLOOKUP(S251,Регионы!$A$4:$C$1622,2,0),"-")</f>
        <v>Москва</v>
      </c>
      <c r="U251" s="48" t="s">
        <v>5801</v>
      </c>
      <c r="V251" s="48">
        <v>11</v>
      </c>
      <c r="W251" s="48" t="s">
        <v>1957</v>
      </c>
      <c r="X251" s="49" t="s">
        <v>3821</v>
      </c>
      <c r="Y251" s="49"/>
      <c r="Z251" s="46" t="str">
        <f>IFERROR(VLOOKUP(W251,'Каталог функций'!$B$6:$G$793,2,0),"-")</f>
        <v>Контроль качества</v>
      </c>
      <c r="AA251" s="46" t="str">
        <f>IFERROR(VLOOKUP(X251,'Каталог функций'!$D$6:$G$793,2,0),"-")</f>
        <v>Лаборатория</v>
      </c>
      <c r="AB251" s="46" t="str">
        <f>IFERROR(VLOOKUP(Y251,'Каталог функций'!$F$6:$G$793,2,0),"-")</f>
        <v>-</v>
      </c>
      <c r="AC251" s="64">
        <v>1</v>
      </c>
      <c r="AD251" s="50">
        <v>108100</v>
      </c>
      <c r="AE251" s="66">
        <v>12</v>
      </c>
      <c r="AF251" s="50"/>
      <c r="AG251" s="48" t="s">
        <v>95</v>
      </c>
      <c r="AH251" s="50">
        <v>240000</v>
      </c>
      <c r="AI251" s="51">
        <v>0.18501000000000001</v>
      </c>
      <c r="AJ251" s="48" t="s">
        <v>96</v>
      </c>
      <c r="AK251" s="50"/>
      <c r="AL251" s="51"/>
      <c r="AM251" s="48"/>
      <c r="AN251" s="50"/>
      <c r="AO251" s="52"/>
      <c r="AP251" s="48"/>
      <c r="AQ251" s="48"/>
      <c r="AR251" s="50"/>
      <c r="AS251" s="52"/>
      <c r="AT251" s="48"/>
      <c r="AU251" s="48"/>
      <c r="AV251" s="50"/>
      <c r="AW251" s="52"/>
      <c r="AX251" s="48"/>
      <c r="AY251" s="48"/>
    </row>
    <row r="252" spans="1:51">
      <c r="A252" s="46"/>
      <c r="B252" s="48" t="s">
        <v>7296</v>
      </c>
      <c r="C252" s="48" t="s">
        <v>5592</v>
      </c>
      <c r="D252" s="48"/>
      <c r="E252" s="48"/>
      <c r="F252" s="48"/>
      <c r="G252" s="48"/>
      <c r="H252" s="48" t="s">
        <v>5616</v>
      </c>
      <c r="I252" s="48"/>
      <c r="J252" s="48"/>
      <c r="K252" s="48" t="s">
        <v>90</v>
      </c>
      <c r="L252" s="48"/>
      <c r="M252" s="48"/>
      <c r="N252" s="48" t="s">
        <v>96</v>
      </c>
      <c r="O252" s="48" t="s">
        <v>61</v>
      </c>
      <c r="P252" s="66" t="s">
        <v>5156</v>
      </c>
      <c r="Q252" s="49" t="s">
        <v>5704</v>
      </c>
      <c r="R252" s="48"/>
      <c r="S252" s="48" t="s">
        <v>327</v>
      </c>
      <c r="T252" s="46" t="str">
        <f>IFERROR(VLOOKUP(S252,Регионы!$A$4:$C$1622,2,0),"-")</f>
        <v>Новосибирск</v>
      </c>
      <c r="U252" s="48" t="s">
        <v>5802</v>
      </c>
      <c r="V252" s="48">
        <v>9</v>
      </c>
      <c r="W252" s="48" t="s">
        <v>2526</v>
      </c>
      <c r="X252" s="49" t="s">
        <v>2537</v>
      </c>
      <c r="Y252" s="49"/>
      <c r="Z252" s="46" t="str">
        <f>IFERROR(VLOOKUP(W252,'Каталог функций'!$B$6:$G$793,2,0),"-")</f>
        <v>Операции розничной торговли</v>
      </c>
      <c r="AA252" s="46" t="str">
        <f>IFERROR(VLOOKUP(X252,'Каталог функций'!$D$6:$G$793,2,0),"-")</f>
        <v>Розничные операции</v>
      </c>
      <c r="AB252" s="46" t="str">
        <f>IFERROR(VLOOKUP(Y252,'Каталог функций'!$F$6:$G$793,2,0),"-")</f>
        <v>-</v>
      </c>
      <c r="AC252" s="64">
        <v>1</v>
      </c>
      <c r="AD252" s="50">
        <v>68887.48</v>
      </c>
      <c r="AE252" s="66">
        <v>12</v>
      </c>
      <c r="AF252" s="50"/>
      <c r="AG252" s="48" t="s">
        <v>95</v>
      </c>
      <c r="AH252" s="50">
        <v>281429</v>
      </c>
      <c r="AI252" s="51">
        <v>0.42799999999999999</v>
      </c>
      <c r="AJ252" s="48" t="s">
        <v>96</v>
      </c>
      <c r="AK252" s="50"/>
      <c r="AL252" s="51"/>
      <c r="AM252" s="48"/>
      <c r="AN252" s="50"/>
      <c r="AO252" s="52"/>
      <c r="AP252" s="48"/>
      <c r="AQ252" s="48"/>
      <c r="AR252" s="50"/>
      <c r="AS252" s="52"/>
      <c r="AT252" s="48"/>
      <c r="AU252" s="48"/>
      <c r="AV252" s="50"/>
      <c r="AW252" s="52"/>
      <c r="AX252" s="48"/>
      <c r="AY252" s="48"/>
    </row>
    <row r="253" spans="1:51">
      <c r="A253" s="46"/>
      <c r="B253" s="48" t="s">
        <v>7296</v>
      </c>
      <c r="C253" s="48" t="s">
        <v>5592</v>
      </c>
      <c r="D253" s="48"/>
      <c r="E253" s="48"/>
      <c r="F253" s="48"/>
      <c r="G253" s="48"/>
      <c r="H253" s="48" t="s">
        <v>5583</v>
      </c>
      <c r="I253" s="48"/>
      <c r="J253" s="48"/>
      <c r="K253" s="48" t="s">
        <v>90</v>
      </c>
      <c r="L253" s="48"/>
      <c r="M253" s="48"/>
      <c r="N253" s="48" t="s">
        <v>96</v>
      </c>
      <c r="O253" s="48" t="s">
        <v>61</v>
      </c>
      <c r="P253" s="66" t="s">
        <v>5401</v>
      </c>
      <c r="Q253" s="49" t="s">
        <v>5803</v>
      </c>
      <c r="R253" s="48" t="s">
        <v>3490</v>
      </c>
      <c r="S253" s="48" t="s">
        <v>1504</v>
      </c>
      <c r="T253" s="46" t="str">
        <f>IFERROR(VLOOKUP(S253,Регионы!$A$4:$C$1622,2,0),"-")</f>
        <v>Пермь</v>
      </c>
      <c r="U253" s="48" t="s">
        <v>5804</v>
      </c>
      <c r="V253" s="48">
        <v>10</v>
      </c>
      <c r="W253" s="48" t="s">
        <v>2526</v>
      </c>
      <c r="X253" s="49" t="s">
        <v>2531</v>
      </c>
      <c r="Y253" s="49" t="s">
        <v>3233</v>
      </c>
      <c r="Z253" s="46" t="str">
        <f>IFERROR(VLOOKUP(W253,'Каталог функций'!$B$6:$G$793,2,0),"-")</f>
        <v>Операции розничной торговли</v>
      </c>
      <c r="AA253" s="46" t="str">
        <f>IFERROR(VLOOKUP(X253,'Каталог функций'!$D$6:$G$793,2,0),"-")</f>
        <v>Сотрудники магазина (торговый персонал)</v>
      </c>
      <c r="AB253" s="46" t="str">
        <f>IFERROR(VLOOKUP(Y253,'Каталог функций'!$F$6:$G$793,2,0),"-")</f>
        <v>Торговый зал</v>
      </c>
      <c r="AC253" s="64">
        <v>1</v>
      </c>
      <c r="AD253" s="50">
        <v>24065.61</v>
      </c>
      <c r="AE253" s="66">
        <v>12</v>
      </c>
      <c r="AF253" s="50"/>
      <c r="AG253" s="48" t="s">
        <v>95</v>
      </c>
      <c r="AH253" s="50">
        <v>23989</v>
      </c>
      <c r="AI253" s="51">
        <v>0.4</v>
      </c>
      <c r="AJ253" s="48" t="s">
        <v>96</v>
      </c>
      <c r="AK253" s="50"/>
      <c r="AL253" s="51"/>
      <c r="AM253" s="48"/>
      <c r="AN253" s="50"/>
      <c r="AO253" s="52"/>
      <c r="AP253" s="48"/>
      <c r="AQ253" s="48"/>
      <c r="AR253" s="50"/>
      <c r="AS253" s="52"/>
      <c r="AT253" s="48"/>
      <c r="AU253" s="48"/>
      <c r="AV253" s="50"/>
      <c r="AW253" s="52"/>
      <c r="AX253" s="48"/>
      <c r="AY253" s="48"/>
    </row>
    <row r="254" spans="1:51">
      <c r="A254" s="46"/>
      <c r="B254" s="48" t="s">
        <v>7296</v>
      </c>
      <c r="C254" s="48" t="s">
        <v>5601</v>
      </c>
      <c r="D254" s="48"/>
      <c r="E254" s="48"/>
      <c r="F254" s="48"/>
      <c r="G254" s="48"/>
      <c r="H254" s="48" t="s">
        <v>5583</v>
      </c>
      <c r="I254" s="48"/>
      <c r="J254" s="48"/>
      <c r="K254" s="48" t="s">
        <v>90</v>
      </c>
      <c r="L254" s="48"/>
      <c r="M254" s="48"/>
      <c r="N254" s="48" t="s">
        <v>96</v>
      </c>
      <c r="O254" s="48" t="s">
        <v>61</v>
      </c>
      <c r="P254" s="66" t="s">
        <v>5758</v>
      </c>
      <c r="Q254" s="49" t="s">
        <v>5805</v>
      </c>
      <c r="R254" s="48" t="s">
        <v>3490</v>
      </c>
      <c r="S254" s="48" t="s">
        <v>486</v>
      </c>
      <c r="T254" s="46" t="str">
        <f>IFERROR(VLOOKUP(S254,Регионы!$A$4:$C$1622,2,0),"-")</f>
        <v>Московская Область</v>
      </c>
      <c r="U254" s="48" t="s">
        <v>5806</v>
      </c>
      <c r="V254" s="48">
        <v>10</v>
      </c>
      <c r="W254" s="48" t="s">
        <v>2526</v>
      </c>
      <c r="X254" s="49" t="s">
        <v>2531</v>
      </c>
      <c r="Y254" s="49" t="s">
        <v>3233</v>
      </c>
      <c r="Z254" s="46" t="str">
        <f>IFERROR(VLOOKUP(W254,'Каталог функций'!$B$6:$G$793,2,0),"-")</f>
        <v>Операции розничной торговли</v>
      </c>
      <c r="AA254" s="46" t="str">
        <f>IFERROR(VLOOKUP(X254,'Каталог функций'!$D$6:$G$793,2,0),"-")</f>
        <v>Сотрудники магазина (торговый персонал)</v>
      </c>
      <c r="AB254" s="46" t="str">
        <f>IFERROR(VLOOKUP(Y254,'Каталог функций'!$F$6:$G$793,2,0),"-")</f>
        <v>Торговый зал</v>
      </c>
      <c r="AC254" s="64">
        <v>1</v>
      </c>
      <c r="AD254" s="50">
        <v>50938.69</v>
      </c>
      <c r="AE254" s="66">
        <v>12</v>
      </c>
      <c r="AF254" s="50"/>
      <c r="AG254" s="48" t="s">
        <v>95</v>
      </c>
      <c r="AH254" s="50">
        <v>366161</v>
      </c>
      <c r="AI254" s="51">
        <v>0.4</v>
      </c>
      <c r="AJ254" s="48" t="s">
        <v>96</v>
      </c>
      <c r="AK254" s="50"/>
      <c r="AL254" s="51"/>
      <c r="AM254" s="48"/>
      <c r="AN254" s="50"/>
      <c r="AO254" s="52"/>
      <c r="AP254" s="48"/>
      <c r="AQ254" s="48"/>
      <c r="AR254" s="50"/>
      <c r="AS254" s="52"/>
      <c r="AT254" s="48"/>
      <c r="AU254" s="48"/>
      <c r="AV254" s="50"/>
      <c r="AW254" s="52"/>
      <c r="AX254" s="48"/>
      <c r="AY254" s="48"/>
    </row>
    <row r="255" spans="1:51">
      <c r="A255" s="46"/>
      <c r="B255" s="48" t="s">
        <v>7296</v>
      </c>
      <c r="C255" s="48" t="s">
        <v>5596</v>
      </c>
      <c r="D255" s="48" t="s">
        <v>5597</v>
      </c>
      <c r="E255" s="48"/>
      <c r="F255" s="48"/>
      <c r="G255" s="48"/>
      <c r="H255" s="48" t="s">
        <v>5598</v>
      </c>
      <c r="I255" s="48"/>
      <c r="J255" s="48"/>
      <c r="K255" s="48" t="s">
        <v>90</v>
      </c>
      <c r="L255" s="48"/>
      <c r="M255" s="48"/>
      <c r="N255" s="48" t="s">
        <v>96</v>
      </c>
      <c r="O255" s="48" t="s">
        <v>61</v>
      </c>
      <c r="P255" s="66" t="s">
        <v>5156</v>
      </c>
      <c r="Q255" s="49" t="s">
        <v>5599</v>
      </c>
      <c r="R255" s="48" t="s">
        <v>3490</v>
      </c>
      <c r="S255" s="48" t="s">
        <v>99</v>
      </c>
      <c r="T255" s="46" t="str">
        <f>IFERROR(VLOOKUP(S255,Регионы!$A$4:$C$1622,2,0),"-")</f>
        <v>Москва</v>
      </c>
      <c r="U255" s="48" t="s">
        <v>5807</v>
      </c>
      <c r="V255" s="48">
        <v>10</v>
      </c>
      <c r="W255" s="48" t="s">
        <v>2564</v>
      </c>
      <c r="X255" s="49" t="s">
        <v>2569</v>
      </c>
      <c r="Y255" s="49"/>
      <c r="Z255" s="46" t="str">
        <f>IFERROR(VLOOKUP(W255,'Каталог функций'!$B$6:$G$793,2,0),"-")</f>
        <v>Дизайн</v>
      </c>
      <c r="AA255" s="46" t="str">
        <f>IFERROR(VLOOKUP(X255,'Каталог функций'!$D$6:$G$793,2,0),"-")</f>
        <v>Руководитель группы дизайнеров / Арт-директор</v>
      </c>
      <c r="AB255" s="46" t="str">
        <f>IFERROR(VLOOKUP(Y255,'Каталог функций'!$F$6:$G$793,2,0),"-")</f>
        <v>-</v>
      </c>
      <c r="AC255" s="64">
        <v>1</v>
      </c>
      <c r="AD255" s="50">
        <v>160000</v>
      </c>
      <c r="AE255" s="66">
        <v>12</v>
      </c>
      <c r="AF255" s="50"/>
      <c r="AG255" s="48" t="s">
        <v>95</v>
      </c>
      <c r="AH255" s="50">
        <v>326400</v>
      </c>
      <c r="AI255" s="51">
        <v>0.17</v>
      </c>
      <c r="AJ255" s="48" t="s">
        <v>96</v>
      </c>
      <c r="AK255" s="50"/>
      <c r="AL255" s="51"/>
      <c r="AM255" s="48"/>
      <c r="AN255" s="50"/>
      <c r="AO255" s="52"/>
      <c r="AP255" s="48"/>
      <c r="AQ255" s="48"/>
      <c r="AR255" s="50"/>
      <c r="AS255" s="52"/>
      <c r="AT255" s="48"/>
      <c r="AU255" s="48"/>
      <c r="AV255" s="50"/>
      <c r="AW255" s="52"/>
      <c r="AX255" s="48"/>
      <c r="AY255" s="48"/>
    </row>
    <row r="256" spans="1:51">
      <c r="A256" s="46"/>
      <c r="B256" s="48" t="s">
        <v>7296</v>
      </c>
      <c r="C256" s="48" t="s">
        <v>5592</v>
      </c>
      <c r="D256" s="48"/>
      <c r="E256" s="48"/>
      <c r="F256" s="48"/>
      <c r="G256" s="48"/>
      <c r="H256" s="48" t="s">
        <v>5583</v>
      </c>
      <c r="I256" s="48"/>
      <c r="J256" s="48"/>
      <c r="K256" s="48" t="s">
        <v>90</v>
      </c>
      <c r="L256" s="48"/>
      <c r="M256" s="48"/>
      <c r="N256" s="48" t="s">
        <v>96</v>
      </c>
      <c r="O256" s="48" t="s">
        <v>61</v>
      </c>
      <c r="P256" s="66" t="s">
        <v>5123</v>
      </c>
      <c r="Q256" s="49" t="s">
        <v>5808</v>
      </c>
      <c r="R256" s="48"/>
      <c r="S256" s="48" t="s">
        <v>1217</v>
      </c>
      <c r="T256" s="46" t="str">
        <f>IFERROR(VLOOKUP(S256,Регионы!$A$4:$C$1622,2,0),"-")</f>
        <v>Казань</v>
      </c>
      <c r="U256" s="48" t="s">
        <v>5809</v>
      </c>
      <c r="V256" s="48">
        <v>10</v>
      </c>
      <c r="W256" s="48" t="s">
        <v>2526</v>
      </c>
      <c r="X256" s="49" t="s">
        <v>2531</v>
      </c>
      <c r="Y256" s="49" t="s">
        <v>3233</v>
      </c>
      <c r="Z256" s="46" t="str">
        <f>IFERROR(VLOOKUP(W256,'Каталог функций'!$B$6:$G$793,2,0),"-")</f>
        <v>Операции розничной торговли</v>
      </c>
      <c r="AA256" s="46" t="str">
        <f>IFERROR(VLOOKUP(X256,'Каталог функций'!$D$6:$G$793,2,0),"-")</f>
        <v>Сотрудники магазина (торговый персонал)</v>
      </c>
      <c r="AB256" s="46" t="str">
        <f>IFERROR(VLOOKUP(Y256,'Каталог функций'!$F$6:$G$793,2,0),"-")</f>
        <v>Торговый зал</v>
      </c>
      <c r="AC256" s="64">
        <v>1</v>
      </c>
      <c r="AD256" s="50">
        <v>43349.77</v>
      </c>
      <c r="AE256" s="66">
        <v>12</v>
      </c>
      <c r="AF256" s="50"/>
      <c r="AG256" s="48" t="s">
        <v>95</v>
      </c>
      <c r="AH256" s="50">
        <v>579391</v>
      </c>
      <c r="AI256" s="51">
        <v>0.4</v>
      </c>
      <c r="AJ256" s="48" t="s">
        <v>96</v>
      </c>
      <c r="AK256" s="50"/>
      <c r="AL256" s="51"/>
      <c r="AM256" s="48"/>
      <c r="AN256" s="50"/>
      <c r="AO256" s="52"/>
      <c r="AP256" s="48"/>
      <c r="AQ256" s="48"/>
      <c r="AR256" s="50"/>
      <c r="AS256" s="52"/>
      <c r="AT256" s="48"/>
      <c r="AU256" s="48"/>
      <c r="AV256" s="50"/>
      <c r="AW256" s="52"/>
      <c r="AX256" s="48"/>
      <c r="AY256" s="48"/>
    </row>
    <row r="257" spans="1:51">
      <c r="A257" s="46"/>
      <c r="B257" s="48" t="s">
        <v>7296</v>
      </c>
      <c r="C257" s="48" t="s">
        <v>5582</v>
      </c>
      <c r="D257" s="48"/>
      <c r="E257" s="48"/>
      <c r="F257" s="48"/>
      <c r="G257" s="48"/>
      <c r="H257" s="48" t="s">
        <v>5642</v>
      </c>
      <c r="I257" s="48"/>
      <c r="J257" s="48"/>
      <c r="K257" s="48" t="s">
        <v>90</v>
      </c>
      <c r="L257" s="48"/>
      <c r="M257" s="48"/>
      <c r="N257" s="48" t="s">
        <v>96</v>
      </c>
      <c r="O257" s="48" t="s">
        <v>61</v>
      </c>
      <c r="P257" s="66" t="s">
        <v>5156</v>
      </c>
      <c r="Q257" s="49" t="s">
        <v>5810</v>
      </c>
      <c r="R257" s="48" t="s">
        <v>3490</v>
      </c>
      <c r="S257" s="48" t="s">
        <v>99</v>
      </c>
      <c r="T257" s="46" t="str">
        <f>IFERROR(VLOOKUP(S257,Регионы!$A$4:$C$1622,2,0),"-")</f>
        <v>Москва</v>
      </c>
      <c r="U257" s="48" t="s">
        <v>5811</v>
      </c>
      <c r="V257" s="48">
        <v>14</v>
      </c>
      <c r="W257" s="48" t="s">
        <v>2547</v>
      </c>
      <c r="X257" s="49" t="s">
        <v>2548</v>
      </c>
      <c r="Y257" s="49"/>
      <c r="Z257" s="46" t="str">
        <f>IFERROR(VLOOKUP(W257,'Каталог функций'!$B$6:$G$793,2,0),"-")</f>
        <v>Оформление товарных площадок / Мерчендайзинг</v>
      </c>
      <c r="AA257" s="46" t="str">
        <f>IFERROR(VLOOKUP(X257,'Каталог функций'!$D$6:$G$793,2,0),"-")</f>
        <v>Оформление товарных площадок / Мерчендайзинг</v>
      </c>
      <c r="AB257" s="46" t="str">
        <f>IFERROR(VLOOKUP(Y257,'Каталог функций'!$F$6:$G$793,2,0),"-")</f>
        <v>-</v>
      </c>
      <c r="AC257" s="64">
        <v>1</v>
      </c>
      <c r="AD257" s="50">
        <v>94747.94</v>
      </c>
      <c r="AE257" s="66">
        <v>12</v>
      </c>
      <c r="AF257" s="50"/>
      <c r="AG257" s="48" t="s">
        <v>95</v>
      </c>
      <c r="AH257" s="50">
        <v>79258</v>
      </c>
      <c r="AI257" s="51">
        <v>0.2</v>
      </c>
      <c r="AJ257" s="48" t="s">
        <v>96</v>
      </c>
      <c r="AK257" s="50"/>
      <c r="AL257" s="51"/>
      <c r="AM257" s="48"/>
      <c r="AN257" s="50"/>
      <c r="AO257" s="52"/>
      <c r="AP257" s="48"/>
      <c r="AQ257" s="48"/>
      <c r="AR257" s="50"/>
      <c r="AS257" s="52"/>
      <c r="AT257" s="48"/>
      <c r="AU257" s="48"/>
      <c r="AV257" s="50"/>
      <c r="AW257" s="52"/>
      <c r="AX257" s="48"/>
      <c r="AY257" s="48"/>
    </row>
    <row r="258" spans="1:51">
      <c r="A258" s="46"/>
      <c r="B258" s="48" t="s">
        <v>7296</v>
      </c>
      <c r="C258" s="48" t="s">
        <v>5144</v>
      </c>
      <c r="D258" s="48"/>
      <c r="E258" s="48"/>
      <c r="F258" s="48"/>
      <c r="G258" s="48"/>
      <c r="H258" s="48" t="s">
        <v>5812</v>
      </c>
      <c r="I258" s="48"/>
      <c r="J258" s="48"/>
      <c r="K258" s="48" t="s">
        <v>89</v>
      </c>
      <c r="L258" s="48"/>
      <c r="M258" s="48" t="s">
        <v>40</v>
      </c>
      <c r="N258" s="48" t="s">
        <v>96</v>
      </c>
      <c r="O258" s="48" t="s">
        <v>61</v>
      </c>
      <c r="P258" s="66" t="s">
        <v>5193</v>
      </c>
      <c r="Q258" s="49" t="s">
        <v>5813</v>
      </c>
      <c r="R258" s="48" t="s">
        <v>3490</v>
      </c>
      <c r="S258" s="48" t="s">
        <v>99</v>
      </c>
      <c r="T258" s="46" t="str">
        <f>IFERROR(VLOOKUP(S258,Регионы!$A$4:$C$1622,2,0),"-")</f>
        <v>Москва</v>
      </c>
      <c r="U258" s="48" t="s">
        <v>5814</v>
      </c>
      <c r="V258" s="48">
        <v>18</v>
      </c>
      <c r="W258" s="48" t="s">
        <v>1700</v>
      </c>
      <c r="X258" s="49" t="s">
        <v>1705</v>
      </c>
      <c r="Y258" s="49"/>
      <c r="Z258" s="46" t="str">
        <f>IFERROR(VLOOKUP(W258,'Каталог функций'!$B$6:$G$793,2,0),"-")</f>
        <v>Управление товарными категориями</v>
      </c>
      <c r="AA258" s="46" t="str">
        <f>IFERROR(VLOOKUP(X258,'Каталог функций'!$D$6:$G$793,2,0),"-")</f>
        <v>Руководитель подразделения по управлению товарными категориями</v>
      </c>
      <c r="AB258" s="46" t="str">
        <f>IFERROR(VLOOKUP(Y258,'Каталог функций'!$F$6:$G$793,2,0),"-")</f>
        <v>-</v>
      </c>
      <c r="AC258" s="64">
        <v>1</v>
      </c>
      <c r="AD258" s="50">
        <v>800000</v>
      </c>
      <c r="AE258" s="66">
        <v>12</v>
      </c>
      <c r="AF258" s="50"/>
      <c r="AG258" s="48" t="s">
        <v>95</v>
      </c>
      <c r="AH258" s="50">
        <v>2880000</v>
      </c>
      <c r="AI258" s="51">
        <v>0.3</v>
      </c>
      <c r="AJ258" s="48" t="s">
        <v>96</v>
      </c>
      <c r="AK258" s="50"/>
      <c r="AL258" s="51"/>
      <c r="AM258" s="48"/>
      <c r="AN258" s="50"/>
      <c r="AO258" s="52"/>
      <c r="AP258" s="48"/>
      <c r="AQ258" s="48"/>
      <c r="AR258" s="50"/>
      <c r="AS258" s="52"/>
      <c r="AT258" s="48"/>
      <c r="AU258" s="48"/>
      <c r="AV258" s="50"/>
      <c r="AW258" s="52"/>
      <c r="AX258" s="48"/>
      <c r="AY258" s="48"/>
    </row>
    <row r="259" spans="1:51">
      <c r="A259" s="46"/>
      <c r="B259" s="48" t="s">
        <v>7296</v>
      </c>
      <c r="C259" s="48" t="s">
        <v>5221</v>
      </c>
      <c r="D259" s="48" t="s">
        <v>5254</v>
      </c>
      <c r="E259" s="48"/>
      <c r="F259" s="48"/>
      <c r="G259" s="48"/>
      <c r="H259" s="48" t="s">
        <v>5815</v>
      </c>
      <c r="I259" s="48"/>
      <c r="J259" s="48"/>
      <c r="K259" s="48" t="s">
        <v>90</v>
      </c>
      <c r="L259" s="48"/>
      <c r="M259" s="48"/>
      <c r="N259" s="48" t="s">
        <v>96</v>
      </c>
      <c r="O259" s="48" t="s">
        <v>61</v>
      </c>
      <c r="P259" s="66" t="s">
        <v>5816</v>
      </c>
      <c r="Q259" s="49" t="s">
        <v>5817</v>
      </c>
      <c r="R259" s="48"/>
      <c r="S259" s="48" t="s">
        <v>512</v>
      </c>
      <c r="T259" s="46" t="str">
        <f>IFERROR(VLOOKUP(S259,Регионы!$A$4:$C$1622,2,0),"-")</f>
        <v>Московская Область</v>
      </c>
      <c r="U259" s="48" t="s">
        <v>5818</v>
      </c>
      <c r="V259" s="48">
        <v>14</v>
      </c>
      <c r="W259" s="48" t="s">
        <v>1707</v>
      </c>
      <c r="X259" s="49" t="s">
        <v>1709</v>
      </c>
      <c r="Y259" s="49"/>
      <c r="Z259" s="46" t="str">
        <f>IFERROR(VLOOKUP(W259,'Каталог функций'!$B$6:$G$793,2,0),"-")</f>
        <v>Клиентская служба</v>
      </c>
      <c r="AA259" s="46" t="str">
        <f>IFERROR(VLOOKUP(X259,'Каталог функций'!$D$6:$G$793,2,0),"-")</f>
        <v>Клиентская служба - Техническая</v>
      </c>
      <c r="AB259" s="46" t="str">
        <f>IFERROR(VLOOKUP(Y259,'Каталог функций'!$F$6:$G$793,2,0),"-")</f>
        <v>-</v>
      </c>
      <c r="AC259" s="64">
        <v>1</v>
      </c>
      <c r="AD259" s="50">
        <v>167300</v>
      </c>
      <c r="AE259" s="66">
        <v>12</v>
      </c>
      <c r="AF259" s="50"/>
      <c r="AG259" s="48" t="s">
        <v>95</v>
      </c>
      <c r="AH259" s="50">
        <v>320000</v>
      </c>
      <c r="AI259" s="51">
        <v>0.15939</v>
      </c>
      <c r="AJ259" s="48" t="s">
        <v>96</v>
      </c>
      <c r="AK259" s="50"/>
      <c r="AL259" s="51"/>
      <c r="AM259" s="48"/>
      <c r="AN259" s="50"/>
      <c r="AO259" s="52"/>
      <c r="AP259" s="48"/>
      <c r="AQ259" s="48"/>
      <c r="AR259" s="50"/>
      <c r="AS259" s="52"/>
      <c r="AT259" s="48"/>
      <c r="AU259" s="48"/>
      <c r="AV259" s="50"/>
      <c r="AW259" s="52"/>
      <c r="AX259" s="48"/>
      <c r="AY259" s="48"/>
    </row>
    <row r="260" spans="1:51">
      <c r="A260" s="46"/>
      <c r="B260" s="48" t="s">
        <v>7296</v>
      </c>
      <c r="C260" s="48" t="s">
        <v>5592</v>
      </c>
      <c r="D260" s="48"/>
      <c r="E260" s="48"/>
      <c r="F260" s="48"/>
      <c r="G260" s="48"/>
      <c r="H260" s="48" t="s">
        <v>5586</v>
      </c>
      <c r="I260" s="48"/>
      <c r="J260" s="48"/>
      <c r="K260" s="48" t="s">
        <v>90</v>
      </c>
      <c r="L260" s="48"/>
      <c r="M260" s="48"/>
      <c r="N260" s="48" t="s">
        <v>96</v>
      </c>
      <c r="O260" s="48" t="s">
        <v>61</v>
      </c>
      <c r="P260" s="66" t="s">
        <v>5587</v>
      </c>
      <c r="Q260" s="49" t="s">
        <v>5227</v>
      </c>
      <c r="R260" s="48"/>
      <c r="S260" s="48" t="s">
        <v>107</v>
      </c>
      <c r="T260" s="46" t="str">
        <f>IFERROR(VLOOKUP(S260,Регионы!$A$4:$C$1622,2,0),"-")</f>
        <v>Санкт-Петербург</v>
      </c>
      <c r="U260" s="48" t="s">
        <v>5819</v>
      </c>
      <c r="V260" s="48">
        <v>10</v>
      </c>
      <c r="W260" s="48" t="s">
        <v>2526</v>
      </c>
      <c r="X260" s="49" t="s">
        <v>2537</v>
      </c>
      <c r="Y260" s="49"/>
      <c r="Z260" s="46" t="str">
        <f>IFERROR(VLOOKUP(W260,'Каталог функций'!$B$6:$G$793,2,0),"-")</f>
        <v>Операции розничной торговли</v>
      </c>
      <c r="AA260" s="46" t="str">
        <f>IFERROR(VLOOKUP(X260,'Каталог функций'!$D$6:$G$793,2,0),"-")</f>
        <v>Розничные операции</v>
      </c>
      <c r="AB260" s="46" t="str">
        <f>IFERROR(VLOOKUP(Y260,'Каталог функций'!$F$6:$G$793,2,0),"-")</f>
        <v>-</v>
      </c>
      <c r="AC260" s="64">
        <v>1</v>
      </c>
      <c r="AD260" s="50">
        <v>73285.53</v>
      </c>
      <c r="AE260" s="66">
        <v>12</v>
      </c>
      <c r="AF260" s="50"/>
      <c r="AG260" s="48" t="s">
        <v>95</v>
      </c>
      <c r="AH260" s="50">
        <v>426371</v>
      </c>
      <c r="AI260" s="51">
        <v>0.4</v>
      </c>
      <c r="AJ260" s="48" t="s">
        <v>96</v>
      </c>
      <c r="AK260" s="50"/>
      <c r="AL260" s="51"/>
      <c r="AM260" s="48"/>
      <c r="AN260" s="50"/>
      <c r="AO260" s="52"/>
      <c r="AP260" s="48"/>
      <c r="AQ260" s="48"/>
      <c r="AR260" s="50"/>
      <c r="AS260" s="52"/>
      <c r="AT260" s="48"/>
      <c r="AU260" s="48"/>
      <c r="AV260" s="50"/>
      <c r="AW260" s="52"/>
      <c r="AX260" s="48"/>
      <c r="AY260" s="48"/>
    </row>
    <row r="261" spans="1:51">
      <c r="A261" s="46"/>
      <c r="B261" s="48" t="s">
        <v>7296</v>
      </c>
      <c r="C261" s="48" t="s">
        <v>5582</v>
      </c>
      <c r="D261" s="48"/>
      <c r="E261" s="48"/>
      <c r="F261" s="48"/>
      <c r="G261" s="48"/>
      <c r="H261" s="48" t="s">
        <v>5820</v>
      </c>
      <c r="I261" s="48"/>
      <c r="J261" s="48"/>
      <c r="K261" s="48" t="s">
        <v>90</v>
      </c>
      <c r="L261" s="48"/>
      <c r="M261" s="48"/>
      <c r="N261" s="48" t="s">
        <v>96</v>
      </c>
      <c r="O261" s="48" t="s">
        <v>61</v>
      </c>
      <c r="P261" s="66" t="s">
        <v>5181</v>
      </c>
      <c r="Q261" s="49" t="s">
        <v>5821</v>
      </c>
      <c r="R261" s="48" t="s">
        <v>3490</v>
      </c>
      <c r="S261" s="48" t="s">
        <v>99</v>
      </c>
      <c r="T261" s="46" t="str">
        <f>IFERROR(VLOOKUP(S261,Регионы!$A$4:$C$1622,2,0),"-")</f>
        <v>Москва</v>
      </c>
      <c r="U261" s="48" t="s">
        <v>5822</v>
      </c>
      <c r="V261" s="48">
        <v>10</v>
      </c>
      <c r="W261" s="48" t="s">
        <v>1765</v>
      </c>
      <c r="X261" s="49" t="s">
        <v>1777</v>
      </c>
      <c r="Y261" s="49"/>
      <c r="Z261" s="46" t="str">
        <f>IFERROR(VLOOKUP(W261,'Каталог функций'!$B$6:$G$793,2,0),"-")</f>
        <v>Финансы и Бухгалтерия</v>
      </c>
      <c r="AA261" s="46" t="str">
        <f>IFERROR(VLOOKUP(X261,'Каталог функций'!$D$6:$G$793,2,0),"-")</f>
        <v>Казначейство</v>
      </c>
      <c r="AB261" s="46" t="str">
        <f>IFERROR(VLOOKUP(Y261,'Каталог функций'!$F$6:$G$793,2,0),"-")</f>
        <v>-</v>
      </c>
      <c r="AC261" s="64">
        <v>1</v>
      </c>
      <c r="AD261" s="50">
        <v>51219.46</v>
      </c>
      <c r="AE261" s="66">
        <v>12</v>
      </c>
      <c r="AF261" s="50"/>
      <c r="AG261" s="48" t="s">
        <v>95</v>
      </c>
      <c r="AH261" s="50">
        <v>191987</v>
      </c>
      <c r="AI261" s="51">
        <v>0.31236000000000003</v>
      </c>
      <c r="AJ261" s="48" t="s">
        <v>96</v>
      </c>
      <c r="AK261" s="50"/>
      <c r="AL261" s="51"/>
      <c r="AM261" s="48"/>
      <c r="AN261" s="50"/>
      <c r="AO261" s="52"/>
      <c r="AP261" s="48"/>
      <c r="AQ261" s="48"/>
      <c r="AR261" s="50"/>
      <c r="AS261" s="52"/>
      <c r="AT261" s="48"/>
      <c r="AU261" s="48"/>
      <c r="AV261" s="50"/>
      <c r="AW261" s="52"/>
      <c r="AX261" s="48"/>
      <c r="AY261" s="48"/>
    </row>
    <row r="262" spans="1:51">
      <c r="A262" s="46"/>
      <c r="B262" s="48" t="s">
        <v>7296</v>
      </c>
      <c r="C262" s="48" t="s">
        <v>5582</v>
      </c>
      <c r="D262" s="48"/>
      <c r="E262" s="48"/>
      <c r="F262" s="48"/>
      <c r="G262" s="48"/>
      <c r="H262" s="48" t="s">
        <v>5616</v>
      </c>
      <c r="I262" s="48"/>
      <c r="J262" s="48"/>
      <c r="K262" s="48" t="s">
        <v>90</v>
      </c>
      <c r="L262" s="48"/>
      <c r="M262" s="48"/>
      <c r="N262" s="48" t="s">
        <v>96</v>
      </c>
      <c r="O262" s="48" t="s">
        <v>61</v>
      </c>
      <c r="P262" s="66" t="s">
        <v>5587</v>
      </c>
      <c r="Q262" s="49" t="s">
        <v>5823</v>
      </c>
      <c r="R262" s="48"/>
      <c r="S262" s="48" t="s">
        <v>99</v>
      </c>
      <c r="T262" s="46" t="str">
        <f>IFERROR(VLOOKUP(S262,Регионы!$A$4:$C$1622,2,0),"-")</f>
        <v>Москва</v>
      </c>
      <c r="U262" s="48" t="s">
        <v>5824</v>
      </c>
      <c r="V262" s="48">
        <v>9</v>
      </c>
      <c r="W262" s="48" t="s">
        <v>2526</v>
      </c>
      <c r="X262" s="49" t="s">
        <v>2537</v>
      </c>
      <c r="Y262" s="49"/>
      <c r="Z262" s="46" t="str">
        <f>IFERROR(VLOOKUP(W262,'Каталог функций'!$B$6:$G$793,2,0),"-")</f>
        <v>Операции розничной торговли</v>
      </c>
      <c r="AA262" s="46" t="str">
        <f>IFERROR(VLOOKUP(X262,'Каталог функций'!$D$6:$G$793,2,0),"-")</f>
        <v>Розничные операции</v>
      </c>
      <c r="AB262" s="46" t="str">
        <f>IFERROR(VLOOKUP(Y262,'Каталог функций'!$F$6:$G$793,2,0),"-")</f>
        <v>-</v>
      </c>
      <c r="AC262" s="64">
        <v>1</v>
      </c>
      <c r="AD262" s="50">
        <v>94747.94</v>
      </c>
      <c r="AE262" s="66">
        <v>12</v>
      </c>
      <c r="AF262" s="50"/>
      <c r="AG262" s="48" t="s">
        <v>95</v>
      </c>
      <c r="AH262" s="50">
        <v>164970</v>
      </c>
      <c r="AI262" s="51">
        <v>0.42799999999999999</v>
      </c>
      <c r="AJ262" s="48" t="s">
        <v>96</v>
      </c>
      <c r="AK262" s="50"/>
      <c r="AL262" s="51"/>
      <c r="AM262" s="48"/>
      <c r="AN262" s="50"/>
      <c r="AO262" s="52"/>
      <c r="AP262" s="48"/>
      <c r="AQ262" s="48"/>
      <c r="AR262" s="50"/>
      <c r="AS262" s="52"/>
      <c r="AT262" s="48"/>
      <c r="AU262" s="48"/>
      <c r="AV262" s="50"/>
      <c r="AW262" s="52"/>
      <c r="AX262" s="48"/>
      <c r="AY262" s="48"/>
    </row>
    <row r="263" spans="1:51">
      <c r="A263" s="46"/>
      <c r="B263" s="48" t="s">
        <v>7296</v>
      </c>
      <c r="C263" s="48" t="s">
        <v>5592</v>
      </c>
      <c r="D263" s="48"/>
      <c r="E263" s="48"/>
      <c r="F263" s="48"/>
      <c r="G263" s="48"/>
      <c r="H263" s="48" t="s">
        <v>5589</v>
      </c>
      <c r="I263" s="48"/>
      <c r="J263" s="48"/>
      <c r="K263" s="48" t="s">
        <v>90</v>
      </c>
      <c r="L263" s="48"/>
      <c r="M263" s="48"/>
      <c r="N263" s="48" t="s">
        <v>96</v>
      </c>
      <c r="O263" s="48" t="s">
        <v>61</v>
      </c>
      <c r="P263" s="66" t="s">
        <v>5447</v>
      </c>
      <c r="Q263" s="49" t="s">
        <v>5825</v>
      </c>
      <c r="R263" s="48"/>
      <c r="S263" s="48" t="s">
        <v>99</v>
      </c>
      <c r="T263" s="46" t="str">
        <f>IFERROR(VLOOKUP(S263,Регионы!$A$4:$C$1622,2,0),"-")</f>
        <v>Москва</v>
      </c>
      <c r="U263" s="48" t="s">
        <v>5826</v>
      </c>
      <c r="V263" s="48">
        <v>10</v>
      </c>
      <c r="W263" s="48" t="s">
        <v>1885</v>
      </c>
      <c r="X263" s="49" t="s">
        <v>1890</v>
      </c>
      <c r="Y263" s="49" t="s">
        <v>4822</v>
      </c>
      <c r="Z263" s="46" t="str">
        <f>IFERROR(VLOOKUP(W263,'Каталог функций'!$B$6:$G$793,2,0),"-")</f>
        <v>Логистика/ Поставки</v>
      </c>
      <c r="AA263" s="46" t="str">
        <f>IFERROR(VLOOKUP(X263,'Каталог функций'!$D$6:$G$793,2,0),"-")</f>
        <v>Складирование/ Управление материально техническим снабжением</v>
      </c>
      <c r="AB263" s="46" t="str">
        <f>IFERROR(VLOOKUP(Y263,'Каталог функций'!$F$6:$G$793,2,0),"-")</f>
        <v>Складской учет</v>
      </c>
      <c r="AC263" s="64">
        <v>1</v>
      </c>
      <c r="AD263" s="50">
        <v>91691.99</v>
      </c>
      <c r="AE263" s="66">
        <v>12</v>
      </c>
      <c r="AF263" s="50"/>
      <c r="AG263" s="48" t="s">
        <v>95</v>
      </c>
      <c r="AH263" s="50">
        <v>247727</v>
      </c>
      <c r="AI263" s="51">
        <v>0.22514000000000001</v>
      </c>
      <c r="AJ263" s="48" t="s">
        <v>96</v>
      </c>
      <c r="AK263" s="50"/>
      <c r="AL263" s="51"/>
      <c r="AM263" s="48"/>
      <c r="AN263" s="50"/>
      <c r="AO263" s="52"/>
      <c r="AP263" s="48"/>
      <c r="AQ263" s="48"/>
      <c r="AR263" s="50"/>
      <c r="AS263" s="52"/>
      <c r="AT263" s="48"/>
      <c r="AU263" s="48"/>
      <c r="AV263" s="50"/>
      <c r="AW263" s="52"/>
      <c r="AX263" s="48"/>
      <c r="AY263" s="48"/>
    </row>
    <row r="264" spans="1:51">
      <c r="A264" s="46"/>
      <c r="B264" s="48" t="s">
        <v>7296</v>
      </c>
      <c r="C264" s="48" t="s">
        <v>5417</v>
      </c>
      <c r="D264" s="48" t="s">
        <v>5658</v>
      </c>
      <c r="E264" s="48" t="s">
        <v>5659</v>
      </c>
      <c r="F264" s="48"/>
      <c r="G264" s="48"/>
      <c r="H264" s="48" t="s">
        <v>5827</v>
      </c>
      <c r="I264" s="48"/>
      <c r="J264" s="48"/>
      <c r="K264" s="48" t="s">
        <v>90</v>
      </c>
      <c r="L264" s="48"/>
      <c r="M264" s="48"/>
      <c r="N264" s="48" t="s">
        <v>96</v>
      </c>
      <c r="O264" s="48" t="s">
        <v>61</v>
      </c>
      <c r="P264" s="66" t="s">
        <v>5251</v>
      </c>
      <c r="Q264" s="49" t="s">
        <v>5828</v>
      </c>
      <c r="R264" s="48"/>
      <c r="S264" s="48" t="s">
        <v>99</v>
      </c>
      <c r="T264" s="46" t="str">
        <f>IFERROR(VLOOKUP(S264,Регионы!$A$4:$C$1622,2,0),"-")</f>
        <v>Москва</v>
      </c>
      <c r="U264" s="48" t="s">
        <v>5829</v>
      </c>
      <c r="V264" s="48">
        <v>11</v>
      </c>
      <c r="W264" s="48" t="s">
        <v>4742</v>
      </c>
      <c r="X264" s="49" t="s">
        <v>4744</v>
      </c>
      <c r="Y264" s="49"/>
      <c r="Z264" s="46" t="str">
        <f>IFERROR(VLOOKUP(W264,'Каталог функций'!$B$6:$G$793,2,0),"-")</f>
        <v>Обучение</v>
      </c>
      <c r="AA264" s="46" t="str">
        <f>IFERROR(VLOOKUP(X264,'Каталог функций'!$D$6:$G$793,2,0),"-")</f>
        <v>Бизнес-тренер</v>
      </c>
      <c r="AB264" s="46" t="str">
        <f>IFERROR(VLOOKUP(Y264,'Каталог функций'!$F$6:$G$793,2,0),"-")</f>
        <v>-</v>
      </c>
      <c r="AC264" s="64">
        <v>1</v>
      </c>
      <c r="AD264" s="50">
        <v>121500</v>
      </c>
      <c r="AE264" s="66">
        <v>12</v>
      </c>
      <c r="AF264" s="50"/>
      <c r="AG264" s="48" t="s">
        <v>95</v>
      </c>
      <c r="AH264" s="50">
        <v>368760</v>
      </c>
      <c r="AI264" s="51">
        <v>0.25291999999999998</v>
      </c>
      <c r="AJ264" s="48" t="s">
        <v>96</v>
      </c>
      <c r="AK264" s="50"/>
      <c r="AL264" s="51"/>
      <c r="AM264" s="48"/>
      <c r="AN264" s="50"/>
      <c r="AO264" s="52"/>
      <c r="AP264" s="48"/>
      <c r="AQ264" s="48"/>
      <c r="AR264" s="50"/>
      <c r="AS264" s="52"/>
      <c r="AT264" s="48"/>
      <c r="AU264" s="48"/>
      <c r="AV264" s="50"/>
      <c r="AW264" s="52"/>
      <c r="AX264" s="48"/>
      <c r="AY264" s="48"/>
    </row>
    <row r="265" spans="1:51">
      <c r="A265" s="46"/>
      <c r="B265" s="48" t="s">
        <v>7296</v>
      </c>
      <c r="C265" s="48" t="s">
        <v>5592</v>
      </c>
      <c r="D265" s="48"/>
      <c r="E265" s="48"/>
      <c r="F265" s="48"/>
      <c r="G265" s="48"/>
      <c r="H265" s="48" t="s">
        <v>5734</v>
      </c>
      <c r="I265" s="48"/>
      <c r="J265" s="48"/>
      <c r="K265" s="48" t="s">
        <v>90</v>
      </c>
      <c r="L265" s="48"/>
      <c r="M265" s="48"/>
      <c r="N265" s="48" t="s">
        <v>96</v>
      </c>
      <c r="O265" s="48" t="s">
        <v>61</v>
      </c>
      <c r="P265" s="66" t="s">
        <v>5251</v>
      </c>
      <c r="Q265" s="49" t="s">
        <v>5830</v>
      </c>
      <c r="R265" s="48"/>
      <c r="S265" s="48" t="s">
        <v>1303</v>
      </c>
      <c r="T265" s="46" t="str">
        <f>IFERROR(VLOOKUP(S265,Регионы!$A$4:$C$1622,2,0),"-")</f>
        <v>Краснодар</v>
      </c>
      <c r="U265" s="48" t="s">
        <v>5831</v>
      </c>
      <c r="V265" s="48">
        <v>14</v>
      </c>
      <c r="W265" s="48" t="s">
        <v>1971</v>
      </c>
      <c r="X265" s="49" t="s">
        <v>2935</v>
      </c>
      <c r="Y265" s="49" t="s">
        <v>3221</v>
      </c>
      <c r="Z265" s="46" t="str">
        <f>IFERROR(VLOOKUP(W265,'Каталог функций'!$B$6:$G$793,2,0),"-")</f>
        <v>Продажи</v>
      </c>
      <c r="AA265" s="46" t="str">
        <f>IFERROR(VLOOKUP(X265,'Каталог функций'!$D$6:$G$793,2,0),"-")</f>
        <v>Корпоративные продажи (B2B)</v>
      </c>
      <c r="AB265" s="46" t="str">
        <f>IFERROR(VLOOKUP(Y265,'Каталог функций'!$F$6:$G$793,2,0),"-")</f>
        <v>Сопровождение корпоративных клиентов</v>
      </c>
      <c r="AC265" s="64">
        <v>1</v>
      </c>
      <c r="AD265" s="50">
        <v>80919.539999999994</v>
      </c>
      <c r="AE265" s="66">
        <v>12</v>
      </c>
      <c r="AF265" s="50"/>
      <c r="AG265" s="48" t="s">
        <v>95</v>
      </c>
      <c r="AH265" s="50">
        <v>672541</v>
      </c>
      <c r="AI265" s="51">
        <v>0.4</v>
      </c>
      <c r="AJ265" s="48" t="s">
        <v>96</v>
      </c>
      <c r="AK265" s="50"/>
      <c r="AL265" s="51"/>
      <c r="AM265" s="48"/>
      <c r="AN265" s="50"/>
      <c r="AO265" s="52"/>
      <c r="AP265" s="48"/>
      <c r="AQ265" s="48"/>
      <c r="AR265" s="50"/>
      <c r="AS265" s="52"/>
      <c r="AT265" s="48"/>
      <c r="AU265" s="48"/>
      <c r="AV265" s="50"/>
      <c r="AW265" s="52"/>
      <c r="AX265" s="48"/>
      <c r="AY265" s="48"/>
    </row>
    <row r="266" spans="1:51">
      <c r="A266" s="46"/>
      <c r="B266" s="48" t="s">
        <v>7296</v>
      </c>
      <c r="C266" s="48" t="s">
        <v>5221</v>
      </c>
      <c r="D266" s="48" t="s">
        <v>5254</v>
      </c>
      <c r="E266" s="48" t="s">
        <v>5690</v>
      </c>
      <c r="F266" s="48"/>
      <c r="G266" s="48"/>
      <c r="H266" s="48" t="s">
        <v>5691</v>
      </c>
      <c r="I266" s="48"/>
      <c r="J266" s="48"/>
      <c r="K266" s="48" t="s">
        <v>90</v>
      </c>
      <c r="L266" s="48"/>
      <c r="M266" s="48"/>
      <c r="N266" s="48" t="s">
        <v>96</v>
      </c>
      <c r="O266" s="48" t="s">
        <v>61</v>
      </c>
      <c r="P266" s="66" t="s">
        <v>5576</v>
      </c>
      <c r="Q266" s="49" t="s">
        <v>5832</v>
      </c>
      <c r="R266" s="48"/>
      <c r="S266" s="48" t="s">
        <v>512</v>
      </c>
      <c r="T266" s="46" t="str">
        <f>IFERROR(VLOOKUP(S266,Регионы!$A$4:$C$1622,2,0),"-")</f>
        <v>Московская Область</v>
      </c>
      <c r="U266" s="48" t="s">
        <v>5833</v>
      </c>
      <c r="V266" s="48">
        <v>11</v>
      </c>
      <c r="W266" s="48" t="s">
        <v>1930</v>
      </c>
      <c r="X266" s="49" t="s">
        <v>1933</v>
      </c>
      <c r="Y266" s="49"/>
      <c r="Z266" s="46" t="str">
        <f>IFERROR(VLOOKUP(W266,'Каталог функций'!$B$6:$G$793,2,0),"-")</f>
        <v>Производство</v>
      </c>
      <c r="AA266" s="46" t="str">
        <f>IFERROR(VLOOKUP(X266,'Каталог функций'!$D$6:$G$793,2,0),"-")</f>
        <v>Рабочие должности</v>
      </c>
      <c r="AB266" s="46" t="str">
        <f>IFERROR(VLOOKUP(Y266,'Каталог функций'!$F$6:$G$793,2,0),"-")</f>
        <v>-</v>
      </c>
      <c r="AC266" s="64">
        <v>1</v>
      </c>
      <c r="AD266" s="50">
        <v>87926.66</v>
      </c>
      <c r="AE266" s="66">
        <v>12</v>
      </c>
      <c r="AF266" s="50"/>
      <c r="AG266" s="48" t="s">
        <v>95</v>
      </c>
      <c r="AH266" s="50">
        <v>180000</v>
      </c>
      <c r="AI266" s="51">
        <v>0.1706</v>
      </c>
      <c r="AJ266" s="48" t="s">
        <v>96</v>
      </c>
      <c r="AK266" s="50"/>
      <c r="AL266" s="51"/>
      <c r="AM266" s="48"/>
      <c r="AN266" s="50"/>
      <c r="AO266" s="52"/>
      <c r="AP266" s="48"/>
      <c r="AQ266" s="48"/>
      <c r="AR266" s="50"/>
      <c r="AS266" s="52"/>
      <c r="AT266" s="48"/>
      <c r="AU266" s="48"/>
      <c r="AV266" s="50"/>
      <c r="AW266" s="52"/>
      <c r="AX266" s="48"/>
      <c r="AY266" s="48"/>
    </row>
    <row r="267" spans="1:51">
      <c r="A267" s="46"/>
      <c r="B267" s="48" t="s">
        <v>7296</v>
      </c>
      <c r="C267" s="48" t="s">
        <v>5450</v>
      </c>
      <c r="D267" s="48" t="s">
        <v>5672</v>
      </c>
      <c r="E267" s="48"/>
      <c r="F267" s="48"/>
      <c r="G267" s="48"/>
      <c r="H267" s="48" t="s">
        <v>5834</v>
      </c>
      <c r="I267" s="48"/>
      <c r="J267" s="48"/>
      <c r="K267" s="48" t="s">
        <v>89</v>
      </c>
      <c r="L267" s="48"/>
      <c r="M267" s="48" t="s">
        <v>40</v>
      </c>
      <c r="N267" s="48" t="s">
        <v>96</v>
      </c>
      <c r="O267" s="48" t="s">
        <v>61</v>
      </c>
      <c r="P267" s="66" t="s">
        <v>5835</v>
      </c>
      <c r="Q267" s="49" t="s">
        <v>5599</v>
      </c>
      <c r="R267" s="48" t="s">
        <v>3490</v>
      </c>
      <c r="S267" s="48" t="s">
        <v>497</v>
      </c>
      <c r="T267" s="46" t="str">
        <f>IFERROR(VLOOKUP(S267,Регионы!$A$4:$C$1622,2,0),"-")</f>
        <v>Московская Область</v>
      </c>
      <c r="U267" s="48" t="s">
        <v>5836</v>
      </c>
      <c r="V267" s="48">
        <v>17</v>
      </c>
      <c r="W267" s="48" t="s">
        <v>1737</v>
      </c>
      <c r="X267" s="49" t="s">
        <v>1752</v>
      </c>
      <c r="Y267" s="49"/>
      <c r="Z267" s="46" t="str">
        <f>IFERROR(VLOOKUP(W267,'Каталог функций'!$B$6:$G$793,2,0),"-")</f>
        <v>Инженерные должности</v>
      </c>
      <c r="AA267" s="46" t="str">
        <f>IFERROR(VLOOKUP(X267,'Каталог функций'!$D$6:$G$793,2,0),"-")</f>
        <v>Руководитель инженерно-технического подразделения</v>
      </c>
      <c r="AB267" s="46" t="str">
        <f>IFERROR(VLOOKUP(Y267,'Каталог функций'!$F$6:$G$793,2,0),"-")</f>
        <v>-</v>
      </c>
      <c r="AC267" s="64">
        <v>1</v>
      </c>
      <c r="AD267" s="50">
        <v>350000</v>
      </c>
      <c r="AE267" s="66">
        <v>12</v>
      </c>
      <c r="AF267" s="50"/>
      <c r="AG267" s="48" t="s">
        <v>95</v>
      </c>
      <c r="AH267" s="50">
        <v>714000</v>
      </c>
      <c r="AI267" s="51">
        <v>0.17</v>
      </c>
      <c r="AJ267" s="48" t="s">
        <v>96</v>
      </c>
      <c r="AK267" s="50"/>
      <c r="AL267" s="51"/>
      <c r="AM267" s="48"/>
      <c r="AN267" s="50"/>
      <c r="AO267" s="52"/>
      <c r="AP267" s="48"/>
      <c r="AQ267" s="48"/>
      <c r="AR267" s="50"/>
      <c r="AS267" s="52"/>
      <c r="AT267" s="48"/>
      <c r="AU267" s="48"/>
      <c r="AV267" s="50"/>
      <c r="AW267" s="52"/>
      <c r="AX267" s="48"/>
      <c r="AY267" s="48"/>
    </row>
    <row r="268" spans="1:51">
      <c r="A268" s="46"/>
      <c r="B268" s="48" t="s">
        <v>7296</v>
      </c>
      <c r="C268" s="48" t="s">
        <v>5582</v>
      </c>
      <c r="D268" s="48"/>
      <c r="E268" s="48"/>
      <c r="F268" s="48"/>
      <c r="G268" s="48"/>
      <c r="H268" s="48" t="s">
        <v>5737</v>
      </c>
      <c r="I268" s="48"/>
      <c r="J268" s="48"/>
      <c r="K268" s="48" t="s">
        <v>90</v>
      </c>
      <c r="L268" s="48"/>
      <c r="M268" s="48" t="s">
        <v>41</v>
      </c>
      <c r="N268" s="48" t="s">
        <v>96</v>
      </c>
      <c r="O268" s="48" t="s">
        <v>62</v>
      </c>
      <c r="P268" s="66" t="s">
        <v>5181</v>
      </c>
      <c r="Q268" s="49" t="s">
        <v>5837</v>
      </c>
      <c r="R268" s="48"/>
      <c r="S268" s="48" t="s">
        <v>99</v>
      </c>
      <c r="T268" s="46" t="str">
        <f>IFERROR(VLOOKUP(S268,Регионы!$A$4:$C$1622,2,0),"-")</f>
        <v>Москва</v>
      </c>
      <c r="U268" s="48" t="s">
        <v>5838</v>
      </c>
      <c r="V268" s="48">
        <v>14</v>
      </c>
      <c r="W268" s="48" t="s">
        <v>2526</v>
      </c>
      <c r="X268" s="49" t="s">
        <v>4210</v>
      </c>
      <c r="Y268" s="49"/>
      <c r="Z268" s="46" t="str">
        <f>IFERROR(VLOOKUP(W268,'Каталог функций'!$B$6:$G$793,2,0),"-")</f>
        <v>Операции розничной торговли</v>
      </c>
      <c r="AA268" s="46" t="str">
        <f>IFERROR(VLOOKUP(X268,'Каталог функций'!$D$6:$G$793,2,0),"-")</f>
        <v>Региональное / Территориальное управление</v>
      </c>
      <c r="AB268" s="46" t="str">
        <f>IFERROR(VLOOKUP(Y268,'Каталог функций'!$F$6:$G$793,2,0),"-")</f>
        <v>-</v>
      </c>
      <c r="AC268" s="64">
        <v>1</v>
      </c>
      <c r="AD268" s="50">
        <v>161000</v>
      </c>
      <c r="AE268" s="66">
        <v>12</v>
      </c>
      <c r="AF268" s="50"/>
      <c r="AG268" s="48" t="s">
        <v>95</v>
      </c>
      <c r="AH268" s="50">
        <v>904808</v>
      </c>
      <c r="AI268" s="51">
        <v>0.42799999999999999</v>
      </c>
      <c r="AJ268" s="48" t="s">
        <v>96</v>
      </c>
      <c r="AK268" s="50"/>
      <c r="AL268" s="51"/>
      <c r="AM268" s="48"/>
      <c r="AN268" s="50"/>
      <c r="AO268" s="52"/>
      <c r="AP268" s="48"/>
      <c r="AQ268" s="48"/>
      <c r="AR268" s="50"/>
      <c r="AS268" s="52"/>
      <c r="AT268" s="48"/>
      <c r="AU268" s="48"/>
      <c r="AV268" s="50"/>
      <c r="AW268" s="52"/>
      <c r="AX268" s="48"/>
      <c r="AY268" s="48"/>
    </row>
    <row r="269" spans="1:51">
      <c r="A269" s="46"/>
      <c r="B269" s="48" t="s">
        <v>7296</v>
      </c>
      <c r="C269" s="48" t="s">
        <v>5648</v>
      </c>
      <c r="D269" s="48" t="s">
        <v>5675</v>
      </c>
      <c r="E269" s="48"/>
      <c r="F269" s="48"/>
      <c r="G269" s="48"/>
      <c r="H269" s="48" t="s">
        <v>5839</v>
      </c>
      <c r="I269" s="48"/>
      <c r="J269" s="48"/>
      <c r="K269" s="48" t="s">
        <v>89</v>
      </c>
      <c r="L269" s="48"/>
      <c r="M269" s="48" t="s">
        <v>40</v>
      </c>
      <c r="N269" s="48" t="s">
        <v>96</v>
      </c>
      <c r="O269" s="48" t="s">
        <v>62</v>
      </c>
      <c r="P269" s="66" t="s">
        <v>5149</v>
      </c>
      <c r="Q269" s="49" t="s">
        <v>5840</v>
      </c>
      <c r="R269" s="48"/>
      <c r="S269" s="48" t="s">
        <v>99</v>
      </c>
      <c r="T269" s="46" t="str">
        <f>IFERROR(VLOOKUP(S269,Регионы!$A$4:$C$1622,2,0),"-")</f>
        <v>Москва</v>
      </c>
      <c r="U269" s="48" t="s">
        <v>5841</v>
      </c>
      <c r="V269" s="48">
        <v>16</v>
      </c>
      <c r="W269" s="48" t="s">
        <v>2564</v>
      </c>
      <c r="X269" s="49" t="s">
        <v>2566</v>
      </c>
      <c r="Y269" s="49" t="s">
        <v>4724</v>
      </c>
      <c r="Z269" s="46" t="str">
        <f>IFERROR(VLOOKUP(W269,'Каталог функций'!$B$6:$G$793,2,0),"-")</f>
        <v>Дизайн</v>
      </c>
      <c r="AA269" s="46" t="str">
        <f>IFERROR(VLOOKUP(X269,'Каталог функций'!$D$6:$G$793,2,0),"-")</f>
        <v>Дизайнеры</v>
      </c>
      <c r="AB269" s="46" t="str">
        <f>IFERROR(VLOOKUP(Y269,'Каталог функций'!$F$6:$G$793,2,0),"-")</f>
        <v>Графический дизайн</v>
      </c>
      <c r="AC269" s="64">
        <v>1</v>
      </c>
      <c r="AD269" s="50">
        <v>450000</v>
      </c>
      <c r="AE269" s="66">
        <v>12</v>
      </c>
      <c r="AF269" s="50"/>
      <c r="AG269" s="48" t="s">
        <v>95</v>
      </c>
      <c r="AH269" s="50">
        <v>936000</v>
      </c>
      <c r="AI269" s="51">
        <v>0.17333000000000001</v>
      </c>
      <c r="AJ269" s="48" t="s">
        <v>96</v>
      </c>
      <c r="AK269" s="50"/>
      <c r="AL269" s="51"/>
      <c r="AM269" s="48"/>
      <c r="AN269" s="50"/>
      <c r="AO269" s="52"/>
      <c r="AP269" s="48"/>
      <c r="AQ269" s="48"/>
      <c r="AR269" s="50"/>
      <c r="AS269" s="52"/>
      <c r="AT269" s="48"/>
      <c r="AU269" s="48"/>
      <c r="AV269" s="50"/>
      <c r="AW269" s="52"/>
      <c r="AX269" s="48"/>
      <c r="AY269" s="48"/>
    </row>
    <row r="270" spans="1:51">
      <c r="A270" s="46"/>
      <c r="B270" s="48" t="s">
        <v>7296</v>
      </c>
      <c r="C270" s="48" t="s">
        <v>5582</v>
      </c>
      <c r="D270" s="48"/>
      <c r="E270" s="48"/>
      <c r="F270" s="48"/>
      <c r="G270" s="48"/>
      <c r="H270" s="48" t="s">
        <v>5583</v>
      </c>
      <c r="I270" s="48"/>
      <c r="J270" s="48"/>
      <c r="K270" s="48" t="s">
        <v>90</v>
      </c>
      <c r="L270" s="48"/>
      <c r="M270" s="48"/>
      <c r="N270" s="48" t="s">
        <v>96</v>
      </c>
      <c r="O270" s="48" t="s">
        <v>61</v>
      </c>
      <c r="P270" s="66" t="s">
        <v>5123</v>
      </c>
      <c r="Q270" s="49" t="s">
        <v>5189</v>
      </c>
      <c r="R270" s="48"/>
      <c r="S270" s="48" t="s">
        <v>99</v>
      </c>
      <c r="T270" s="46" t="str">
        <f>IFERROR(VLOOKUP(S270,Регионы!$A$4:$C$1622,2,0),"-")</f>
        <v>Москва</v>
      </c>
      <c r="U270" s="48" t="s">
        <v>5842</v>
      </c>
      <c r="V270" s="48">
        <v>10</v>
      </c>
      <c r="W270" s="48" t="s">
        <v>2526</v>
      </c>
      <c r="X270" s="49" t="s">
        <v>2531</v>
      </c>
      <c r="Y270" s="49" t="s">
        <v>3233</v>
      </c>
      <c r="Z270" s="46" t="str">
        <f>IFERROR(VLOOKUP(W270,'Каталог функций'!$B$6:$G$793,2,0),"-")</f>
        <v>Операции розничной торговли</v>
      </c>
      <c r="AA270" s="46" t="str">
        <f>IFERROR(VLOOKUP(X270,'Каталог функций'!$D$6:$G$793,2,0),"-")</f>
        <v>Сотрудники магазина (торговый персонал)</v>
      </c>
      <c r="AB270" s="46" t="str">
        <f>IFERROR(VLOOKUP(Y270,'Каталог функций'!$F$6:$G$793,2,0),"-")</f>
        <v>Торговый зал</v>
      </c>
      <c r="AC270" s="64">
        <v>1</v>
      </c>
      <c r="AD270" s="50">
        <v>48855.42</v>
      </c>
      <c r="AE270" s="66">
        <v>12</v>
      </c>
      <c r="AF270" s="50"/>
      <c r="AG270" s="48" t="s">
        <v>95</v>
      </c>
      <c r="AH270" s="50">
        <v>1622594</v>
      </c>
      <c r="AI270" s="51">
        <v>0.4</v>
      </c>
      <c r="AJ270" s="48" t="s">
        <v>96</v>
      </c>
      <c r="AK270" s="50"/>
      <c r="AL270" s="51"/>
      <c r="AM270" s="48"/>
      <c r="AN270" s="50"/>
      <c r="AO270" s="52"/>
      <c r="AP270" s="48"/>
      <c r="AQ270" s="48"/>
      <c r="AR270" s="50"/>
      <c r="AS270" s="52"/>
      <c r="AT270" s="48"/>
      <c r="AU270" s="48"/>
      <c r="AV270" s="50"/>
      <c r="AW270" s="52"/>
      <c r="AX270" s="48"/>
      <c r="AY270" s="48"/>
    </row>
    <row r="271" spans="1:51">
      <c r="A271" s="46"/>
      <c r="B271" s="48" t="s">
        <v>7296</v>
      </c>
      <c r="C271" s="48" t="s">
        <v>5221</v>
      </c>
      <c r="D271" s="48" t="s">
        <v>5754</v>
      </c>
      <c r="E271" s="48"/>
      <c r="F271" s="48"/>
      <c r="G271" s="48"/>
      <c r="H271" s="48" t="s">
        <v>5843</v>
      </c>
      <c r="I271" s="48"/>
      <c r="J271" s="48"/>
      <c r="K271" s="48" t="s">
        <v>90</v>
      </c>
      <c r="L271" s="48"/>
      <c r="M271" s="48"/>
      <c r="N271" s="48" t="s">
        <v>96</v>
      </c>
      <c r="O271" s="48" t="s">
        <v>61</v>
      </c>
      <c r="P271" s="66" t="s">
        <v>5593</v>
      </c>
      <c r="Q271" s="49" t="s">
        <v>5844</v>
      </c>
      <c r="R271" s="48"/>
      <c r="S271" s="48" t="s">
        <v>1443</v>
      </c>
      <c r="T271" s="46" t="str">
        <f>IFERROR(VLOOKUP(S271,Регионы!$A$4:$C$1622,2,0),"-")</f>
        <v>Ставрополь</v>
      </c>
      <c r="U271" s="48" t="s">
        <v>5845</v>
      </c>
      <c r="V271" s="48">
        <v>10</v>
      </c>
      <c r="W271" s="48" t="s">
        <v>1707</v>
      </c>
      <c r="X271" s="49" t="s">
        <v>1712</v>
      </c>
      <c r="Y271" s="49"/>
      <c r="Z271" s="46" t="str">
        <f>IFERROR(VLOOKUP(W271,'Каталог функций'!$B$6:$G$793,2,0),"-")</f>
        <v>Клиентская служба</v>
      </c>
      <c r="AA271" s="46" t="str">
        <f>IFERROR(VLOOKUP(X271,'Каталог функций'!$D$6:$G$793,2,0),"-")</f>
        <v>Клиентская служба - Нетехническая</v>
      </c>
      <c r="AB271" s="46" t="str">
        <f>IFERROR(VLOOKUP(Y271,'Каталог функций'!$F$6:$G$793,2,0),"-")</f>
        <v>-</v>
      </c>
      <c r="AC271" s="64">
        <v>1</v>
      </c>
      <c r="AD271" s="50">
        <v>43246.67</v>
      </c>
      <c r="AE271" s="66">
        <v>12</v>
      </c>
      <c r="AF271" s="50"/>
      <c r="AG271" s="48" t="s">
        <v>95</v>
      </c>
      <c r="AH271" s="50">
        <v>413796</v>
      </c>
      <c r="AI271" s="51">
        <v>0.79735999999999996</v>
      </c>
      <c r="AJ271" s="48" t="s">
        <v>96</v>
      </c>
      <c r="AK271" s="50"/>
      <c r="AL271" s="51"/>
      <c r="AM271" s="48"/>
      <c r="AN271" s="50"/>
      <c r="AO271" s="52"/>
      <c r="AP271" s="48"/>
      <c r="AQ271" s="48"/>
      <c r="AR271" s="50"/>
      <c r="AS271" s="52"/>
      <c r="AT271" s="48"/>
      <c r="AU271" s="48"/>
      <c r="AV271" s="50"/>
      <c r="AW271" s="52"/>
      <c r="AX271" s="48"/>
      <c r="AY271" s="48"/>
    </row>
    <row r="272" spans="1:51">
      <c r="A272" s="46"/>
      <c r="B272" s="48" t="s">
        <v>7296</v>
      </c>
      <c r="C272" s="48" t="s">
        <v>5592</v>
      </c>
      <c r="D272" s="48"/>
      <c r="E272" s="48"/>
      <c r="F272" s="48"/>
      <c r="G272" s="48"/>
      <c r="H272" s="48" t="s">
        <v>5583</v>
      </c>
      <c r="I272" s="48"/>
      <c r="J272" s="48"/>
      <c r="K272" s="48" t="s">
        <v>90</v>
      </c>
      <c r="L272" s="48"/>
      <c r="M272" s="48"/>
      <c r="N272" s="48" t="s">
        <v>96</v>
      </c>
      <c r="O272" s="48" t="s">
        <v>61</v>
      </c>
      <c r="P272" s="66" t="s">
        <v>5251</v>
      </c>
      <c r="Q272" s="49" t="s">
        <v>5846</v>
      </c>
      <c r="R272" s="48" t="s">
        <v>3490</v>
      </c>
      <c r="S272" s="48" t="s">
        <v>1305</v>
      </c>
      <c r="T272" s="46" t="str">
        <f>IFERROR(VLOOKUP(S272,Регионы!$A$4:$C$1622,2,0),"-")</f>
        <v>Сочи</v>
      </c>
      <c r="U272" s="48" t="s">
        <v>5847</v>
      </c>
      <c r="V272" s="48">
        <v>10</v>
      </c>
      <c r="W272" s="48" t="s">
        <v>2526</v>
      </c>
      <c r="X272" s="49" t="s">
        <v>2531</v>
      </c>
      <c r="Y272" s="49" t="s">
        <v>3233</v>
      </c>
      <c r="Z272" s="46" t="str">
        <f>IFERROR(VLOOKUP(W272,'Каталог функций'!$B$6:$G$793,2,0),"-")</f>
        <v>Операции розничной торговли</v>
      </c>
      <c r="AA272" s="46" t="str">
        <f>IFERROR(VLOOKUP(X272,'Каталог функций'!$D$6:$G$793,2,0),"-")</f>
        <v>Сотрудники магазина (торговый персонал)</v>
      </c>
      <c r="AB272" s="46" t="str">
        <f>IFERROR(VLOOKUP(Y272,'Каталог функций'!$F$6:$G$793,2,0),"-")</f>
        <v>Торговый зал</v>
      </c>
      <c r="AC272" s="64">
        <v>1</v>
      </c>
      <c r="AD272" s="50">
        <v>42725.18</v>
      </c>
      <c r="AE272" s="66">
        <v>12</v>
      </c>
      <c r="AF272" s="50"/>
      <c r="AG272" s="48" t="s">
        <v>95</v>
      </c>
      <c r="AH272" s="50">
        <v>348551</v>
      </c>
      <c r="AI272" s="51">
        <v>0.4</v>
      </c>
      <c r="AJ272" s="48" t="s">
        <v>96</v>
      </c>
      <c r="AK272" s="50"/>
      <c r="AL272" s="51"/>
      <c r="AM272" s="48"/>
      <c r="AN272" s="50"/>
      <c r="AO272" s="52"/>
      <c r="AP272" s="48"/>
      <c r="AQ272" s="48"/>
      <c r="AR272" s="50"/>
      <c r="AS272" s="52"/>
      <c r="AT272" s="48"/>
      <c r="AU272" s="48"/>
      <c r="AV272" s="50"/>
      <c r="AW272" s="52"/>
      <c r="AX272" s="48"/>
      <c r="AY272" s="48"/>
    </row>
    <row r="273" spans="1:51">
      <c r="A273" s="46"/>
      <c r="B273" s="48" t="s">
        <v>7296</v>
      </c>
      <c r="C273" s="48" t="s">
        <v>5221</v>
      </c>
      <c r="D273" s="48" t="s">
        <v>5254</v>
      </c>
      <c r="E273" s="48"/>
      <c r="F273" s="48"/>
      <c r="G273" s="48"/>
      <c r="H273" s="48" t="s">
        <v>5612</v>
      </c>
      <c r="I273" s="48"/>
      <c r="J273" s="48"/>
      <c r="K273" s="48" t="s">
        <v>90</v>
      </c>
      <c r="L273" s="48"/>
      <c r="M273" s="48"/>
      <c r="N273" s="48" t="s">
        <v>96</v>
      </c>
      <c r="O273" s="48" t="s">
        <v>61</v>
      </c>
      <c r="P273" s="66" t="s">
        <v>5848</v>
      </c>
      <c r="Q273" s="49" t="s">
        <v>5849</v>
      </c>
      <c r="R273" s="48"/>
      <c r="S273" s="48" t="s">
        <v>512</v>
      </c>
      <c r="T273" s="46" t="str">
        <f>IFERROR(VLOOKUP(S273,Регионы!$A$4:$C$1622,2,0),"-")</f>
        <v>Московская Область</v>
      </c>
      <c r="U273" s="48" t="s">
        <v>5850</v>
      </c>
      <c r="V273" s="48">
        <v>11</v>
      </c>
      <c r="W273" s="48" t="s">
        <v>2526</v>
      </c>
      <c r="X273" s="49" t="s">
        <v>2531</v>
      </c>
      <c r="Y273" s="49" t="s">
        <v>3233</v>
      </c>
      <c r="Z273" s="46" t="str">
        <f>IFERROR(VLOOKUP(W273,'Каталог функций'!$B$6:$G$793,2,0),"-")</f>
        <v>Операции розничной торговли</v>
      </c>
      <c r="AA273" s="46" t="str">
        <f>IFERROR(VLOOKUP(X273,'Каталог функций'!$D$6:$G$793,2,0),"-")</f>
        <v>Сотрудники магазина (торговый персонал)</v>
      </c>
      <c r="AB273" s="46" t="str">
        <f>IFERROR(VLOOKUP(Y273,'Каталог функций'!$F$6:$G$793,2,0),"-")</f>
        <v>Торговый зал</v>
      </c>
      <c r="AC273" s="64">
        <v>1</v>
      </c>
      <c r="AD273" s="50">
        <v>76633.33</v>
      </c>
      <c r="AE273" s="66">
        <v>12</v>
      </c>
      <c r="AF273" s="50"/>
      <c r="AG273" s="48" t="s">
        <v>95</v>
      </c>
      <c r="AH273" s="50">
        <v>180000</v>
      </c>
      <c r="AI273" s="51">
        <v>0.19574</v>
      </c>
      <c r="AJ273" s="48" t="s">
        <v>96</v>
      </c>
      <c r="AK273" s="50"/>
      <c r="AL273" s="51"/>
      <c r="AM273" s="48"/>
      <c r="AN273" s="50"/>
      <c r="AO273" s="52"/>
      <c r="AP273" s="48"/>
      <c r="AQ273" s="48"/>
      <c r="AR273" s="50"/>
      <c r="AS273" s="52"/>
      <c r="AT273" s="48"/>
      <c r="AU273" s="48"/>
      <c r="AV273" s="50"/>
      <c r="AW273" s="52"/>
      <c r="AX273" s="48"/>
      <c r="AY273" s="48"/>
    </row>
    <row r="274" spans="1:51">
      <c r="A274" s="46"/>
      <c r="B274" s="48" t="s">
        <v>7296</v>
      </c>
      <c r="C274" s="48" t="s">
        <v>5582</v>
      </c>
      <c r="D274" s="48"/>
      <c r="E274" s="48"/>
      <c r="F274" s="48"/>
      <c r="G274" s="48"/>
      <c r="H274" s="48" t="s">
        <v>5583</v>
      </c>
      <c r="I274" s="48"/>
      <c r="J274" s="48"/>
      <c r="K274" s="48" t="s">
        <v>90</v>
      </c>
      <c r="L274" s="48"/>
      <c r="M274" s="48"/>
      <c r="N274" s="48" t="s">
        <v>96</v>
      </c>
      <c r="O274" s="48" t="s">
        <v>62</v>
      </c>
      <c r="P274" s="66" t="s">
        <v>5447</v>
      </c>
      <c r="Q274" s="49" t="s">
        <v>5851</v>
      </c>
      <c r="R274" s="48"/>
      <c r="S274" s="48" t="s">
        <v>99</v>
      </c>
      <c r="T274" s="46" t="str">
        <f>IFERROR(VLOOKUP(S274,Регионы!$A$4:$C$1622,2,0),"-")</f>
        <v>Москва</v>
      </c>
      <c r="U274" s="48" t="s">
        <v>5852</v>
      </c>
      <c r="V274" s="48">
        <v>10</v>
      </c>
      <c r="W274" s="48" t="s">
        <v>2526</v>
      </c>
      <c r="X274" s="49" t="s">
        <v>2531</v>
      </c>
      <c r="Y274" s="49" t="s">
        <v>3233</v>
      </c>
      <c r="Z274" s="46" t="str">
        <f>IFERROR(VLOOKUP(W274,'Каталог функций'!$B$6:$G$793,2,0),"-")</f>
        <v>Операции розничной торговли</v>
      </c>
      <c r="AA274" s="46" t="str">
        <f>IFERROR(VLOOKUP(X274,'Каталог функций'!$D$6:$G$793,2,0),"-")</f>
        <v>Сотрудники магазина (торговый персонал)</v>
      </c>
      <c r="AB274" s="46" t="str">
        <f>IFERROR(VLOOKUP(Y274,'Каталог функций'!$F$6:$G$793,2,0),"-")</f>
        <v>Торговый зал</v>
      </c>
      <c r="AC274" s="64">
        <v>1</v>
      </c>
      <c r="AD274" s="50">
        <v>50938.69</v>
      </c>
      <c r="AE274" s="66">
        <v>12</v>
      </c>
      <c r="AF274" s="50"/>
      <c r="AG274" s="48" t="s">
        <v>95</v>
      </c>
      <c r="AH274" s="50">
        <v>1233612</v>
      </c>
      <c r="AI274" s="51">
        <v>0.4</v>
      </c>
      <c r="AJ274" s="48" t="s">
        <v>96</v>
      </c>
      <c r="AK274" s="50"/>
      <c r="AL274" s="51"/>
      <c r="AM274" s="48"/>
      <c r="AN274" s="50"/>
      <c r="AO274" s="52"/>
      <c r="AP274" s="48"/>
      <c r="AQ274" s="48"/>
      <c r="AR274" s="50"/>
      <c r="AS274" s="52"/>
      <c r="AT274" s="48"/>
      <c r="AU274" s="48"/>
      <c r="AV274" s="50"/>
      <c r="AW274" s="52"/>
      <c r="AX274" s="48"/>
      <c r="AY274" s="48"/>
    </row>
    <row r="275" spans="1:51">
      <c r="A275" s="46"/>
      <c r="B275" s="48" t="s">
        <v>7296</v>
      </c>
      <c r="C275" s="48" t="s">
        <v>5582</v>
      </c>
      <c r="D275" s="48"/>
      <c r="E275" s="48"/>
      <c r="F275" s="48"/>
      <c r="G275" s="48"/>
      <c r="H275" s="48" t="s">
        <v>5734</v>
      </c>
      <c r="I275" s="48"/>
      <c r="J275" s="48"/>
      <c r="K275" s="48" t="s">
        <v>90</v>
      </c>
      <c r="L275" s="48"/>
      <c r="M275" s="48"/>
      <c r="N275" s="48" t="s">
        <v>96</v>
      </c>
      <c r="O275" s="48" t="s">
        <v>61</v>
      </c>
      <c r="P275" s="66" t="s">
        <v>5251</v>
      </c>
      <c r="Q275" s="49" t="s">
        <v>5853</v>
      </c>
      <c r="R275" s="48"/>
      <c r="S275" s="48" t="s">
        <v>99</v>
      </c>
      <c r="T275" s="46" t="str">
        <f>IFERROR(VLOOKUP(S275,Регионы!$A$4:$C$1622,2,0),"-")</f>
        <v>Москва</v>
      </c>
      <c r="U275" s="48" t="s">
        <v>5854</v>
      </c>
      <c r="V275" s="48">
        <v>14</v>
      </c>
      <c r="W275" s="48" t="s">
        <v>1971</v>
      </c>
      <c r="X275" s="49" t="s">
        <v>2935</v>
      </c>
      <c r="Y275" s="49" t="s">
        <v>3221</v>
      </c>
      <c r="Z275" s="46" t="str">
        <f>IFERROR(VLOOKUP(W275,'Каталог функций'!$B$6:$G$793,2,0),"-")</f>
        <v>Продажи</v>
      </c>
      <c r="AA275" s="46" t="str">
        <f>IFERROR(VLOOKUP(X275,'Каталог функций'!$D$6:$G$793,2,0),"-")</f>
        <v>Корпоративные продажи (B2B)</v>
      </c>
      <c r="AB275" s="46" t="str">
        <f>IFERROR(VLOOKUP(Y275,'Каталог функций'!$F$6:$G$793,2,0),"-")</f>
        <v>Сопровождение корпоративных клиентов</v>
      </c>
      <c r="AC275" s="64">
        <v>1</v>
      </c>
      <c r="AD275" s="50">
        <v>91954.02</v>
      </c>
      <c r="AE275" s="66">
        <v>12</v>
      </c>
      <c r="AF275" s="50"/>
      <c r="AG275" s="48" t="s">
        <v>95</v>
      </c>
      <c r="AH275" s="50">
        <v>656396</v>
      </c>
      <c r="AI275" s="51">
        <v>0.4</v>
      </c>
      <c r="AJ275" s="48" t="s">
        <v>96</v>
      </c>
      <c r="AK275" s="50"/>
      <c r="AL275" s="51"/>
      <c r="AM275" s="48"/>
      <c r="AN275" s="50"/>
      <c r="AO275" s="52"/>
      <c r="AP275" s="48"/>
      <c r="AQ275" s="48"/>
      <c r="AR275" s="50"/>
      <c r="AS275" s="52"/>
      <c r="AT275" s="48"/>
      <c r="AU275" s="48"/>
      <c r="AV275" s="50"/>
      <c r="AW275" s="52"/>
      <c r="AX275" s="48"/>
      <c r="AY275" s="48"/>
    </row>
    <row r="276" spans="1:51">
      <c r="A276" s="46"/>
      <c r="B276" s="48" t="s">
        <v>7296</v>
      </c>
      <c r="C276" s="48" t="s">
        <v>5582</v>
      </c>
      <c r="D276" s="48"/>
      <c r="E276" s="48"/>
      <c r="F276" s="48"/>
      <c r="G276" s="48"/>
      <c r="H276" s="48" t="s">
        <v>5586</v>
      </c>
      <c r="I276" s="48"/>
      <c r="J276" s="48"/>
      <c r="K276" s="48" t="s">
        <v>90</v>
      </c>
      <c r="L276" s="48"/>
      <c r="M276" s="48"/>
      <c r="N276" s="48" t="s">
        <v>96</v>
      </c>
      <c r="O276" s="48" t="s">
        <v>61</v>
      </c>
      <c r="P276" s="66" t="s">
        <v>5117</v>
      </c>
      <c r="Q276" s="49" t="s">
        <v>5855</v>
      </c>
      <c r="R276" s="48" t="s">
        <v>3490</v>
      </c>
      <c r="S276" s="48" t="s">
        <v>99</v>
      </c>
      <c r="T276" s="46" t="str">
        <f>IFERROR(VLOOKUP(S276,Регионы!$A$4:$C$1622,2,0),"-")</f>
        <v>Москва</v>
      </c>
      <c r="U276" s="48" t="s">
        <v>5856</v>
      </c>
      <c r="V276" s="48">
        <v>10</v>
      </c>
      <c r="W276" s="48" t="s">
        <v>2526</v>
      </c>
      <c r="X276" s="49" t="s">
        <v>2537</v>
      </c>
      <c r="Y276" s="49"/>
      <c r="Z276" s="46" t="str">
        <f>IFERROR(VLOOKUP(W276,'Каталог функций'!$B$6:$G$793,2,0),"-")</f>
        <v>Операции розничной торговли</v>
      </c>
      <c r="AA276" s="46" t="str">
        <f>IFERROR(VLOOKUP(X276,'Каталог функций'!$D$6:$G$793,2,0),"-")</f>
        <v>Розничные операции</v>
      </c>
      <c r="AB276" s="46" t="str">
        <f>IFERROR(VLOOKUP(Y276,'Каталог функций'!$F$6:$G$793,2,0),"-")</f>
        <v>-</v>
      </c>
      <c r="AC276" s="64">
        <v>1</v>
      </c>
      <c r="AD276" s="50">
        <v>73285.53</v>
      </c>
      <c r="AE276" s="66">
        <v>12</v>
      </c>
      <c r="AF276" s="50"/>
      <c r="AG276" s="48" t="s">
        <v>95</v>
      </c>
      <c r="AH276" s="50">
        <v>202820</v>
      </c>
      <c r="AI276" s="51">
        <v>0.4</v>
      </c>
      <c r="AJ276" s="48" t="s">
        <v>96</v>
      </c>
      <c r="AK276" s="50"/>
      <c r="AL276" s="51"/>
      <c r="AM276" s="48"/>
      <c r="AN276" s="50"/>
      <c r="AO276" s="52"/>
      <c r="AP276" s="48"/>
      <c r="AQ276" s="48"/>
      <c r="AR276" s="50"/>
      <c r="AS276" s="52"/>
      <c r="AT276" s="48"/>
      <c r="AU276" s="48"/>
      <c r="AV276" s="50"/>
      <c r="AW276" s="52"/>
      <c r="AX276" s="48"/>
      <c r="AY276" s="48"/>
    </row>
    <row r="277" spans="1:51">
      <c r="A277" s="46"/>
      <c r="B277" s="48" t="s">
        <v>7296</v>
      </c>
      <c r="C277" s="48" t="s">
        <v>5601</v>
      </c>
      <c r="D277" s="48"/>
      <c r="E277" s="48"/>
      <c r="F277" s="48"/>
      <c r="G277" s="48"/>
      <c r="H277" s="48" t="s">
        <v>5583</v>
      </c>
      <c r="I277" s="48"/>
      <c r="J277" s="48"/>
      <c r="K277" s="48" t="s">
        <v>90</v>
      </c>
      <c r="L277" s="48"/>
      <c r="M277" s="48"/>
      <c r="N277" s="48" t="s">
        <v>96</v>
      </c>
      <c r="O277" s="48" t="s">
        <v>61</v>
      </c>
      <c r="P277" s="66" t="s">
        <v>5447</v>
      </c>
      <c r="Q277" s="49" t="s">
        <v>5377</v>
      </c>
      <c r="R277" s="48" t="s">
        <v>3490</v>
      </c>
      <c r="S277" s="48" t="s">
        <v>99</v>
      </c>
      <c r="T277" s="46" t="str">
        <f>IFERROR(VLOOKUP(S277,Регионы!$A$4:$C$1622,2,0),"-")</f>
        <v>Москва</v>
      </c>
      <c r="U277" s="48" t="s">
        <v>5857</v>
      </c>
      <c r="V277" s="48">
        <v>10</v>
      </c>
      <c r="W277" s="48" t="s">
        <v>2526</v>
      </c>
      <c r="X277" s="49" t="s">
        <v>2531</v>
      </c>
      <c r="Y277" s="49" t="s">
        <v>3233</v>
      </c>
      <c r="Z277" s="46" t="str">
        <f>IFERROR(VLOOKUP(W277,'Каталог функций'!$B$6:$G$793,2,0),"-")</f>
        <v>Операции розничной торговли</v>
      </c>
      <c r="AA277" s="46" t="str">
        <f>IFERROR(VLOOKUP(X277,'Каталог функций'!$D$6:$G$793,2,0),"-")</f>
        <v>Сотрудники магазина (торговый персонал)</v>
      </c>
      <c r="AB277" s="46" t="str">
        <f>IFERROR(VLOOKUP(Y277,'Каталог функций'!$F$6:$G$793,2,0),"-")</f>
        <v>Торговый зал</v>
      </c>
      <c r="AC277" s="64">
        <v>1</v>
      </c>
      <c r="AD277" s="50">
        <v>48855.42</v>
      </c>
      <c r="AE277" s="66">
        <v>12</v>
      </c>
      <c r="AF277" s="50"/>
      <c r="AG277" s="48" t="s">
        <v>95</v>
      </c>
      <c r="AH277" s="50">
        <v>203348</v>
      </c>
      <c r="AI277" s="51">
        <v>0.4</v>
      </c>
      <c r="AJ277" s="48" t="s">
        <v>96</v>
      </c>
      <c r="AK277" s="50"/>
      <c r="AL277" s="51"/>
      <c r="AM277" s="48"/>
      <c r="AN277" s="50"/>
      <c r="AO277" s="52"/>
      <c r="AP277" s="48"/>
      <c r="AQ277" s="48"/>
      <c r="AR277" s="50"/>
      <c r="AS277" s="52"/>
      <c r="AT277" s="48"/>
      <c r="AU277" s="48"/>
      <c r="AV277" s="50"/>
      <c r="AW277" s="52"/>
      <c r="AX277" s="48"/>
      <c r="AY277" s="48"/>
    </row>
    <row r="278" spans="1:51">
      <c r="A278" s="46"/>
      <c r="B278" s="48" t="s">
        <v>7296</v>
      </c>
      <c r="C278" s="48" t="s">
        <v>5417</v>
      </c>
      <c r="D278" s="48" t="s">
        <v>5658</v>
      </c>
      <c r="E278" s="48" t="s">
        <v>5659</v>
      </c>
      <c r="F278" s="48"/>
      <c r="G278" s="48"/>
      <c r="H278" s="48" t="s">
        <v>5858</v>
      </c>
      <c r="I278" s="48"/>
      <c r="J278" s="48"/>
      <c r="K278" s="48" t="s">
        <v>90</v>
      </c>
      <c r="L278" s="48"/>
      <c r="M278" s="48"/>
      <c r="N278" s="48" t="s">
        <v>96</v>
      </c>
      <c r="O278" s="48" t="s">
        <v>61</v>
      </c>
      <c r="P278" s="66" t="s">
        <v>5587</v>
      </c>
      <c r="Q278" s="49" t="s">
        <v>5859</v>
      </c>
      <c r="R278" s="48" t="s">
        <v>3490</v>
      </c>
      <c r="S278" s="48" t="s">
        <v>99</v>
      </c>
      <c r="T278" s="46" t="str">
        <f>IFERROR(VLOOKUP(S278,Регионы!$A$4:$C$1622,2,0),"-")</f>
        <v>Москва</v>
      </c>
      <c r="U278" s="48" t="s">
        <v>5860</v>
      </c>
      <c r="V278" s="48">
        <v>12</v>
      </c>
      <c r="W278" s="48" t="s">
        <v>4742</v>
      </c>
      <c r="X278" s="49" t="s">
        <v>4744</v>
      </c>
      <c r="Y278" s="49"/>
      <c r="Z278" s="46" t="str">
        <f>IFERROR(VLOOKUP(W278,'Каталог функций'!$B$6:$G$793,2,0),"-")</f>
        <v>Обучение</v>
      </c>
      <c r="AA278" s="46" t="str">
        <f>IFERROR(VLOOKUP(X278,'Каталог функций'!$D$6:$G$793,2,0),"-")</f>
        <v>Бизнес-тренер</v>
      </c>
      <c r="AB278" s="46" t="str">
        <f>IFERROR(VLOOKUP(Y278,'Каталог функций'!$F$6:$G$793,2,0),"-")</f>
        <v>-</v>
      </c>
      <c r="AC278" s="64">
        <v>1</v>
      </c>
      <c r="AD278" s="50">
        <v>172000</v>
      </c>
      <c r="AE278" s="66">
        <v>12</v>
      </c>
      <c r="AF278" s="50"/>
      <c r="AG278" s="48" t="s">
        <v>95</v>
      </c>
      <c r="AH278" s="50">
        <v>309600</v>
      </c>
      <c r="AI278" s="51">
        <v>0.15</v>
      </c>
      <c r="AJ278" s="48" t="s">
        <v>96</v>
      </c>
      <c r="AK278" s="50"/>
      <c r="AL278" s="51"/>
      <c r="AM278" s="48"/>
      <c r="AN278" s="50"/>
      <c r="AO278" s="52"/>
      <c r="AP278" s="48"/>
      <c r="AQ278" s="48"/>
      <c r="AR278" s="50"/>
      <c r="AS278" s="52"/>
      <c r="AT278" s="48"/>
      <c r="AU278" s="48"/>
      <c r="AV278" s="50"/>
      <c r="AW278" s="52"/>
      <c r="AX278" s="48"/>
      <c r="AY278" s="48"/>
    </row>
    <row r="279" spans="1:51">
      <c r="A279" s="46"/>
      <c r="B279" s="48" t="s">
        <v>7296</v>
      </c>
      <c r="C279" s="48" t="s">
        <v>5592</v>
      </c>
      <c r="D279" s="48"/>
      <c r="E279" s="48"/>
      <c r="F279" s="48"/>
      <c r="G279" s="48"/>
      <c r="H279" s="48" t="s">
        <v>5666</v>
      </c>
      <c r="I279" s="48"/>
      <c r="J279" s="48"/>
      <c r="K279" s="48" t="s">
        <v>90</v>
      </c>
      <c r="L279" s="48"/>
      <c r="M279" s="48"/>
      <c r="N279" s="48" t="s">
        <v>96</v>
      </c>
      <c r="O279" s="48" t="s">
        <v>61</v>
      </c>
      <c r="P279" s="66" t="s">
        <v>5286</v>
      </c>
      <c r="Q279" s="49" t="s">
        <v>5861</v>
      </c>
      <c r="R279" s="48" t="s">
        <v>3490</v>
      </c>
      <c r="S279" s="48" t="s">
        <v>99</v>
      </c>
      <c r="T279" s="46" t="str">
        <f>IFERROR(VLOOKUP(S279,Регионы!$A$4:$C$1622,2,0),"-")</f>
        <v>Москва</v>
      </c>
      <c r="U279" s="48" t="s">
        <v>5862</v>
      </c>
      <c r="V279" s="48">
        <v>15</v>
      </c>
      <c r="W279" s="48" t="s">
        <v>2526</v>
      </c>
      <c r="X279" s="49" t="s">
        <v>2531</v>
      </c>
      <c r="Y279" s="49" t="s">
        <v>3233</v>
      </c>
      <c r="Z279" s="46" t="str">
        <f>IFERROR(VLOOKUP(W279,'Каталог функций'!$B$6:$G$793,2,0),"-")</f>
        <v>Операции розничной торговли</v>
      </c>
      <c r="AA279" s="46" t="str">
        <f>IFERROR(VLOOKUP(X279,'Каталог функций'!$D$6:$G$793,2,0),"-")</f>
        <v>Сотрудники магазина (торговый персонал)</v>
      </c>
      <c r="AB279" s="46" t="str">
        <f>IFERROR(VLOOKUP(Y279,'Каталог функций'!$F$6:$G$793,2,0),"-")</f>
        <v>Торговый зал</v>
      </c>
      <c r="AC279" s="64">
        <v>1</v>
      </c>
      <c r="AD279" s="50">
        <v>48855.42</v>
      </c>
      <c r="AE279" s="66">
        <v>12</v>
      </c>
      <c r="AF279" s="50"/>
      <c r="AG279" s="48" t="s">
        <v>95</v>
      </c>
      <c r="AH279" s="50">
        <v>534999</v>
      </c>
      <c r="AI279" s="51">
        <v>0.4</v>
      </c>
      <c r="AJ279" s="48" t="s">
        <v>96</v>
      </c>
      <c r="AK279" s="50"/>
      <c r="AL279" s="51"/>
      <c r="AM279" s="48"/>
      <c r="AN279" s="50"/>
      <c r="AO279" s="52"/>
      <c r="AP279" s="48"/>
      <c r="AQ279" s="48"/>
      <c r="AR279" s="50"/>
      <c r="AS279" s="52"/>
      <c r="AT279" s="48"/>
      <c r="AU279" s="48"/>
      <c r="AV279" s="50"/>
      <c r="AW279" s="52"/>
      <c r="AX279" s="48"/>
      <c r="AY279" s="48"/>
    </row>
    <row r="280" spans="1:51">
      <c r="A280" s="46"/>
      <c r="B280" s="48" t="s">
        <v>7296</v>
      </c>
      <c r="C280" s="48" t="s">
        <v>5417</v>
      </c>
      <c r="D280" s="48" t="s">
        <v>5658</v>
      </c>
      <c r="E280" s="48" t="s">
        <v>5863</v>
      </c>
      <c r="F280" s="48"/>
      <c r="G280" s="48"/>
      <c r="H280" s="48" t="s">
        <v>5864</v>
      </c>
      <c r="I280" s="48"/>
      <c r="J280" s="48"/>
      <c r="K280" s="48" t="s">
        <v>90</v>
      </c>
      <c r="L280" s="48"/>
      <c r="M280" s="48"/>
      <c r="N280" s="48" t="s">
        <v>96</v>
      </c>
      <c r="O280" s="48" t="s">
        <v>61</v>
      </c>
      <c r="P280" s="66" t="s">
        <v>5160</v>
      </c>
      <c r="Q280" s="49" t="s">
        <v>5544</v>
      </c>
      <c r="R280" s="48"/>
      <c r="S280" s="48" t="s">
        <v>1217</v>
      </c>
      <c r="T280" s="46" t="str">
        <f>IFERROR(VLOOKUP(S280,Регионы!$A$4:$C$1622,2,0),"-")</f>
        <v>Казань</v>
      </c>
      <c r="U280" s="48" t="s">
        <v>5865</v>
      </c>
      <c r="V280" s="48">
        <v>13</v>
      </c>
      <c r="W280" s="48" t="s">
        <v>1765</v>
      </c>
      <c r="X280" s="49" t="s">
        <v>1767</v>
      </c>
      <c r="Y280" s="49"/>
      <c r="Z280" s="46" t="str">
        <f>IFERROR(VLOOKUP(W280,'Каталог функций'!$B$6:$G$793,2,0),"-")</f>
        <v>Финансы и Бухгалтерия</v>
      </c>
      <c r="AA280" s="46" t="str">
        <f>IFERROR(VLOOKUP(X280,'Каталог функций'!$D$6:$G$793,2,0),"-")</f>
        <v>Бухгалтерия</v>
      </c>
      <c r="AB280" s="46" t="str">
        <f>IFERROR(VLOOKUP(Y280,'Каталог функций'!$F$6:$G$793,2,0),"-")</f>
        <v>-</v>
      </c>
      <c r="AC280" s="64">
        <v>1</v>
      </c>
      <c r="AD280" s="50">
        <v>150000</v>
      </c>
      <c r="AE280" s="66">
        <v>12</v>
      </c>
      <c r="AF280" s="50"/>
      <c r="AG280" s="48" t="s">
        <v>96</v>
      </c>
      <c r="AH280" s="50"/>
      <c r="AI280" s="51"/>
      <c r="AJ280" s="48" t="s">
        <v>96</v>
      </c>
      <c r="AK280" s="50"/>
      <c r="AL280" s="51"/>
      <c r="AM280" s="48"/>
      <c r="AN280" s="50"/>
      <c r="AO280" s="52"/>
      <c r="AP280" s="48"/>
      <c r="AQ280" s="48"/>
      <c r="AR280" s="50"/>
      <c r="AS280" s="52"/>
      <c r="AT280" s="48"/>
      <c r="AU280" s="48"/>
      <c r="AV280" s="50"/>
      <c r="AW280" s="52"/>
      <c r="AX280" s="48"/>
      <c r="AY280" s="48"/>
    </row>
    <row r="281" spans="1:51">
      <c r="A281" s="46"/>
      <c r="B281" s="48" t="s">
        <v>7296</v>
      </c>
      <c r="C281" s="48" t="s">
        <v>5221</v>
      </c>
      <c r="D281" s="48" t="s">
        <v>5254</v>
      </c>
      <c r="E281" s="48" t="s">
        <v>5690</v>
      </c>
      <c r="F281" s="48"/>
      <c r="G281" s="48"/>
      <c r="H281" s="48" t="s">
        <v>5866</v>
      </c>
      <c r="I281" s="48"/>
      <c r="J281" s="48"/>
      <c r="K281" s="48" t="s">
        <v>90</v>
      </c>
      <c r="L281" s="48"/>
      <c r="M281" s="48"/>
      <c r="N281" s="48" t="s">
        <v>96</v>
      </c>
      <c r="O281" s="48" t="s">
        <v>61</v>
      </c>
      <c r="P281" s="66" t="s">
        <v>5867</v>
      </c>
      <c r="Q281" s="49" t="s">
        <v>5817</v>
      </c>
      <c r="R281" s="48"/>
      <c r="S281" s="48" t="s">
        <v>512</v>
      </c>
      <c r="T281" s="46" t="str">
        <f>IFERROR(VLOOKUP(S281,Регионы!$A$4:$C$1622,2,0),"-")</f>
        <v>Московская Область</v>
      </c>
      <c r="U281" s="48" t="s">
        <v>5868</v>
      </c>
      <c r="V281" s="48">
        <v>11</v>
      </c>
      <c r="W281" s="48" t="s">
        <v>1737</v>
      </c>
      <c r="X281" s="49" t="s">
        <v>1744</v>
      </c>
      <c r="Y281" s="49"/>
      <c r="Z281" s="46" t="str">
        <f>IFERROR(VLOOKUP(W281,'Каталог функций'!$B$6:$G$793,2,0),"-")</f>
        <v>Инженерные должности</v>
      </c>
      <c r="AA281" s="46" t="str">
        <f>IFERROR(VLOOKUP(X281,'Каталог функций'!$D$6:$G$793,2,0),"-")</f>
        <v>Инженер-механик</v>
      </c>
      <c r="AB281" s="46" t="str">
        <f>IFERROR(VLOOKUP(Y281,'Каталог функций'!$F$6:$G$793,2,0),"-")</f>
        <v>-</v>
      </c>
      <c r="AC281" s="64">
        <v>1</v>
      </c>
      <c r="AD281" s="50">
        <v>76633.33</v>
      </c>
      <c r="AE281" s="66">
        <v>12</v>
      </c>
      <c r="AF281" s="50"/>
      <c r="AG281" s="48" t="s">
        <v>95</v>
      </c>
      <c r="AH281" s="50">
        <v>180000</v>
      </c>
      <c r="AI281" s="51">
        <v>0.19574</v>
      </c>
      <c r="AJ281" s="48" t="s">
        <v>96</v>
      </c>
      <c r="AK281" s="50"/>
      <c r="AL281" s="51"/>
      <c r="AM281" s="48"/>
      <c r="AN281" s="50"/>
      <c r="AO281" s="52"/>
      <c r="AP281" s="48"/>
      <c r="AQ281" s="48"/>
      <c r="AR281" s="50"/>
      <c r="AS281" s="52"/>
      <c r="AT281" s="48"/>
      <c r="AU281" s="48"/>
      <c r="AV281" s="50"/>
      <c r="AW281" s="52"/>
      <c r="AX281" s="48"/>
      <c r="AY281" s="48"/>
    </row>
    <row r="282" spans="1:51">
      <c r="A282" s="46"/>
      <c r="B282" s="48" t="s">
        <v>7296</v>
      </c>
      <c r="C282" s="48" t="s">
        <v>5221</v>
      </c>
      <c r="D282" s="48" t="s">
        <v>5869</v>
      </c>
      <c r="E282" s="48"/>
      <c r="F282" s="48"/>
      <c r="G282" s="48"/>
      <c r="H282" s="48" t="s">
        <v>5870</v>
      </c>
      <c r="I282" s="48"/>
      <c r="J282" s="48"/>
      <c r="K282" s="48" t="s">
        <v>90</v>
      </c>
      <c r="L282" s="48"/>
      <c r="M282" s="48"/>
      <c r="N282" s="48" t="s">
        <v>96</v>
      </c>
      <c r="O282" s="48" t="s">
        <v>61</v>
      </c>
      <c r="P282" s="66" t="s">
        <v>5171</v>
      </c>
      <c r="Q282" s="49" t="s">
        <v>5871</v>
      </c>
      <c r="R282" s="48"/>
      <c r="S282" s="48" t="s">
        <v>1236</v>
      </c>
      <c r="T282" s="46" t="str">
        <f>IFERROR(VLOOKUP(S282,Регионы!$A$4:$C$1622,2,0),"-")</f>
        <v>Самара</v>
      </c>
      <c r="U282" s="48" t="s">
        <v>5872</v>
      </c>
      <c r="V282" s="48">
        <v>12</v>
      </c>
      <c r="W282" s="48" t="s">
        <v>1885</v>
      </c>
      <c r="X282" s="49" t="s">
        <v>1893</v>
      </c>
      <c r="Y282" s="49" t="s">
        <v>3204</v>
      </c>
      <c r="Z282" s="46" t="str">
        <f>IFERROR(VLOOKUP(W282,'Каталог функций'!$B$6:$G$793,2,0),"-")</f>
        <v>Логистика/ Поставки</v>
      </c>
      <c r="AA282" s="46" t="str">
        <f>IFERROR(VLOOKUP(X282,'Каталог функций'!$D$6:$G$793,2,0),"-")</f>
        <v>Дистрибуция/ Транспортировка</v>
      </c>
      <c r="AB282" s="46" t="str">
        <f>IFERROR(VLOOKUP(Y282,'Каталог функций'!$F$6:$G$793,2,0),"-")</f>
        <v>Планирование доставки грузов</v>
      </c>
      <c r="AC282" s="64">
        <v>1</v>
      </c>
      <c r="AD282" s="50">
        <v>77000</v>
      </c>
      <c r="AE282" s="66">
        <v>12</v>
      </c>
      <c r="AF282" s="50"/>
      <c r="AG282" s="48" t="s">
        <v>95</v>
      </c>
      <c r="AH282" s="50">
        <v>157080</v>
      </c>
      <c r="AI282" s="51">
        <v>0.17</v>
      </c>
      <c r="AJ282" s="48" t="s">
        <v>96</v>
      </c>
      <c r="AK282" s="50"/>
      <c r="AL282" s="51"/>
      <c r="AM282" s="48"/>
      <c r="AN282" s="50"/>
      <c r="AO282" s="52"/>
      <c r="AP282" s="48"/>
      <c r="AQ282" s="48"/>
      <c r="AR282" s="50"/>
      <c r="AS282" s="52"/>
      <c r="AT282" s="48"/>
      <c r="AU282" s="48"/>
      <c r="AV282" s="50"/>
      <c r="AW282" s="52"/>
      <c r="AX282" s="48"/>
      <c r="AY282" s="48"/>
    </row>
    <row r="283" spans="1:51">
      <c r="A283" s="46"/>
      <c r="B283" s="48" t="s">
        <v>7296</v>
      </c>
      <c r="C283" s="48" t="s">
        <v>5582</v>
      </c>
      <c r="D283" s="48"/>
      <c r="E283" s="48"/>
      <c r="F283" s="48"/>
      <c r="G283" s="48"/>
      <c r="H283" s="48" t="s">
        <v>5583</v>
      </c>
      <c r="I283" s="48"/>
      <c r="J283" s="48"/>
      <c r="K283" s="48" t="s">
        <v>90</v>
      </c>
      <c r="L283" s="48"/>
      <c r="M283" s="48"/>
      <c r="N283" s="48" t="s">
        <v>96</v>
      </c>
      <c r="O283" s="48" t="s">
        <v>61</v>
      </c>
      <c r="P283" s="66" t="s">
        <v>5251</v>
      </c>
      <c r="Q283" s="49" t="s">
        <v>5748</v>
      </c>
      <c r="R283" s="48"/>
      <c r="S283" s="48" t="s">
        <v>99</v>
      </c>
      <c r="T283" s="46" t="str">
        <f>IFERROR(VLOOKUP(S283,Регионы!$A$4:$C$1622,2,0),"-")</f>
        <v>Москва</v>
      </c>
      <c r="U283" s="48" t="s">
        <v>5873</v>
      </c>
      <c r="V283" s="48">
        <v>10</v>
      </c>
      <c r="W283" s="48" t="s">
        <v>2526</v>
      </c>
      <c r="X283" s="49" t="s">
        <v>2531</v>
      </c>
      <c r="Y283" s="49" t="s">
        <v>3233</v>
      </c>
      <c r="Z283" s="46" t="str">
        <f>IFERROR(VLOOKUP(W283,'Каталог функций'!$B$6:$G$793,2,0),"-")</f>
        <v>Операции розничной торговли</v>
      </c>
      <c r="AA283" s="46" t="str">
        <f>IFERROR(VLOOKUP(X283,'Каталог функций'!$D$6:$G$793,2,0),"-")</f>
        <v>Сотрудники магазина (торговый персонал)</v>
      </c>
      <c r="AB283" s="46" t="str">
        <f>IFERROR(VLOOKUP(Y283,'Каталог функций'!$F$6:$G$793,2,0),"-")</f>
        <v>Торговый зал</v>
      </c>
      <c r="AC283" s="64">
        <v>1</v>
      </c>
      <c r="AD283" s="50">
        <v>50938.69</v>
      </c>
      <c r="AE283" s="66">
        <v>12</v>
      </c>
      <c r="AF283" s="50"/>
      <c r="AG283" s="48" t="s">
        <v>95</v>
      </c>
      <c r="AH283" s="50">
        <v>1252980</v>
      </c>
      <c r="AI283" s="51">
        <v>0.4</v>
      </c>
      <c r="AJ283" s="48" t="s">
        <v>96</v>
      </c>
      <c r="AK283" s="50"/>
      <c r="AL283" s="51"/>
      <c r="AM283" s="48"/>
      <c r="AN283" s="50"/>
      <c r="AO283" s="52"/>
      <c r="AP283" s="48"/>
      <c r="AQ283" s="48"/>
      <c r="AR283" s="50"/>
      <c r="AS283" s="52"/>
      <c r="AT283" s="48"/>
      <c r="AU283" s="48"/>
      <c r="AV283" s="50"/>
      <c r="AW283" s="52"/>
      <c r="AX283" s="48"/>
      <c r="AY283" s="48"/>
    </row>
    <row r="284" spans="1:51">
      <c r="A284" s="46"/>
      <c r="B284" s="48" t="s">
        <v>7296</v>
      </c>
      <c r="C284" s="48" t="s">
        <v>5601</v>
      </c>
      <c r="D284" s="48"/>
      <c r="E284" s="48"/>
      <c r="F284" s="48"/>
      <c r="G284" s="48"/>
      <c r="H284" s="48" t="s">
        <v>5737</v>
      </c>
      <c r="I284" s="48"/>
      <c r="J284" s="48"/>
      <c r="K284" s="48" t="s">
        <v>90</v>
      </c>
      <c r="L284" s="48"/>
      <c r="M284" s="48" t="s">
        <v>41</v>
      </c>
      <c r="N284" s="48" t="s">
        <v>96</v>
      </c>
      <c r="O284" s="48" t="s">
        <v>61</v>
      </c>
      <c r="P284" s="66" t="s">
        <v>5117</v>
      </c>
      <c r="Q284" s="49" t="s">
        <v>5874</v>
      </c>
      <c r="R284" s="48"/>
      <c r="S284" s="48" t="s">
        <v>486</v>
      </c>
      <c r="T284" s="46" t="str">
        <f>IFERROR(VLOOKUP(S284,Регионы!$A$4:$C$1622,2,0),"-")</f>
        <v>Московская Область</v>
      </c>
      <c r="U284" s="48" t="s">
        <v>5875</v>
      </c>
      <c r="V284" s="48">
        <v>14</v>
      </c>
      <c r="W284" s="48" t="s">
        <v>2526</v>
      </c>
      <c r="X284" s="49" t="s">
        <v>4210</v>
      </c>
      <c r="Y284" s="49"/>
      <c r="Z284" s="46" t="str">
        <f>IFERROR(VLOOKUP(W284,'Каталог функций'!$B$6:$G$793,2,0),"-")</f>
        <v>Операции розничной торговли</v>
      </c>
      <c r="AA284" s="46" t="str">
        <f>IFERROR(VLOOKUP(X284,'Каталог функций'!$D$6:$G$793,2,0),"-")</f>
        <v>Региональное / Территориальное управление</v>
      </c>
      <c r="AB284" s="46" t="str">
        <f>IFERROR(VLOOKUP(Y284,'Каталог функций'!$F$6:$G$793,2,0),"-")</f>
        <v>-</v>
      </c>
      <c r="AC284" s="64">
        <v>1</v>
      </c>
      <c r="AD284" s="50">
        <v>112000</v>
      </c>
      <c r="AE284" s="66">
        <v>12</v>
      </c>
      <c r="AF284" s="50"/>
      <c r="AG284" s="48" t="s">
        <v>95</v>
      </c>
      <c r="AH284" s="50">
        <v>330933</v>
      </c>
      <c r="AI284" s="51">
        <v>0.42799999999999999</v>
      </c>
      <c r="AJ284" s="48" t="s">
        <v>96</v>
      </c>
      <c r="AK284" s="50"/>
      <c r="AL284" s="51"/>
      <c r="AM284" s="48"/>
      <c r="AN284" s="50"/>
      <c r="AO284" s="52"/>
      <c r="AP284" s="48"/>
      <c r="AQ284" s="48"/>
      <c r="AR284" s="50"/>
      <c r="AS284" s="52"/>
      <c r="AT284" s="48"/>
      <c r="AU284" s="48"/>
      <c r="AV284" s="50"/>
      <c r="AW284" s="52"/>
      <c r="AX284" s="48"/>
      <c r="AY284" s="48"/>
    </row>
    <row r="285" spans="1:51">
      <c r="A285" s="46"/>
      <c r="B285" s="48" t="s">
        <v>7296</v>
      </c>
      <c r="C285" s="48" t="s">
        <v>5592</v>
      </c>
      <c r="D285" s="48"/>
      <c r="E285" s="48"/>
      <c r="F285" s="48"/>
      <c r="G285" s="48"/>
      <c r="H285" s="48" t="s">
        <v>5583</v>
      </c>
      <c r="I285" s="48"/>
      <c r="J285" s="48"/>
      <c r="K285" s="48" t="s">
        <v>90</v>
      </c>
      <c r="L285" s="48"/>
      <c r="M285" s="48"/>
      <c r="N285" s="48" t="s">
        <v>96</v>
      </c>
      <c r="O285" s="48" t="s">
        <v>61</v>
      </c>
      <c r="P285" s="66" t="s">
        <v>5587</v>
      </c>
      <c r="Q285" s="49" t="s">
        <v>5876</v>
      </c>
      <c r="R285" s="48"/>
      <c r="S285" s="48" t="s">
        <v>99</v>
      </c>
      <c r="T285" s="46" t="str">
        <f>IFERROR(VLOOKUP(S285,Регионы!$A$4:$C$1622,2,0),"-")</f>
        <v>Москва</v>
      </c>
      <c r="U285" s="48" t="s">
        <v>5877</v>
      </c>
      <c r="V285" s="48">
        <v>10</v>
      </c>
      <c r="W285" s="48" t="s">
        <v>2526</v>
      </c>
      <c r="X285" s="49" t="s">
        <v>2531</v>
      </c>
      <c r="Y285" s="49" t="s">
        <v>3233</v>
      </c>
      <c r="Z285" s="46" t="str">
        <f>IFERROR(VLOOKUP(W285,'Каталог функций'!$B$6:$G$793,2,0),"-")</f>
        <v>Операции розничной торговли</v>
      </c>
      <c r="AA285" s="46" t="str">
        <f>IFERROR(VLOOKUP(X285,'Каталог функций'!$D$6:$G$793,2,0),"-")</f>
        <v>Сотрудники магазина (торговый персонал)</v>
      </c>
      <c r="AB285" s="46" t="str">
        <f>IFERROR(VLOOKUP(Y285,'Каталог функций'!$F$6:$G$793,2,0),"-")</f>
        <v>Торговый зал</v>
      </c>
      <c r="AC285" s="64">
        <v>1</v>
      </c>
      <c r="AD285" s="50">
        <v>48855.42</v>
      </c>
      <c r="AE285" s="66">
        <v>12</v>
      </c>
      <c r="AF285" s="50"/>
      <c r="AG285" s="48" t="s">
        <v>95</v>
      </c>
      <c r="AH285" s="50">
        <v>674922</v>
      </c>
      <c r="AI285" s="51">
        <v>0.4</v>
      </c>
      <c r="AJ285" s="48" t="s">
        <v>96</v>
      </c>
      <c r="AK285" s="50"/>
      <c r="AL285" s="51"/>
      <c r="AM285" s="48"/>
      <c r="AN285" s="50"/>
      <c r="AO285" s="52"/>
      <c r="AP285" s="48"/>
      <c r="AQ285" s="48"/>
      <c r="AR285" s="50"/>
      <c r="AS285" s="52"/>
      <c r="AT285" s="48"/>
      <c r="AU285" s="48"/>
      <c r="AV285" s="50"/>
      <c r="AW285" s="52"/>
      <c r="AX285" s="48"/>
      <c r="AY285" s="48"/>
    </row>
    <row r="286" spans="1:51">
      <c r="A286" s="46"/>
      <c r="B286" s="48" t="s">
        <v>7296</v>
      </c>
      <c r="C286" s="48" t="s">
        <v>5592</v>
      </c>
      <c r="D286" s="48"/>
      <c r="E286" s="48"/>
      <c r="F286" s="48"/>
      <c r="G286" s="48"/>
      <c r="H286" s="48" t="s">
        <v>5616</v>
      </c>
      <c r="I286" s="48"/>
      <c r="J286" s="48"/>
      <c r="K286" s="48" t="s">
        <v>90</v>
      </c>
      <c r="L286" s="48"/>
      <c r="M286" s="48"/>
      <c r="N286" s="48" t="s">
        <v>96</v>
      </c>
      <c r="O286" s="48" t="s">
        <v>61</v>
      </c>
      <c r="P286" s="66" t="s">
        <v>5230</v>
      </c>
      <c r="Q286" s="49" t="s">
        <v>5878</v>
      </c>
      <c r="R286" s="48"/>
      <c r="S286" s="48" t="s">
        <v>1338</v>
      </c>
      <c r="T286" s="46" t="str">
        <f>IFERROR(VLOOKUP(S286,Регионы!$A$4:$C$1622,2,0),"-")</f>
        <v>Ростов-на-Дону</v>
      </c>
      <c r="U286" s="48" t="s">
        <v>5879</v>
      </c>
      <c r="V286" s="48">
        <v>9</v>
      </c>
      <c r="W286" s="48" t="s">
        <v>2526</v>
      </c>
      <c r="X286" s="49" t="s">
        <v>2537</v>
      </c>
      <c r="Y286" s="49"/>
      <c r="Z286" s="46" t="str">
        <f>IFERROR(VLOOKUP(W286,'Каталог функций'!$B$6:$G$793,2,0),"-")</f>
        <v>Операции розничной торговли</v>
      </c>
      <c r="AA286" s="46" t="str">
        <f>IFERROR(VLOOKUP(X286,'Каталог функций'!$D$6:$G$793,2,0),"-")</f>
        <v>Розничные операции</v>
      </c>
      <c r="AB286" s="46" t="str">
        <f>IFERROR(VLOOKUP(Y286,'Каталог функций'!$F$6:$G$793,2,0),"-")</f>
        <v>-</v>
      </c>
      <c r="AC286" s="64">
        <v>1</v>
      </c>
      <c r="AD286" s="50">
        <v>72658.95</v>
      </c>
      <c r="AE286" s="66">
        <v>12</v>
      </c>
      <c r="AF286" s="50"/>
      <c r="AG286" s="48" t="s">
        <v>95</v>
      </c>
      <c r="AH286" s="50">
        <v>295414</v>
      </c>
      <c r="AI286" s="51">
        <v>0.42799999999999999</v>
      </c>
      <c r="AJ286" s="48" t="s">
        <v>96</v>
      </c>
      <c r="AK286" s="50"/>
      <c r="AL286" s="51"/>
      <c r="AM286" s="48"/>
      <c r="AN286" s="50"/>
      <c r="AO286" s="52"/>
      <c r="AP286" s="48"/>
      <c r="AQ286" s="48"/>
      <c r="AR286" s="50"/>
      <c r="AS286" s="52"/>
      <c r="AT286" s="48"/>
      <c r="AU286" s="48"/>
      <c r="AV286" s="50"/>
      <c r="AW286" s="52"/>
      <c r="AX286" s="48"/>
      <c r="AY286" s="48"/>
    </row>
    <row r="287" spans="1:51">
      <c r="A287" s="46"/>
      <c r="B287" s="48" t="s">
        <v>7296</v>
      </c>
      <c r="C287" s="48" t="s">
        <v>5592</v>
      </c>
      <c r="D287" s="48"/>
      <c r="E287" s="48"/>
      <c r="F287" s="48"/>
      <c r="G287" s="48"/>
      <c r="H287" s="48" t="s">
        <v>5583</v>
      </c>
      <c r="I287" s="48"/>
      <c r="J287" s="48"/>
      <c r="K287" s="48" t="s">
        <v>90</v>
      </c>
      <c r="L287" s="48"/>
      <c r="M287" s="48"/>
      <c r="N287" s="48" t="s">
        <v>96</v>
      </c>
      <c r="O287" s="48" t="s">
        <v>61</v>
      </c>
      <c r="P287" s="66" t="s">
        <v>5117</v>
      </c>
      <c r="Q287" s="49" t="s">
        <v>5880</v>
      </c>
      <c r="R287" s="48"/>
      <c r="S287" s="48" t="s">
        <v>1504</v>
      </c>
      <c r="T287" s="46" t="str">
        <f>IFERROR(VLOOKUP(S287,Регионы!$A$4:$C$1622,2,0),"-")</f>
        <v>Пермь</v>
      </c>
      <c r="U287" s="48" t="s">
        <v>5881</v>
      </c>
      <c r="V287" s="48">
        <v>10</v>
      </c>
      <c r="W287" s="48" t="s">
        <v>2526</v>
      </c>
      <c r="X287" s="49" t="s">
        <v>2531</v>
      </c>
      <c r="Y287" s="49" t="s">
        <v>3233</v>
      </c>
      <c r="Z287" s="46" t="str">
        <f>IFERROR(VLOOKUP(W287,'Каталог функций'!$B$6:$G$793,2,0),"-")</f>
        <v>Операции розничной торговли</v>
      </c>
      <c r="AA287" s="46" t="str">
        <f>IFERROR(VLOOKUP(X287,'Каталог функций'!$D$6:$G$793,2,0),"-")</f>
        <v>Сотрудники магазина (торговый персонал)</v>
      </c>
      <c r="AB287" s="46" t="str">
        <f>IFERROR(VLOOKUP(Y287,'Каталог функций'!$F$6:$G$793,2,0),"-")</f>
        <v>Торговый зал</v>
      </c>
      <c r="AC287" s="64">
        <v>1</v>
      </c>
      <c r="AD287" s="50">
        <v>40452.949999999997</v>
      </c>
      <c r="AE287" s="66">
        <v>12</v>
      </c>
      <c r="AF287" s="50"/>
      <c r="AG287" s="48" t="s">
        <v>95</v>
      </c>
      <c r="AH287" s="50">
        <v>377666</v>
      </c>
      <c r="AI287" s="51">
        <v>0.4</v>
      </c>
      <c r="AJ287" s="48" t="s">
        <v>96</v>
      </c>
      <c r="AK287" s="50"/>
      <c r="AL287" s="51"/>
      <c r="AM287" s="48"/>
      <c r="AN287" s="50"/>
      <c r="AO287" s="52"/>
      <c r="AP287" s="48"/>
      <c r="AQ287" s="48"/>
      <c r="AR287" s="50"/>
      <c r="AS287" s="52"/>
      <c r="AT287" s="48"/>
      <c r="AU287" s="48"/>
      <c r="AV287" s="50"/>
      <c r="AW287" s="52"/>
      <c r="AX287" s="48"/>
      <c r="AY287" s="48"/>
    </row>
    <row r="288" spans="1:51">
      <c r="A288" s="46"/>
      <c r="B288" s="48" t="s">
        <v>7296</v>
      </c>
      <c r="C288" s="48" t="s">
        <v>5648</v>
      </c>
      <c r="D288" s="48" t="s">
        <v>5725</v>
      </c>
      <c r="E288" s="48" t="s">
        <v>5882</v>
      </c>
      <c r="F288" s="48"/>
      <c r="G288" s="48"/>
      <c r="H288" s="48" t="s">
        <v>5883</v>
      </c>
      <c r="I288" s="48"/>
      <c r="J288" s="48"/>
      <c r="K288" s="48" t="s">
        <v>89</v>
      </c>
      <c r="L288" s="48"/>
      <c r="M288" s="48" t="s">
        <v>40</v>
      </c>
      <c r="N288" s="48" t="s">
        <v>96</v>
      </c>
      <c r="O288" s="48" t="s">
        <v>61</v>
      </c>
      <c r="P288" s="66" t="s">
        <v>5160</v>
      </c>
      <c r="Q288" s="49" t="s">
        <v>5859</v>
      </c>
      <c r="R288" s="48" t="s">
        <v>3490</v>
      </c>
      <c r="S288" s="48" t="s">
        <v>99</v>
      </c>
      <c r="T288" s="46" t="str">
        <f>IFERROR(VLOOKUP(S288,Регионы!$A$4:$C$1622,2,0),"-")</f>
        <v>Москва</v>
      </c>
      <c r="U288" s="48" t="s">
        <v>5884</v>
      </c>
      <c r="V288" s="48">
        <v>16</v>
      </c>
      <c r="W288" s="48" t="s">
        <v>1902</v>
      </c>
      <c r="X288" s="49" t="s">
        <v>1907</v>
      </c>
      <c r="Y288" s="49"/>
      <c r="Z288" s="46" t="str">
        <f>IFERROR(VLOOKUP(W288,'Каталог функций'!$B$6:$G$793,2,0),"-")</f>
        <v>Маркетинг</v>
      </c>
      <c r="AA288" s="46" t="str">
        <f>IFERROR(VLOOKUP(X288,'Каталог функций'!$D$6:$G$793,2,0),"-")</f>
        <v>Управление брендом/ Торговой маркой</v>
      </c>
      <c r="AB288" s="46" t="str">
        <f>IFERROR(VLOOKUP(Y288,'Каталог функций'!$F$6:$G$793,2,0),"-")</f>
        <v>-</v>
      </c>
      <c r="AC288" s="64">
        <v>1</v>
      </c>
      <c r="AD288" s="50">
        <v>690000</v>
      </c>
      <c r="AE288" s="66">
        <v>12</v>
      </c>
      <c r="AF288" s="50"/>
      <c r="AG288" s="48" t="s">
        <v>95</v>
      </c>
      <c r="AH288" s="50">
        <v>2484000</v>
      </c>
      <c r="AI288" s="51">
        <v>0.3</v>
      </c>
      <c r="AJ288" s="48" t="s">
        <v>96</v>
      </c>
      <c r="AK288" s="50"/>
      <c r="AL288" s="51"/>
      <c r="AM288" s="48"/>
      <c r="AN288" s="50"/>
      <c r="AO288" s="52"/>
      <c r="AP288" s="48"/>
      <c r="AQ288" s="48"/>
      <c r="AR288" s="50"/>
      <c r="AS288" s="52"/>
      <c r="AT288" s="48"/>
      <c r="AU288" s="48"/>
      <c r="AV288" s="50"/>
      <c r="AW288" s="52"/>
      <c r="AX288" s="48"/>
      <c r="AY288" s="48"/>
    </row>
    <row r="289" spans="1:51">
      <c r="A289" s="46"/>
      <c r="B289" s="48" t="s">
        <v>7296</v>
      </c>
      <c r="C289" s="48" t="s">
        <v>5582</v>
      </c>
      <c r="D289" s="48"/>
      <c r="E289" s="48"/>
      <c r="F289" s="48"/>
      <c r="G289" s="48"/>
      <c r="H289" s="48" t="s">
        <v>5589</v>
      </c>
      <c r="I289" s="48"/>
      <c r="J289" s="48"/>
      <c r="K289" s="48" t="s">
        <v>90</v>
      </c>
      <c r="L289" s="48"/>
      <c r="M289" s="48"/>
      <c r="N289" s="48" t="s">
        <v>96</v>
      </c>
      <c r="O289" s="48" t="s">
        <v>61</v>
      </c>
      <c r="P289" s="66" t="s">
        <v>5110</v>
      </c>
      <c r="Q289" s="49" t="s">
        <v>5885</v>
      </c>
      <c r="R289" s="48" t="s">
        <v>3490</v>
      </c>
      <c r="S289" s="48" t="s">
        <v>99</v>
      </c>
      <c r="T289" s="46" t="str">
        <f>IFERROR(VLOOKUP(S289,Регионы!$A$4:$C$1622,2,0),"-")</f>
        <v>Москва</v>
      </c>
      <c r="U289" s="48" t="s">
        <v>5886</v>
      </c>
      <c r="V289" s="48">
        <v>10</v>
      </c>
      <c r="W289" s="48" t="s">
        <v>1885</v>
      </c>
      <c r="X289" s="49" t="s">
        <v>1890</v>
      </c>
      <c r="Y289" s="49" t="s">
        <v>4822</v>
      </c>
      <c r="Z289" s="46" t="str">
        <f>IFERROR(VLOOKUP(W289,'Каталог функций'!$B$6:$G$793,2,0),"-")</f>
        <v>Логистика/ Поставки</v>
      </c>
      <c r="AA289" s="46" t="str">
        <f>IFERROR(VLOOKUP(X289,'Каталог функций'!$D$6:$G$793,2,0),"-")</f>
        <v>Складирование/ Управление материально техническим снабжением</v>
      </c>
      <c r="AB289" s="46" t="str">
        <f>IFERROR(VLOOKUP(Y289,'Каталог функций'!$F$6:$G$793,2,0),"-")</f>
        <v>Складской учет</v>
      </c>
      <c r="AC289" s="64">
        <v>1</v>
      </c>
      <c r="AD289" s="50">
        <v>91691.99</v>
      </c>
      <c r="AE289" s="66">
        <v>12</v>
      </c>
      <c r="AF289" s="50"/>
      <c r="AG289" s="48" t="s">
        <v>95</v>
      </c>
      <c r="AH289" s="50"/>
      <c r="AI289" s="51">
        <v>0.2</v>
      </c>
      <c r="AJ289" s="48" t="s">
        <v>96</v>
      </c>
      <c r="AK289" s="50"/>
      <c r="AL289" s="51"/>
      <c r="AM289" s="48"/>
      <c r="AN289" s="50"/>
      <c r="AO289" s="52"/>
      <c r="AP289" s="48"/>
      <c r="AQ289" s="48"/>
      <c r="AR289" s="50"/>
      <c r="AS289" s="52"/>
      <c r="AT289" s="48"/>
      <c r="AU289" s="48"/>
      <c r="AV289" s="50"/>
      <c r="AW289" s="52"/>
      <c r="AX289" s="48"/>
      <c r="AY289" s="48"/>
    </row>
    <row r="290" spans="1:51">
      <c r="A290" s="46"/>
      <c r="B290" s="48" t="s">
        <v>7296</v>
      </c>
      <c r="C290" s="48" t="s">
        <v>5126</v>
      </c>
      <c r="D290" s="48" t="s">
        <v>5530</v>
      </c>
      <c r="E290" s="48"/>
      <c r="F290" s="48"/>
      <c r="G290" s="48"/>
      <c r="H290" s="48" t="s">
        <v>5887</v>
      </c>
      <c r="I290" s="48"/>
      <c r="J290" s="48"/>
      <c r="K290" s="48" t="s">
        <v>90</v>
      </c>
      <c r="L290" s="48"/>
      <c r="M290" s="48"/>
      <c r="N290" s="48" t="s">
        <v>96</v>
      </c>
      <c r="O290" s="48" t="s">
        <v>61</v>
      </c>
      <c r="P290" s="66" t="s">
        <v>5117</v>
      </c>
      <c r="Q290" s="49" t="s">
        <v>5599</v>
      </c>
      <c r="R290" s="48" t="s">
        <v>3490</v>
      </c>
      <c r="S290" s="48" t="s">
        <v>99</v>
      </c>
      <c r="T290" s="46" t="str">
        <f>IFERROR(VLOOKUP(S290,Регионы!$A$4:$C$1622,2,0),"-")</f>
        <v>Москва</v>
      </c>
      <c r="U290" s="48" t="s">
        <v>5888</v>
      </c>
      <c r="V290" s="48">
        <v>15</v>
      </c>
      <c r="W290" s="48" t="s">
        <v>1902</v>
      </c>
      <c r="X290" s="49" t="s">
        <v>1907</v>
      </c>
      <c r="Y290" s="49"/>
      <c r="Z290" s="46" t="str">
        <f>IFERROR(VLOOKUP(W290,'Каталог функций'!$B$6:$G$793,2,0),"-")</f>
        <v>Маркетинг</v>
      </c>
      <c r="AA290" s="46" t="str">
        <f>IFERROR(VLOOKUP(X290,'Каталог функций'!$D$6:$G$793,2,0),"-")</f>
        <v>Управление брендом/ Торговой маркой</v>
      </c>
      <c r="AB290" s="46" t="str">
        <f>IFERROR(VLOOKUP(Y290,'Каталог функций'!$F$6:$G$793,2,0),"-")</f>
        <v>-</v>
      </c>
      <c r="AC290" s="64">
        <v>1</v>
      </c>
      <c r="AD290" s="50">
        <v>185000</v>
      </c>
      <c r="AE290" s="66">
        <v>12</v>
      </c>
      <c r="AF290" s="50"/>
      <c r="AG290" s="48" t="s">
        <v>95</v>
      </c>
      <c r="AH290" s="50">
        <v>333000</v>
      </c>
      <c r="AI290" s="51">
        <v>0.15</v>
      </c>
      <c r="AJ290" s="48" t="s">
        <v>96</v>
      </c>
      <c r="AK290" s="50"/>
      <c r="AL290" s="51"/>
      <c r="AM290" s="48"/>
      <c r="AN290" s="50"/>
      <c r="AO290" s="52"/>
      <c r="AP290" s="48"/>
      <c r="AQ290" s="48"/>
      <c r="AR290" s="50"/>
      <c r="AS290" s="52"/>
      <c r="AT290" s="48"/>
      <c r="AU290" s="48"/>
      <c r="AV290" s="50"/>
      <c r="AW290" s="52"/>
      <c r="AX290" s="48"/>
      <c r="AY290" s="48"/>
    </row>
    <row r="291" spans="1:51">
      <c r="A291" s="46"/>
      <c r="B291" s="48" t="s">
        <v>7296</v>
      </c>
      <c r="C291" s="48" t="s">
        <v>5221</v>
      </c>
      <c r="D291" s="48" t="s">
        <v>5254</v>
      </c>
      <c r="E291" s="48"/>
      <c r="F291" s="48"/>
      <c r="G291" s="48"/>
      <c r="H291" s="48" t="s">
        <v>5612</v>
      </c>
      <c r="I291" s="48"/>
      <c r="J291" s="48"/>
      <c r="K291" s="48" t="s">
        <v>90</v>
      </c>
      <c r="L291" s="48"/>
      <c r="M291" s="48"/>
      <c r="N291" s="48" t="s">
        <v>96</v>
      </c>
      <c r="O291" s="48" t="s">
        <v>61</v>
      </c>
      <c r="P291" s="66" t="s">
        <v>5306</v>
      </c>
      <c r="Q291" s="49" t="s">
        <v>5889</v>
      </c>
      <c r="R291" s="48"/>
      <c r="S291" s="48" t="s">
        <v>512</v>
      </c>
      <c r="T291" s="46" t="str">
        <f>IFERROR(VLOOKUP(S291,Регионы!$A$4:$C$1622,2,0),"-")</f>
        <v>Московская Область</v>
      </c>
      <c r="U291" s="48" t="s">
        <v>5890</v>
      </c>
      <c r="V291" s="48">
        <v>11</v>
      </c>
      <c r="W291" s="48" t="s">
        <v>2526</v>
      </c>
      <c r="X291" s="49" t="s">
        <v>2531</v>
      </c>
      <c r="Y291" s="49" t="s">
        <v>3233</v>
      </c>
      <c r="Z291" s="46" t="str">
        <f>IFERROR(VLOOKUP(W291,'Каталог функций'!$B$6:$G$793,2,0),"-")</f>
        <v>Операции розничной торговли</v>
      </c>
      <c r="AA291" s="46" t="str">
        <f>IFERROR(VLOOKUP(X291,'Каталог функций'!$D$6:$G$793,2,0),"-")</f>
        <v>Сотрудники магазина (торговый персонал)</v>
      </c>
      <c r="AB291" s="46" t="str">
        <f>IFERROR(VLOOKUP(Y291,'Каталог функций'!$F$6:$G$793,2,0),"-")</f>
        <v>Торговый зал</v>
      </c>
      <c r="AC291" s="64">
        <v>1</v>
      </c>
      <c r="AD291" s="50">
        <v>76118.75</v>
      </c>
      <c r="AE291" s="66">
        <v>12</v>
      </c>
      <c r="AF291" s="50"/>
      <c r="AG291" s="48" t="s">
        <v>95</v>
      </c>
      <c r="AH291" s="50">
        <v>180000</v>
      </c>
      <c r="AI291" s="51">
        <v>0.19706000000000001</v>
      </c>
      <c r="AJ291" s="48" t="s">
        <v>96</v>
      </c>
      <c r="AK291" s="50"/>
      <c r="AL291" s="51"/>
      <c r="AM291" s="48"/>
      <c r="AN291" s="50"/>
      <c r="AO291" s="52"/>
      <c r="AP291" s="48"/>
      <c r="AQ291" s="48"/>
      <c r="AR291" s="50"/>
      <c r="AS291" s="52"/>
      <c r="AT291" s="48"/>
      <c r="AU291" s="48"/>
      <c r="AV291" s="50"/>
      <c r="AW291" s="52"/>
      <c r="AX291" s="48"/>
      <c r="AY291" s="48"/>
    </row>
    <row r="292" spans="1:51">
      <c r="A292" s="46"/>
      <c r="B292" s="48" t="s">
        <v>7296</v>
      </c>
      <c r="C292" s="48" t="s">
        <v>5358</v>
      </c>
      <c r="D292" s="48" t="s">
        <v>5768</v>
      </c>
      <c r="E292" s="48"/>
      <c r="F292" s="48"/>
      <c r="G292" s="48"/>
      <c r="H292" s="48" t="s">
        <v>5891</v>
      </c>
      <c r="I292" s="48"/>
      <c r="J292" s="48"/>
      <c r="K292" s="48" t="s">
        <v>90</v>
      </c>
      <c r="L292" s="48"/>
      <c r="M292" s="48"/>
      <c r="N292" s="48" t="s">
        <v>96</v>
      </c>
      <c r="O292" s="48" t="s">
        <v>62</v>
      </c>
      <c r="P292" s="66" t="s">
        <v>5149</v>
      </c>
      <c r="Q292" s="49" t="s">
        <v>5438</v>
      </c>
      <c r="R292" s="48"/>
      <c r="S292" s="48" t="s">
        <v>99</v>
      </c>
      <c r="T292" s="46" t="str">
        <f>IFERROR(VLOOKUP(S292,Регионы!$A$4:$C$1622,2,0),"-")</f>
        <v>Москва</v>
      </c>
      <c r="U292" s="48" t="s">
        <v>5892</v>
      </c>
      <c r="V292" s="48">
        <v>11</v>
      </c>
      <c r="W292" s="48" t="s">
        <v>2547</v>
      </c>
      <c r="X292" s="49" t="s">
        <v>2548</v>
      </c>
      <c r="Y292" s="49"/>
      <c r="Z292" s="46" t="str">
        <f>IFERROR(VLOOKUP(W292,'Каталог функций'!$B$6:$G$793,2,0),"-")</f>
        <v>Оформление товарных площадок / Мерчендайзинг</v>
      </c>
      <c r="AA292" s="46" t="str">
        <f>IFERROR(VLOOKUP(X292,'Каталог функций'!$D$6:$G$793,2,0),"-")</f>
        <v>Оформление товарных площадок / Мерчендайзинг</v>
      </c>
      <c r="AB292" s="46" t="str">
        <f>IFERROR(VLOOKUP(Y292,'Каталог функций'!$F$6:$G$793,2,0),"-")</f>
        <v>-</v>
      </c>
      <c r="AC292" s="64">
        <v>1</v>
      </c>
      <c r="AD292" s="50">
        <v>149500</v>
      </c>
      <c r="AE292" s="66">
        <v>12</v>
      </c>
      <c r="AF292" s="50"/>
      <c r="AG292" s="48" t="s">
        <v>95</v>
      </c>
      <c r="AH292" s="50">
        <v>275864</v>
      </c>
      <c r="AI292" s="51">
        <v>0.2</v>
      </c>
      <c r="AJ292" s="48" t="s">
        <v>96</v>
      </c>
      <c r="AK292" s="50"/>
      <c r="AL292" s="51"/>
      <c r="AM292" s="48"/>
      <c r="AN292" s="50"/>
      <c r="AO292" s="52"/>
      <c r="AP292" s="48"/>
      <c r="AQ292" s="48"/>
      <c r="AR292" s="50"/>
      <c r="AS292" s="52"/>
      <c r="AT292" s="48"/>
      <c r="AU292" s="48"/>
      <c r="AV292" s="50"/>
      <c r="AW292" s="52"/>
      <c r="AX292" s="48"/>
      <c r="AY292" s="48"/>
    </row>
    <row r="293" spans="1:51">
      <c r="A293" s="46"/>
      <c r="B293" s="48" t="s">
        <v>7296</v>
      </c>
      <c r="C293" s="48" t="s">
        <v>5592</v>
      </c>
      <c r="D293" s="48"/>
      <c r="E293" s="48"/>
      <c r="F293" s="48"/>
      <c r="G293" s="48"/>
      <c r="H293" s="48" t="s">
        <v>5737</v>
      </c>
      <c r="I293" s="48"/>
      <c r="J293" s="48"/>
      <c r="K293" s="48" t="s">
        <v>90</v>
      </c>
      <c r="L293" s="48"/>
      <c r="M293" s="48" t="s">
        <v>41</v>
      </c>
      <c r="N293" s="48" t="s">
        <v>96</v>
      </c>
      <c r="O293" s="48" t="s">
        <v>61</v>
      </c>
      <c r="P293" s="66" t="s">
        <v>5251</v>
      </c>
      <c r="Q293" s="49" t="s">
        <v>5893</v>
      </c>
      <c r="R293" s="48"/>
      <c r="S293" s="48" t="s">
        <v>99</v>
      </c>
      <c r="T293" s="46" t="str">
        <f>IFERROR(VLOOKUP(S293,Регионы!$A$4:$C$1622,2,0),"-")</f>
        <v>Москва</v>
      </c>
      <c r="U293" s="48" t="s">
        <v>5894</v>
      </c>
      <c r="V293" s="48">
        <v>14</v>
      </c>
      <c r="W293" s="48" t="s">
        <v>2526</v>
      </c>
      <c r="X293" s="49" t="s">
        <v>4210</v>
      </c>
      <c r="Y293" s="49"/>
      <c r="Z293" s="46" t="str">
        <f>IFERROR(VLOOKUP(W293,'Каталог функций'!$B$6:$G$793,2,0),"-")</f>
        <v>Операции розничной торговли</v>
      </c>
      <c r="AA293" s="46" t="str">
        <f>IFERROR(VLOOKUP(X293,'Каталог функций'!$D$6:$G$793,2,0),"-")</f>
        <v>Региональное / Территориальное управление</v>
      </c>
      <c r="AB293" s="46" t="str">
        <f>IFERROR(VLOOKUP(Y293,'Каталог функций'!$F$6:$G$793,2,0),"-")</f>
        <v>-</v>
      </c>
      <c r="AC293" s="64">
        <v>1</v>
      </c>
      <c r="AD293" s="50">
        <v>133000</v>
      </c>
      <c r="AE293" s="66">
        <v>12</v>
      </c>
      <c r="AF293" s="50"/>
      <c r="AG293" s="48" t="s">
        <v>95</v>
      </c>
      <c r="AH293" s="50">
        <v>890617</v>
      </c>
      <c r="AI293" s="51">
        <v>0.42799999999999999</v>
      </c>
      <c r="AJ293" s="48" t="s">
        <v>96</v>
      </c>
      <c r="AK293" s="50"/>
      <c r="AL293" s="51"/>
      <c r="AM293" s="48"/>
      <c r="AN293" s="50"/>
      <c r="AO293" s="52"/>
      <c r="AP293" s="48"/>
      <c r="AQ293" s="48"/>
      <c r="AR293" s="50"/>
      <c r="AS293" s="52"/>
      <c r="AT293" s="48"/>
      <c r="AU293" s="48"/>
      <c r="AV293" s="50"/>
      <c r="AW293" s="52"/>
      <c r="AX293" s="48"/>
      <c r="AY293" s="48"/>
    </row>
    <row r="294" spans="1:51">
      <c r="A294" s="46"/>
      <c r="B294" s="48" t="s">
        <v>7296</v>
      </c>
      <c r="C294" s="48" t="s">
        <v>5592</v>
      </c>
      <c r="D294" s="48"/>
      <c r="E294" s="48"/>
      <c r="F294" s="48"/>
      <c r="G294" s="48"/>
      <c r="H294" s="48" t="s">
        <v>5583</v>
      </c>
      <c r="I294" s="48"/>
      <c r="J294" s="48"/>
      <c r="K294" s="48" t="s">
        <v>90</v>
      </c>
      <c r="L294" s="48"/>
      <c r="M294" s="48"/>
      <c r="N294" s="48" t="s">
        <v>96</v>
      </c>
      <c r="O294" s="48" t="s">
        <v>61</v>
      </c>
      <c r="P294" s="66" t="s">
        <v>5401</v>
      </c>
      <c r="Q294" s="49" t="s">
        <v>5895</v>
      </c>
      <c r="R294" s="48"/>
      <c r="S294" s="48" t="s">
        <v>188</v>
      </c>
      <c r="T294" s="46" t="str">
        <f>IFERROR(VLOOKUP(S294,Регионы!$A$4:$C$1622,2,0),"-")</f>
        <v>Иркутск</v>
      </c>
      <c r="U294" s="48" t="s">
        <v>5896</v>
      </c>
      <c r="V294" s="48">
        <v>10</v>
      </c>
      <c r="W294" s="48" t="s">
        <v>2526</v>
      </c>
      <c r="X294" s="49" t="s">
        <v>2531</v>
      </c>
      <c r="Y294" s="49" t="s">
        <v>3233</v>
      </c>
      <c r="Z294" s="46" t="str">
        <f>IFERROR(VLOOKUP(W294,'Каталог функций'!$B$6:$G$793,2,0),"-")</f>
        <v>Операции розничной торговли</v>
      </c>
      <c r="AA294" s="46" t="str">
        <f>IFERROR(VLOOKUP(X294,'Каталог функций'!$D$6:$G$793,2,0),"-")</f>
        <v>Сотрудники магазина (торговый персонал)</v>
      </c>
      <c r="AB294" s="46" t="str">
        <f>IFERROR(VLOOKUP(Y294,'Каталог функций'!$F$6:$G$793,2,0),"-")</f>
        <v>Торговый зал</v>
      </c>
      <c r="AC294" s="64">
        <v>1</v>
      </c>
      <c r="AD294" s="50">
        <v>43239.09</v>
      </c>
      <c r="AE294" s="66">
        <v>12</v>
      </c>
      <c r="AF294" s="50"/>
      <c r="AG294" s="48" t="s">
        <v>95</v>
      </c>
      <c r="AH294" s="50">
        <v>287220</v>
      </c>
      <c r="AI294" s="51">
        <v>0.4</v>
      </c>
      <c r="AJ294" s="48" t="s">
        <v>96</v>
      </c>
      <c r="AK294" s="50"/>
      <c r="AL294" s="51"/>
      <c r="AM294" s="48"/>
      <c r="AN294" s="50"/>
      <c r="AO294" s="52"/>
      <c r="AP294" s="48"/>
      <c r="AQ294" s="48"/>
      <c r="AR294" s="50"/>
      <c r="AS294" s="52"/>
      <c r="AT294" s="48"/>
      <c r="AU294" s="48"/>
      <c r="AV294" s="50"/>
      <c r="AW294" s="52"/>
      <c r="AX294" s="48"/>
      <c r="AY294" s="48"/>
    </row>
    <row r="295" spans="1:51">
      <c r="A295" s="46"/>
      <c r="B295" s="48" t="s">
        <v>7296</v>
      </c>
      <c r="C295" s="48" t="s">
        <v>5582</v>
      </c>
      <c r="D295" s="48"/>
      <c r="E295" s="48"/>
      <c r="F295" s="48"/>
      <c r="G295" s="48"/>
      <c r="H295" s="48" t="s">
        <v>5583</v>
      </c>
      <c r="I295" s="48"/>
      <c r="J295" s="48"/>
      <c r="K295" s="48" t="s">
        <v>90</v>
      </c>
      <c r="L295" s="48"/>
      <c r="M295" s="48"/>
      <c r="N295" s="48" t="s">
        <v>96</v>
      </c>
      <c r="O295" s="48" t="s">
        <v>61</v>
      </c>
      <c r="P295" s="66" t="s">
        <v>5447</v>
      </c>
      <c r="Q295" s="49" t="s">
        <v>5688</v>
      </c>
      <c r="R295" s="48" t="s">
        <v>3490</v>
      </c>
      <c r="S295" s="48" t="s">
        <v>99</v>
      </c>
      <c r="T295" s="46" t="str">
        <f>IFERROR(VLOOKUP(S295,Регионы!$A$4:$C$1622,2,0),"-")</f>
        <v>Москва</v>
      </c>
      <c r="U295" s="48" t="s">
        <v>5897</v>
      </c>
      <c r="V295" s="48">
        <v>10</v>
      </c>
      <c r="W295" s="48" t="s">
        <v>2526</v>
      </c>
      <c r="X295" s="49" t="s">
        <v>2531</v>
      </c>
      <c r="Y295" s="49" t="s">
        <v>3233</v>
      </c>
      <c r="Z295" s="46" t="str">
        <f>IFERROR(VLOOKUP(W295,'Каталог функций'!$B$6:$G$793,2,0),"-")</f>
        <v>Операции розничной торговли</v>
      </c>
      <c r="AA295" s="46" t="str">
        <f>IFERROR(VLOOKUP(X295,'Каталог функций'!$D$6:$G$793,2,0),"-")</f>
        <v>Сотрудники магазина (торговый персонал)</v>
      </c>
      <c r="AB295" s="46" t="str">
        <f>IFERROR(VLOOKUP(Y295,'Каталог функций'!$F$6:$G$793,2,0),"-")</f>
        <v>Торговый зал</v>
      </c>
      <c r="AC295" s="64">
        <v>1</v>
      </c>
      <c r="AD295" s="50">
        <v>50938.69</v>
      </c>
      <c r="AE295" s="66">
        <v>12</v>
      </c>
      <c r="AF295" s="50"/>
      <c r="AG295" s="48" t="s">
        <v>95</v>
      </c>
      <c r="AH295" s="50">
        <v>563752</v>
      </c>
      <c r="AI295" s="51">
        <v>0.4</v>
      </c>
      <c r="AJ295" s="48" t="s">
        <v>96</v>
      </c>
      <c r="AK295" s="50"/>
      <c r="AL295" s="51"/>
      <c r="AM295" s="48"/>
      <c r="AN295" s="50"/>
      <c r="AO295" s="52"/>
      <c r="AP295" s="48"/>
      <c r="AQ295" s="48"/>
      <c r="AR295" s="50"/>
      <c r="AS295" s="52"/>
      <c r="AT295" s="48"/>
      <c r="AU295" s="48"/>
      <c r="AV295" s="50"/>
      <c r="AW295" s="52"/>
      <c r="AX295" s="48"/>
      <c r="AY295" s="48"/>
    </row>
    <row r="296" spans="1:51">
      <c r="A296" s="46"/>
      <c r="B296" s="48" t="s">
        <v>7296</v>
      </c>
      <c r="C296" s="48" t="s">
        <v>5592</v>
      </c>
      <c r="D296" s="48"/>
      <c r="E296" s="48"/>
      <c r="F296" s="48"/>
      <c r="G296" s="48"/>
      <c r="H296" s="48" t="s">
        <v>5737</v>
      </c>
      <c r="I296" s="48"/>
      <c r="J296" s="48"/>
      <c r="K296" s="48" t="s">
        <v>90</v>
      </c>
      <c r="L296" s="48"/>
      <c r="M296" s="48" t="s">
        <v>41</v>
      </c>
      <c r="N296" s="48" t="s">
        <v>96</v>
      </c>
      <c r="O296" s="48" t="s">
        <v>62</v>
      </c>
      <c r="P296" s="66" t="s">
        <v>5171</v>
      </c>
      <c r="Q296" s="49" t="s">
        <v>5898</v>
      </c>
      <c r="R296" s="48" t="s">
        <v>3490</v>
      </c>
      <c r="S296" s="48" t="s">
        <v>107</v>
      </c>
      <c r="T296" s="46" t="str">
        <f>IFERROR(VLOOKUP(S296,Регионы!$A$4:$C$1622,2,0),"-")</f>
        <v>Санкт-Петербург</v>
      </c>
      <c r="U296" s="48" t="s">
        <v>5899</v>
      </c>
      <c r="V296" s="48">
        <v>14</v>
      </c>
      <c r="W296" s="48" t="s">
        <v>2526</v>
      </c>
      <c r="X296" s="49" t="s">
        <v>4210</v>
      </c>
      <c r="Y296" s="49"/>
      <c r="Z296" s="46" t="str">
        <f>IFERROR(VLOOKUP(W296,'Каталог функций'!$B$6:$G$793,2,0),"-")</f>
        <v>Операции розничной торговли</v>
      </c>
      <c r="AA296" s="46" t="str">
        <f>IFERROR(VLOOKUP(X296,'Каталог функций'!$D$6:$G$793,2,0),"-")</f>
        <v>Региональное / Территориальное управление</v>
      </c>
      <c r="AB296" s="46" t="str">
        <f>IFERROR(VLOOKUP(Y296,'Каталог функций'!$F$6:$G$793,2,0),"-")</f>
        <v>-</v>
      </c>
      <c r="AC296" s="64">
        <v>1</v>
      </c>
      <c r="AD296" s="50">
        <v>122000</v>
      </c>
      <c r="AE296" s="66">
        <v>12</v>
      </c>
      <c r="AF296" s="50"/>
      <c r="AG296" s="48" t="s">
        <v>95</v>
      </c>
      <c r="AH296" s="50">
        <v>32187</v>
      </c>
      <c r="AI296" s="51">
        <v>0.42799999999999999</v>
      </c>
      <c r="AJ296" s="48" t="s">
        <v>96</v>
      </c>
      <c r="AK296" s="50"/>
      <c r="AL296" s="51"/>
      <c r="AM296" s="48"/>
      <c r="AN296" s="50"/>
      <c r="AO296" s="52"/>
      <c r="AP296" s="48"/>
      <c r="AQ296" s="48"/>
      <c r="AR296" s="50"/>
      <c r="AS296" s="52"/>
      <c r="AT296" s="48"/>
      <c r="AU296" s="48"/>
      <c r="AV296" s="50"/>
      <c r="AW296" s="52"/>
      <c r="AX296" s="48"/>
      <c r="AY296" s="48"/>
    </row>
    <row r="297" spans="1:51">
      <c r="A297" s="46"/>
      <c r="B297" s="48" t="s">
        <v>7296</v>
      </c>
      <c r="C297" s="48" t="s">
        <v>5592</v>
      </c>
      <c r="D297" s="48"/>
      <c r="E297" s="48"/>
      <c r="F297" s="48"/>
      <c r="G297" s="48"/>
      <c r="H297" s="48" t="s">
        <v>5583</v>
      </c>
      <c r="I297" s="48"/>
      <c r="J297" s="48"/>
      <c r="K297" s="48" t="s">
        <v>90</v>
      </c>
      <c r="L297" s="48"/>
      <c r="M297" s="48"/>
      <c r="N297" s="48" t="s">
        <v>96</v>
      </c>
      <c r="O297" s="48" t="s">
        <v>61</v>
      </c>
      <c r="P297" s="66" t="s">
        <v>5236</v>
      </c>
      <c r="Q297" s="49" t="s">
        <v>5900</v>
      </c>
      <c r="R297" s="48" t="s">
        <v>3490</v>
      </c>
      <c r="S297" s="48" t="s">
        <v>99</v>
      </c>
      <c r="T297" s="46" t="str">
        <f>IFERROR(VLOOKUP(S297,Регионы!$A$4:$C$1622,2,0),"-")</f>
        <v>Москва</v>
      </c>
      <c r="U297" s="48" t="s">
        <v>5901</v>
      </c>
      <c r="V297" s="48">
        <v>10</v>
      </c>
      <c r="W297" s="48" t="s">
        <v>2526</v>
      </c>
      <c r="X297" s="49" t="s">
        <v>2531</v>
      </c>
      <c r="Y297" s="49" t="s">
        <v>3233</v>
      </c>
      <c r="Z297" s="46" t="str">
        <f>IFERROR(VLOOKUP(W297,'Каталог функций'!$B$6:$G$793,2,0),"-")</f>
        <v>Операции розничной торговли</v>
      </c>
      <c r="AA297" s="46" t="str">
        <f>IFERROR(VLOOKUP(X297,'Каталог функций'!$D$6:$G$793,2,0),"-")</f>
        <v>Сотрудники магазина (торговый персонал)</v>
      </c>
      <c r="AB297" s="46" t="str">
        <f>IFERROR(VLOOKUP(Y297,'Каталог функций'!$F$6:$G$793,2,0),"-")</f>
        <v>Торговый зал</v>
      </c>
      <c r="AC297" s="64">
        <v>1</v>
      </c>
      <c r="AD297" s="50">
        <v>49134.879999999997</v>
      </c>
      <c r="AE297" s="66">
        <v>12</v>
      </c>
      <c r="AF297" s="50"/>
      <c r="AG297" s="48" t="s">
        <v>95</v>
      </c>
      <c r="AH297" s="50">
        <v>861150</v>
      </c>
      <c r="AI297" s="51">
        <v>0.4</v>
      </c>
      <c r="AJ297" s="48" t="s">
        <v>96</v>
      </c>
      <c r="AK297" s="50"/>
      <c r="AL297" s="51"/>
      <c r="AM297" s="48"/>
      <c r="AN297" s="50"/>
      <c r="AO297" s="52"/>
      <c r="AP297" s="48"/>
      <c r="AQ297" s="48"/>
      <c r="AR297" s="50"/>
      <c r="AS297" s="52"/>
      <c r="AT297" s="48"/>
      <c r="AU297" s="48"/>
      <c r="AV297" s="50"/>
      <c r="AW297" s="52"/>
      <c r="AX297" s="48"/>
      <c r="AY297" s="48"/>
    </row>
    <row r="298" spans="1:51">
      <c r="A298" s="46"/>
      <c r="B298" s="48" t="s">
        <v>7296</v>
      </c>
      <c r="C298" s="48" t="s">
        <v>5200</v>
      </c>
      <c r="D298" s="48" t="s">
        <v>5684</v>
      </c>
      <c r="E298" s="48" t="s">
        <v>5902</v>
      </c>
      <c r="F298" s="48"/>
      <c r="G298" s="48"/>
      <c r="H298" s="48" t="s">
        <v>5903</v>
      </c>
      <c r="I298" s="48"/>
      <c r="J298" s="48"/>
      <c r="K298" s="48" t="s">
        <v>90</v>
      </c>
      <c r="L298" s="48"/>
      <c r="M298" s="48"/>
      <c r="N298" s="48" t="s">
        <v>96</v>
      </c>
      <c r="O298" s="48" t="s">
        <v>61</v>
      </c>
      <c r="P298" s="66" t="s">
        <v>5156</v>
      </c>
      <c r="Q298" s="49" t="s">
        <v>5904</v>
      </c>
      <c r="R298" s="48"/>
      <c r="S298" s="48" t="s">
        <v>99</v>
      </c>
      <c r="T298" s="46" t="str">
        <f>IFERROR(VLOOKUP(S298,Регионы!$A$4:$C$1622,2,0),"-")</f>
        <v>Москва</v>
      </c>
      <c r="U298" s="48" t="s">
        <v>5905</v>
      </c>
      <c r="V298" s="48">
        <v>12</v>
      </c>
      <c r="W298" s="48" t="s">
        <v>1902</v>
      </c>
      <c r="X298" s="49" t="s">
        <v>1916</v>
      </c>
      <c r="Y298" s="49"/>
      <c r="Z298" s="46" t="str">
        <f>IFERROR(VLOOKUP(W298,'Каталог функций'!$B$6:$G$793,2,0),"-")</f>
        <v>Маркетинг</v>
      </c>
      <c r="AA298" s="46" t="str">
        <f>IFERROR(VLOOKUP(X298,'Каталог функций'!$D$6:$G$793,2,0),"-")</f>
        <v>Цифровой маркетинг/ Диджитал-маркетинг</v>
      </c>
      <c r="AB298" s="46" t="str">
        <f>IFERROR(VLOOKUP(Y298,'Каталог функций'!$F$6:$G$793,2,0),"-")</f>
        <v>-</v>
      </c>
      <c r="AC298" s="64">
        <v>1</v>
      </c>
      <c r="AD298" s="50">
        <v>100000</v>
      </c>
      <c r="AE298" s="66">
        <v>12</v>
      </c>
      <c r="AF298" s="50"/>
      <c r="AG298" s="48" t="s">
        <v>95</v>
      </c>
      <c r="AH298" s="50">
        <v>180000</v>
      </c>
      <c r="AI298" s="51">
        <v>0.15</v>
      </c>
      <c r="AJ298" s="48" t="s">
        <v>96</v>
      </c>
      <c r="AK298" s="50"/>
      <c r="AL298" s="51"/>
      <c r="AM298" s="48"/>
      <c r="AN298" s="50"/>
      <c r="AO298" s="52"/>
      <c r="AP298" s="48"/>
      <c r="AQ298" s="48"/>
      <c r="AR298" s="50"/>
      <c r="AS298" s="52"/>
      <c r="AT298" s="48"/>
      <c r="AU298" s="48"/>
      <c r="AV298" s="50"/>
      <c r="AW298" s="52"/>
      <c r="AX298" s="48"/>
      <c r="AY298" s="48"/>
    </row>
    <row r="299" spans="1:51">
      <c r="A299" s="46"/>
      <c r="B299" s="48" t="s">
        <v>7296</v>
      </c>
      <c r="C299" s="48" t="s">
        <v>5582</v>
      </c>
      <c r="D299" s="48"/>
      <c r="E299" s="48"/>
      <c r="F299" s="48"/>
      <c r="G299" s="48"/>
      <c r="H299" s="48" t="s">
        <v>5642</v>
      </c>
      <c r="I299" s="48"/>
      <c r="J299" s="48"/>
      <c r="K299" s="48" t="s">
        <v>90</v>
      </c>
      <c r="L299" s="48"/>
      <c r="M299" s="48"/>
      <c r="N299" s="48" t="s">
        <v>96</v>
      </c>
      <c r="O299" s="48" t="s">
        <v>61</v>
      </c>
      <c r="P299" s="66" t="s">
        <v>5117</v>
      </c>
      <c r="Q299" s="49" t="s">
        <v>5906</v>
      </c>
      <c r="R299" s="48"/>
      <c r="S299" s="48" t="s">
        <v>99</v>
      </c>
      <c r="T299" s="46" t="str">
        <f>IFERROR(VLOOKUP(S299,Регионы!$A$4:$C$1622,2,0),"-")</f>
        <v>Москва</v>
      </c>
      <c r="U299" s="48" t="s">
        <v>5907</v>
      </c>
      <c r="V299" s="48">
        <v>14</v>
      </c>
      <c r="W299" s="48" t="s">
        <v>2547</v>
      </c>
      <c r="X299" s="49" t="s">
        <v>2548</v>
      </c>
      <c r="Y299" s="49"/>
      <c r="Z299" s="46" t="str">
        <f>IFERROR(VLOOKUP(W299,'Каталог функций'!$B$6:$G$793,2,0),"-")</f>
        <v>Оформление товарных площадок / Мерчендайзинг</v>
      </c>
      <c r="AA299" s="46" t="str">
        <f>IFERROR(VLOOKUP(X299,'Каталог функций'!$D$6:$G$793,2,0),"-")</f>
        <v>Оформление товарных площадок / Мерчендайзинг</v>
      </c>
      <c r="AB299" s="46" t="str">
        <f>IFERROR(VLOOKUP(Y299,'Каталог функций'!$F$6:$G$793,2,0),"-")</f>
        <v>-</v>
      </c>
      <c r="AC299" s="64">
        <v>1</v>
      </c>
      <c r="AD299" s="50">
        <v>90872.97</v>
      </c>
      <c r="AE299" s="66">
        <v>12</v>
      </c>
      <c r="AF299" s="50"/>
      <c r="AG299" s="48" t="s">
        <v>95</v>
      </c>
      <c r="AH299" s="50">
        <v>183385</v>
      </c>
      <c r="AI299" s="51">
        <v>0.2</v>
      </c>
      <c r="AJ299" s="48" t="s">
        <v>96</v>
      </c>
      <c r="AK299" s="50"/>
      <c r="AL299" s="51"/>
      <c r="AM299" s="48"/>
      <c r="AN299" s="50"/>
      <c r="AO299" s="52"/>
      <c r="AP299" s="48"/>
      <c r="AQ299" s="48"/>
      <c r="AR299" s="50"/>
      <c r="AS299" s="52"/>
      <c r="AT299" s="48"/>
      <c r="AU299" s="48"/>
      <c r="AV299" s="50"/>
      <c r="AW299" s="52"/>
      <c r="AX299" s="48"/>
      <c r="AY299" s="48"/>
    </row>
    <row r="300" spans="1:51">
      <c r="A300" s="46"/>
      <c r="B300" s="48" t="s">
        <v>7296</v>
      </c>
      <c r="C300" s="48" t="s">
        <v>5582</v>
      </c>
      <c r="D300" s="48"/>
      <c r="E300" s="48"/>
      <c r="F300" s="48"/>
      <c r="G300" s="48"/>
      <c r="H300" s="48" t="s">
        <v>5586</v>
      </c>
      <c r="I300" s="48"/>
      <c r="J300" s="48"/>
      <c r="K300" s="48" t="s">
        <v>90</v>
      </c>
      <c r="L300" s="48"/>
      <c r="M300" s="48"/>
      <c r="N300" s="48" t="s">
        <v>96</v>
      </c>
      <c r="O300" s="48" t="s">
        <v>61</v>
      </c>
      <c r="P300" s="66" t="s">
        <v>5251</v>
      </c>
      <c r="Q300" s="49" t="s">
        <v>5908</v>
      </c>
      <c r="R300" s="48"/>
      <c r="S300" s="48" t="s">
        <v>99</v>
      </c>
      <c r="T300" s="46" t="str">
        <f>IFERROR(VLOOKUP(S300,Регионы!$A$4:$C$1622,2,0),"-")</f>
        <v>Москва</v>
      </c>
      <c r="U300" s="48" t="s">
        <v>5909</v>
      </c>
      <c r="V300" s="48">
        <v>10</v>
      </c>
      <c r="W300" s="48" t="s">
        <v>2526</v>
      </c>
      <c r="X300" s="49" t="s">
        <v>2537</v>
      </c>
      <c r="Y300" s="49"/>
      <c r="Z300" s="46" t="str">
        <f>IFERROR(VLOOKUP(W300,'Каталог функций'!$B$6:$G$793,2,0),"-")</f>
        <v>Операции розничной торговли</v>
      </c>
      <c r="AA300" s="46" t="str">
        <f>IFERROR(VLOOKUP(X300,'Каталог функций'!$D$6:$G$793,2,0),"-")</f>
        <v>Розничные операции</v>
      </c>
      <c r="AB300" s="46" t="str">
        <f>IFERROR(VLOOKUP(Y300,'Каталог функций'!$F$6:$G$793,2,0),"-")</f>
        <v>-</v>
      </c>
      <c r="AC300" s="64">
        <v>1</v>
      </c>
      <c r="AD300" s="50">
        <v>76410.55</v>
      </c>
      <c r="AE300" s="66">
        <v>12</v>
      </c>
      <c r="AF300" s="50"/>
      <c r="AG300" s="48" t="s">
        <v>95</v>
      </c>
      <c r="AH300" s="50">
        <v>343947</v>
      </c>
      <c r="AI300" s="51">
        <v>0.4</v>
      </c>
      <c r="AJ300" s="48" t="s">
        <v>96</v>
      </c>
      <c r="AK300" s="50"/>
      <c r="AL300" s="51"/>
      <c r="AM300" s="48"/>
      <c r="AN300" s="50"/>
      <c r="AO300" s="52"/>
      <c r="AP300" s="48"/>
      <c r="AQ300" s="48"/>
      <c r="AR300" s="50"/>
      <c r="AS300" s="52"/>
      <c r="AT300" s="48"/>
      <c r="AU300" s="48"/>
      <c r="AV300" s="50"/>
      <c r="AW300" s="52"/>
      <c r="AX300" s="48"/>
      <c r="AY300" s="48"/>
    </row>
    <row r="301" spans="1:51">
      <c r="A301" s="46"/>
      <c r="B301" s="48" t="s">
        <v>7296</v>
      </c>
      <c r="C301" s="48" t="s">
        <v>5582</v>
      </c>
      <c r="D301" s="48"/>
      <c r="E301" s="48"/>
      <c r="F301" s="48"/>
      <c r="G301" s="48"/>
      <c r="H301" s="48" t="s">
        <v>5642</v>
      </c>
      <c r="I301" s="48"/>
      <c r="J301" s="48"/>
      <c r="K301" s="48" t="s">
        <v>90</v>
      </c>
      <c r="L301" s="48"/>
      <c r="M301" s="48"/>
      <c r="N301" s="48" t="s">
        <v>96</v>
      </c>
      <c r="O301" s="48" t="s">
        <v>61</v>
      </c>
      <c r="P301" s="66" t="s">
        <v>5251</v>
      </c>
      <c r="Q301" s="49" t="s">
        <v>5910</v>
      </c>
      <c r="R301" s="48"/>
      <c r="S301" s="48" t="s">
        <v>99</v>
      </c>
      <c r="T301" s="46" t="str">
        <f>IFERROR(VLOOKUP(S301,Регионы!$A$4:$C$1622,2,0),"-")</f>
        <v>Москва</v>
      </c>
      <c r="U301" s="48" t="s">
        <v>5911</v>
      </c>
      <c r="V301" s="48">
        <v>14</v>
      </c>
      <c r="W301" s="48" t="s">
        <v>2547</v>
      </c>
      <c r="X301" s="49" t="s">
        <v>2548</v>
      </c>
      <c r="Y301" s="49"/>
      <c r="Z301" s="46" t="str">
        <f>IFERROR(VLOOKUP(W301,'Каталог функций'!$B$6:$G$793,2,0),"-")</f>
        <v>Оформление товарных площадок / Мерчендайзинг</v>
      </c>
      <c r="AA301" s="46" t="str">
        <f>IFERROR(VLOOKUP(X301,'Каталог функций'!$D$6:$G$793,2,0),"-")</f>
        <v>Оформление товарных площадок / Мерчендайзинг</v>
      </c>
      <c r="AB301" s="46" t="str">
        <f>IFERROR(VLOOKUP(Y301,'Каталог функций'!$F$6:$G$793,2,0),"-")</f>
        <v>-</v>
      </c>
      <c r="AC301" s="64">
        <v>1</v>
      </c>
      <c r="AD301" s="50">
        <v>94747.94</v>
      </c>
      <c r="AE301" s="66">
        <v>12</v>
      </c>
      <c r="AF301" s="50"/>
      <c r="AG301" s="48" t="s">
        <v>95</v>
      </c>
      <c r="AH301" s="50">
        <v>182536</v>
      </c>
      <c r="AI301" s="51">
        <v>0.2</v>
      </c>
      <c r="AJ301" s="48" t="s">
        <v>96</v>
      </c>
      <c r="AK301" s="50"/>
      <c r="AL301" s="51"/>
      <c r="AM301" s="48"/>
      <c r="AN301" s="50"/>
      <c r="AO301" s="52"/>
      <c r="AP301" s="48"/>
      <c r="AQ301" s="48"/>
      <c r="AR301" s="50"/>
      <c r="AS301" s="52"/>
      <c r="AT301" s="48"/>
      <c r="AU301" s="48"/>
      <c r="AV301" s="50"/>
      <c r="AW301" s="52"/>
      <c r="AX301" s="48"/>
      <c r="AY301" s="48"/>
    </row>
    <row r="302" spans="1:51">
      <c r="A302" s="46"/>
      <c r="B302" s="48" t="s">
        <v>7296</v>
      </c>
      <c r="C302" s="48" t="s">
        <v>5601</v>
      </c>
      <c r="D302" s="48"/>
      <c r="E302" s="48"/>
      <c r="F302" s="48"/>
      <c r="G302" s="48"/>
      <c r="H302" s="48" t="s">
        <v>5583</v>
      </c>
      <c r="I302" s="48"/>
      <c r="J302" s="48"/>
      <c r="K302" s="48" t="s">
        <v>90</v>
      </c>
      <c r="L302" s="48"/>
      <c r="M302" s="48"/>
      <c r="N302" s="48" t="s">
        <v>96</v>
      </c>
      <c r="O302" s="48" t="s">
        <v>61</v>
      </c>
      <c r="P302" s="66" t="s">
        <v>5113</v>
      </c>
      <c r="Q302" s="49" t="s">
        <v>5912</v>
      </c>
      <c r="R302" s="48" t="s">
        <v>3490</v>
      </c>
      <c r="S302" s="48" t="s">
        <v>537</v>
      </c>
      <c r="T302" s="46" t="str">
        <f>IFERROR(VLOOKUP(S302,Регионы!$A$4:$C$1622,2,0),"-")</f>
        <v>Московская Область</v>
      </c>
      <c r="U302" s="48" t="s">
        <v>5913</v>
      </c>
      <c r="V302" s="48">
        <v>10</v>
      </c>
      <c r="W302" s="48" t="s">
        <v>2526</v>
      </c>
      <c r="X302" s="49" t="s">
        <v>2531</v>
      </c>
      <c r="Y302" s="49" t="s">
        <v>3233</v>
      </c>
      <c r="Z302" s="46" t="str">
        <f>IFERROR(VLOOKUP(W302,'Каталог функций'!$B$6:$G$793,2,0),"-")</f>
        <v>Операции розничной торговли</v>
      </c>
      <c r="AA302" s="46" t="str">
        <f>IFERROR(VLOOKUP(X302,'Каталог функций'!$D$6:$G$793,2,0),"-")</f>
        <v>Сотрудники магазина (торговый персонал)</v>
      </c>
      <c r="AB302" s="46" t="str">
        <f>IFERROR(VLOOKUP(Y302,'Каталог функций'!$F$6:$G$793,2,0),"-")</f>
        <v>Торговый зал</v>
      </c>
      <c r="AC302" s="64">
        <v>1</v>
      </c>
      <c r="AD302" s="50">
        <v>48855.42</v>
      </c>
      <c r="AE302" s="66">
        <v>12</v>
      </c>
      <c r="AF302" s="50"/>
      <c r="AG302" s="48" t="s">
        <v>95</v>
      </c>
      <c r="AH302" s="50">
        <v>26213</v>
      </c>
      <c r="AI302" s="51">
        <v>0.4</v>
      </c>
      <c r="AJ302" s="48" t="s">
        <v>96</v>
      </c>
      <c r="AK302" s="50"/>
      <c r="AL302" s="51"/>
      <c r="AM302" s="48"/>
      <c r="AN302" s="50"/>
      <c r="AO302" s="52"/>
      <c r="AP302" s="48"/>
      <c r="AQ302" s="48"/>
      <c r="AR302" s="50"/>
      <c r="AS302" s="52"/>
      <c r="AT302" s="48"/>
      <c r="AU302" s="48"/>
      <c r="AV302" s="50"/>
      <c r="AW302" s="52"/>
      <c r="AX302" s="48"/>
      <c r="AY302" s="48"/>
    </row>
    <row r="303" spans="1:51">
      <c r="A303" s="46"/>
      <c r="B303" s="48" t="s">
        <v>7296</v>
      </c>
      <c r="C303" s="48" t="s">
        <v>5221</v>
      </c>
      <c r="D303" s="48" t="s">
        <v>5254</v>
      </c>
      <c r="E303" s="48" t="s">
        <v>5914</v>
      </c>
      <c r="F303" s="48"/>
      <c r="G303" s="48"/>
      <c r="H303" s="48" t="s">
        <v>5915</v>
      </c>
      <c r="I303" s="48"/>
      <c r="J303" s="48"/>
      <c r="K303" s="48" t="s">
        <v>90</v>
      </c>
      <c r="L303" s="48"/>
      <c r="M303" s="48"/>
      <c r="N303" s="48" t="s">
        <v>96</v>
      </c>
      <c r="O303" s="48" t="s">
        <v>61</v>
      </c>
      <c r="P303" s="66" t="s">
        <v>5141</v>
      </c>
      <c r="Q303" s="49" t="s">
        <v>5389</v>
      </c>
      <c r="R303" s="48"/>
      <c r="S303" s="48" t="s">
        <v>512</v>
      </c>
      <c r="T303" s="46" t="str">
        <f>IFERROR(VLOOKUP(S303,Регионы!$A$4:$C$1622,2,0),"-")</f>
        <v>Московская Область</v>
      </c>
      <c r="U303" s="48" t="s">
        <v>5916</v>
      </c>
      <c r="V303" s="48">
        <v>12</v>
      </c>
      <c r="W303" s="48" t="s">
        <v>1885</v>
      </c>
      <c r="X303" s="49" t="s">
        <v>1890</v>
      </c>
      <c r="Y303" s="49" t="s">
        <v>4822</v>
      </c>
      <c r="Z303" s="46" t="str">
        <f>IFERROR(VLOOKUP(W303,'Каталог функций'!$B$6:$G$793,2,0),"-")</f>
        <v>Логистика/ Поставки</v>
      </c>
      <c r="AA303" s="46" t="str">
        <f>IFERROR(VLOOKUP(X303,'Каталог функций'!$D$6:$G$793,2,0),"-")</f>
        <v>Складирование/ Управление материально техническим снабжением</v>
      </c>
      <c r="AB303" s="46" t="str">
        <f>IFERROR(VLOOKUP(Y303,'Каталог функций'!$F$6:$G$793,2,0),"-")</f>
        <v>Складской учет</v>
      </c>
      <c r="AC303" s="64">
        <v>1</v>
      </c>
      <c r="AD303" s="50">
        <v>90000</v>
      </c>
      <c r="AE303" s="66">
        <v>12</v>
      </c>
      <c r="AF303" s="50"/>
      <c r="AG303" s="48" t="s">
        <v>95</v>
      </c>
      <c r="AH303" s="50">
        <v>180000</v>
      </c>
      <c r="AI303" s="51">
        <v>0.16667000000000001</v>
      </c>
      <c r="AJ303" s="48" t="s">
        <v>96</v>
      </c>
      <c r="AK303" s="50"/>
      <c r="AL303" s="51"/>
      <c r="AM303" s="48"/>
      <c r="AN303" s="50"/>
      <c r="AO303" s="52"/>
      <c r="AP303" s="48"/>
      <c r="AQ303" s="48"/>
      <c r="AR303" s="50"/>
      <c r="AS303" s="52"/>
      <c r="AT303" s="48"/>
      <c r="AU303" s="48"/>
      <c r="AV303" s="50"/>
      <c r="AW303" s="52"/>
      <c r="AX303" s="48"/>
      <c r="AY303" s="48"/>
    </row>
    <row r="304" spans="1:51">
      <c r="A304" s="46"/>
      <c r="B304" s="48" t="s">
        <v>7296</v>
      </c>
      <c r="C304" s="48" t="s">
        <v>5592</v>
      </c>
      <c r="D304" s="48"/>
      <c r="E304" s="48"/>
      <c r="F304" s="48"/>
      <c r="G304" s="48"/>
      <c r="H304" s="48" t="s">
        <v>5737</v>
      </c>
      <c r="I304" s="48"/>
      <c r="J304" s="48"/>
      <c r="K304" s="48" t="s">
        <v>90</v>
      </c>
      <c r="L304" s="48"/>
      <c r="M304" s="48" t="s">
        <v>41</v>
      </c>
      <c r="N304" s="48" t="s">
        <v>96</v>
      </c>
      <c r="O304" s="48" t="s">
        <v>61</v>
      </c>
      <c r="P304" s="66" t="s">
        <v>5306</v>
      </c>
      <c r="Q304" s="49" t="s">
        <v>5917</v>
      </c>
      <c r="R304" s="48" t="s">
        <v>3490</v>
      </c>
      <c r="S304" s="48" t="s">
        <v>213</v>
      </c>
      <c r="T304" s="46" t="str">
        <f>IFERROR(VLOOKUP(S304,Регионы!$A$4:$C$1622,2,0),"-")</f>
        <v>Красноярск</v>
      </c>
      <c r="U304" s="48" t="s">
        <v>5918</v>
      </c>
      <c r="V304" s="48">
        <v>14</v>
      </c>
      <c r="W304" s="48" t="s">
        <v>2526</v>
      </c>
      <c r="X304" s="49" t="s">
        <v>4210</v>
      </c>
      <c r="Y304" s="49"/>
      <c r="Z304" s="46" t="str">
        <f>IFERROR(VLOOKUP(W304,'Каталог функций'!$B$6:$G$793,2,0),"-")</f>
        <v>Операции розничной торговли</v>
      </c>
      <c r="AA304" s="46" t="str">
        <f>IFERROR(VLOOKUP(X304,'Каталог функций'!$D$6:$G$793,2,0),"-")</f>
        <v>Региональное / Территориальное управление</v>
      </c>
      <c r="AB304" s="46" t="str">
        <f>IFERROR(VLOOKUP(Y304,'Каталог функций'!$F$6:$G$793,2,0),"-")</f>
        <v>-</v>
      </c>
      <c r="AC304" s="64">
        <v>1</v>
      </c>
      <c r="AD304" s="50">
        <v>83548.800000000003</v>
      </c>
      <c r="AE304" s="66">
        <v>12</v>
      </c>
      <c r="AF304" s="50"/>
      <c r="AG304" s="48" t="s">
        <v>95</v>
      </c>
      <c r="AH304" s="50">
        <v>33333</v>
      </c>
      <c r="AI304" s="51">
        <v>0.42799999999999999</v>
      </c>
      <c r="AJ304" s="48" t="s">
        <v>96</v>
      </c>
      <c r="AK304" s="50"/>
      <c r="AL304" s="51"/>
      <c r="AM304" s="48"/>
      <c r="AN304" s="50"/>
      <c r="AO304" s="52"/>
      <c r="AP304" s="48"/>
      <c r="AQ304" s="48"/>
      <c r="AR304" s="50"/>
      <c r="AS304" s="52"/>
      <c r="AT304" s="48"/>
      <c r="AU304" s="48"/>
      <c r="AV304" s="50"/>
      <c r="AW304" s="52"/>
      <c r="AX304" s="48"/>
      <c r="AY304" s="48"/>
    </row>
    <row r="305" spans="1:51">
      <c r="A305" s="46"/>
      <c r="B305" s="48" t="s">
        <v>7296</v>
      </c>
      <c r="C305" s="48" t="s">
        <v>5221</v>
      </c>
      <c r="D305" s="48" t="s">
        <v>5754</v>
      </c>
      <c r="E305" s="48"/>
      <c r="F305" s="48"/>
      <c r="G305" s="48"/>
      <c r="H305" s="48" t="s">
        <v>5919</v>
      </c>
      <c r="I305" s="48"/>
      <c r="J305" s="48"/>
      <c r="K305" s="48" t="s">
        <v>90</v>
      </c>
      <c r="L305" s="48"/>
      <c r="M305" s="48"/>
      <c r="N305" s="48" t="s">
        <v>96</v>
      </c>
      <c r="O305" s="48" t="s">
        <v>61</v>
      </c>
      <c r="P305" s="66" t="s">
        <v>5160</v>
      </c>
      <c r="Q305" s="49" t="s">
        <v>5920</v>
      </c>
      <c r="R305" s="48"/>
      <c r="S305" s="48" t="s">
        <v>99</v>
      </c>
      <c r="T305" s="46" t="str">
        <f>IFERROR(VLOOKUP(S305,Регионы!$A$4:$C$1622,2,0),"-")</f>
        <v>Москва</v>
      </c>
      <c r="U305" s="48" t="s">
        <v>5921</v>
      </c>
      <c r="V305" s="48">
        <v>11</v>
      </c>
      <c r="W305" s="48" t="s">
        <v>1707</v>
      </c>
      <c r="X305" s="49" t="s">
        <v>1712</v>
      </c>
      <c r="Y305" s="49"/>
      <c r="Z305" s="46" t="str">
        <f>IFERROR(VLOOKUP(W305,'Каталог функций'!$B$6:$G$793,2,0),"-")</f>
        <v>Клиентская служба</v>
      </c>
      <c r="AA305" s="46" t="str">
        <f>IFERROR(VLOOKUP(X305,'Каталог функций'!$D$6:$G$793,2,0),"-")</f>
        <v>Клиентская служба - Нетехническая</v>
      </c>
      <c r="AB305" s="46" t="str">
        <f>IFERROR(VLOOKUP(Y305,'Каталог функций'!$F$6:$G$793,2,0),"-")</f>
        <v>-</v>
      </c>
      <c r="AC305" s="64">
        <v>1</v>
      </c>
      <c r="AD305" s="50">
        <v>54768.33</v>
      </c>
      <c r="AE305" s="66">
        <v>12</v>
      </c>
      <c r="AF305" s="50"/>
      <c r="AG305" s="48" t="s">
        <v>95</v>
      </c>
      <c r="AH305" s="50">
        <v>360000</v>
      </c>
      <c r="AI305" s="51">
        <v>0.54776000000000002</v>
      </c>
      <c r="AJ305" s="48" t="s">
        <v>96</v>
      </c>
      <c r="AK305" s="50"/>
      <c r="AL305" s="51"/>
      <c r="AM305" s="48"/>
      <c r="AN305" s="50"/>
      <c r="AO305" s="52"/>
      <c r="AP305" s="48"/>
      <c r="AQ305" s="48"/>
      <c r="AR305" s="50"/>
      <c r="AS305" s="52"/>
      <c r="AT305" s="48"/>
      <c r="AU305" s="48"/>
      <c r="AV305" s="50"/>
      <c r="AW305" s="52"/>
      <c r="AX305" s="48"/>
      <c r="AY305" s="48"/>
    </row>
    <row r="306" spans="1:51">
      <c r="A306" s="46"/>
      <c r="B306" s="48" t="s">
        <v>7296</v>
      </c>
      <c r="C306" s="48" t="s">
        <v>5221</v>
      </c>
      <c r="D306" s="48" t="s">
        <v>5254</v>
      </c>
      <c r="E306" s="48"/>
      <c r="F306" s="48"/>
      <c r="G306" s="48"/>
      <c r="H306" s="48" t="s">
        <v>5922</v>
      </c>
      <c r="I306" s="48"/>
      <c r="J306" s="48"/>
      <c r="K306" s="48" t="s">
        <v>89</v>
      </c>
      <c r="L306" s="48"/>
      <c r="M306" s="48" t="s">
        <v>40</v>
      </c>
      <c r="N306" s="48" t="s">
        <v>96</v>
      </c>
      <c r="O306" s="48" t="s">
        <v>62</v>
      </c>
      <c r="P306" s="66" t="s">
        <v>5276</v>
      </c>
      <c r="Q306" s="49" t="s">
        <v>5923</v>
      </c>
      <c r="R306" s="48"/>
      <c r="S306" s="48" t="s">
        <v>512</v>
      </c>
      <c r="T306" s="46" t="str">
        <f>IFERROR(VLOOKUP(S306,Регионы!$A$4:$C$1622,2,0),"-")</f>
        <v>Московская Область</v>
      </c>
      <c r="U306" s="48" t="s">
        <v>5924</v>
      </c>
      <c r="V306" s="48">
        <v>16</v>
      </c>
      <c r="W306" s="48" t="s">
        <v>1885</v>
      </c>
      <c r="X306" s="49" t="s">
        <v>1901</v>
      </c>
      <c r="Y306" s="49"/>
      <c r="Z306" s="46" t="str">
        <f>IFERROR(VLOOKUP(W306,'Каталог функций'!$B$6:$G$793,2,0),"-")</f>
        <v>Логистика/ Поставки</v>
      </c>
      <c r="AA306" s="46" t="str">
        <f>IFERROR(VLOOKUP(X306,'Каталог функций'!$D$6:$G$793,2,0),"-")</f>
        <v>Руководитель функции Логистика/ Поставки</v>
      </c>
      <c r="AB306" s="46" t="str">
        <f>IFERROR(VLOOKUP(Y306,'Каталог функций'!$F$6:$G$793,2,0),"-")</f>
        <v>-</v>
      </c>
      <c r="AC306" s="64">
        <v>1</v>
      </c>
      <c r="AD306" s="50">
        <v>350000</v>
      </c>
      <c r="AE306" s="66">
        <v>12</v>
      </c>
      <c r="AF306" s="50"/>
      <c r="AG306" s="48" t="s">
        <v>95</v>
      </c>
      <c r="AH306" s="50">
        <v>560000</v>
      </c>
      <c r="AI306" s="51">
        <v>0.13333</v>
      </c>
      <c r="AJ306" s="48" t="s">
        <v>96</v>
      </c>
      <c r="AK306" s="50"/>
      <c r="AL306" s="51"/>
      <c r="AM306" s="48"/>
      <c r="AN306" s="50"/>
      <c r="AO306" s="52"/>
      <c r="AP306" s="48"/>
      <c r="AQ306" s="48"/>
      <c r="AR306" s="50"/>
      <c r="AS306" s="52"/>
      <c r="AT306" s="48"/>
      <c r="AU306" s="48"/>
      <c r="AV306" s="50"/>
      <c r="AW306" s="52"/>
      <c r="AX306" s="48"/>
      <c r="AY306" s="48"/>
    </row>
    <row r="307" spans="1:51">
      <c r="A307" s="46"/>
      <c r="B307" s="48" t="s">
        <v>7296</v>
      </c>
      <c r="C307" s="48" t="s">
        <v>5582</v>
      </c>
      <c r="D307" s="48"/>
      <c r="E307" s="48"/>
      <c r="F307" s="48"/>
      <c r="G307" s="48"/>
      <c r="H307" s="48" t="s">
        <v>5589</v>
      </c>
      <c r="I307" s="48"/>
      <c r="J307" s="48"/>
      <c r="K307" s="48" t="s">
        <v>90</v>
      </c>
      <c r="L307" s="48"/>
      <c r="M307" s="48"/>
      <c r="N307" s="48" t="s">
        <v>96</v>
      </c>
      <c r="O307" s="48" t="s">
        <v>61</v>
      </c>
      <c r="P307" s="66" t="s">
        <v>5251</v>
      </c>
      <c r="Q307" s="49" t="s">
        <v>5925</v>
      </c>
      <c r="R307" s="48" t="s">
        <v>3490</v>
      </c>
      <c r="S307" s="48" t="s">
        <v>99</v>
      </c>
      <c r="T307" s="46" t="str">
        <f>IFERROR(VLOOKUP(S307,Регионы!$A$4:$C$1622,2,0),"-")</f>
        <v>Москва</v>
      </c>
      <c r="U307" s="48" t="s">
        <v>5926</v>
      </c>
      <c r="V307" s="48">
        <v>10</v>
      </c>
      <c r="W307" s="48" t="s">
        <v>1885</v>
      </c>
      <c r="X307" s="49" t="s">
        <v>1890</v>
      </c>
      <c r="Y307" s="49" t="s">
        <v>4822</v>
      </c>
      <c r="Z307" s="46" t="str">
        <f>IFERROR(VLOOKUP(W307,'Каталог функций'!$B$6:$G$793,2,0),"-")</f>
        <v>Логистика/ Поставки</v>
      </c>
      <c r="AA307" s="46" t="str">
        <f>IFERROR(VLOOKUP(X307,'Каталог функций'!$D$6:$G$793,2,0),"-")</f>
        <v>Складирование/ Управление материально техническим снабжением</v>
      </c>
      <c r="AB307" s="46" t="str">
        <f>IFERROR(VLOOKUP(Y307,'Каталог функций'!$F$6:$G$793,2,0),"-")</f>
        <v>Складской учет</v>
      </c>
      <c r="AC307" s="64">
        <v>1</v>
      </c>
      <c r="AD307" s="50">
        <v>91691.99</v>
      </c>
      <c r="AE307" s="66">
        <v>12</v>
      </c>
      <c r="AF307" s="50"/>
      <c r="AG307" s="48" t="s">
        <v>95</v>
      </c>
      <c r="AH307" s="50"/>
      <c r="AI307" s="51">
        <v>0.2</v>
      </c>
      <c r="AJ307" s="48" t="s">
        <v>96</v>
      </c>
      <c r="AK307" s="50"/>
      <c r="AL307" s="51"/>
      <c r="AM307" s="48"/>
      <c r="AN307" s="50"/>
      <c r="AO307" s="52"/>
      <c r="AP307" s="48"/>
      <c r="AQ307" s="48"/>
      <c r="AR307" s="50"/>
      <c r="AS307" s="52"/>
      <c r="AT307" s="48"/>
      <c r="AU307" s="48"/>
      <c r="AV307" s="50"/>
      <c r="AW307" s="52"/>
      <c r="AX307" s="48"/>
      <c r="AY307" s="48"/>
    </row>
    <row r="308" spans="1:51">
      <c r="A308" s="46"/>
      <c r="B308" s="48" t="s">
        <v>7296</v>
      </c>
      <c r="C308" s="48" t="s">
        <v>5582</v>
      </c>
      <c r="D308" s="48" t="s">
        <v>5927</v>
      </c>
      <c r="E308" s="48"/>
      <c r="F308" s="48"/>
      <c r="G308" s="48"/>
      <c r="H308" s="48" t="s">
        <v>5737</v>
      </c>
      <c r="I308" s="48"/>
      <c r="J308" s="48"/>
      <c r="K308" s="48" t="s">
        <v>90</v>
      </c>
      <c r="L308" s="48"/>
      <c r="M308" s="48" t="s">
        <v>41</v>
      </c>
      <c r="N308" s="48" t="s">
        <v>96</v>
      </c>
      <c r="O308" s="48" t="s">
        <v>61</v>
      </c>
      <c r="P308" s="66" t="s">
        <v>5145</v>
      </c>
      <c r="Q308" s="49" t="s">
        <v>5928</v>
      </c>
      <c r="R308" s="48"/>
      <c r="S308" s="48" t="s">
        <v>99</v>
      </c>
      <c r="T308" s="46" t="str">
        <f>IFERROR(VLOOKUP(S308,Регионы!$A$4:$C$1622,2,0),"-")</f>
        <v>Москва</v>
      </c>
      <c r="U308" s="48" t="s">
        <v>5929</v>
      </c>
      <c r="V308" s="48">
        <v>14</v>
      </c>
      <c r="W308" s="48" t="s">
        <v>2526</v>
      </c>
      <c r="X308" s="49" t="s">
        <v>4210</v>
      </c>
      <c r="Y308" s="49"/>
      <c r="Z308" s="46" t="str">
        <f>IFERROR(VLOOKUP(W308,'Каталог функций'!$B$6:$G$793,2,0),"-")</f>
        <v>Операции розничной торговли</v>
      </c>
      <c r="AA308" s="46" t="str">
        <f>IFERROR(VLOOKUP(X308,'Каталог функций'!$D$6:$G$793,2,0),"-")</f>
        <v>Региональное / Территориальное управление</v>
      </c>
      <c r="AB308" s="46" t="str">
        <f>IFERROR(VLOOKUP(Y308,'Каталог функций'!$F$6:$G$793,2,0),"-")</f>
        <v>-</v>
      </c>
      <c r="AC308" s="64">
        <v>1</v>
      </c>
      <c r="AD308" s="50">
        <v>161000</v>
      </c>
      <c r="AE308" s="66">
        <v>12</v>
      </c>
      <c r="AF308" s="50"/>
      <c r="AG308" s="48" t="s">
        <v>95</v>
      </c>
      <c r="AH308" s="50">
        <v>1628800</v>
      </c>
      <c r="AI308" s="51">
        <v>0.42799999999999999</v>
      </c>
      <c r="AJ308" s="48" t="s">
        <v>96</v>
      </c>
      <c r="AK308" s="50"/>
      <c r="AL308" s="51"/>
      <c r="AM308" s="48"/>
      <c r="AN308" s="50"/>
      <c r="AO308" s="52"/>
      <c r="AP308" s="48"/>
      <c r="AQ308" s="48"/>
      <c r="AR308" s="50"/>
      <c r="AS308" s="52"/>
      <c r="AT308" s="48"/>
      <c r="AU308" s="48"/>
      <c r="AV308" s="50"/>
      <c r="AW308" s="52"/>
      <c r="AX308" s="48"/>
      <c r="AY308" s="48"/>
    </row>
    <row r="309" spans="1:51">
      <c r="A309" s="46"/>
      <c r="B309" s="48" t="s">
        <v>7296</v>
      </c>
      <c r="C309" s="48" t="s">
        <v>5450</v>
      </c>
      <c r="D309" s="48" t="s">
        <v>5672</v>
      </c>
      <c r="E309" s="48"/>
      <c r="F309" s="48"/>
      <c r="G309" s="48"/>
      <c r="H309" s="48" t="s">
        <v>5930</v>
      </c>
      <c r="I309" s="48"/>
      <c r="J309" s="48"/>
      <c r="K309" s="48" t="s">
        <v>90</v>
      </c>
      <c r="L309" s="48"/>
      <c r="M309" s="48"/>
      <c r="N309" s="48" t="s">
        <v>96</v>
      </c>
      <c r="O309" s="48" t="s">
        <v>61</v>
      </c>
      <c r="P309" s="66" t="s">
        <v>5132</v>
      </c>
      <c r="Q309" s="49" t="s">
        <v>5599</v>
      </c>
      <c r="R309" s="48" t="s">
        <v>3490</v>
      </c>
      <c r="S309" s="48" t="s">
        <v>99</v>
      </c>
      <c r="T309" s="46" t="str">
        <f>IFERROR(VLOOKUP(S309,Регионы!$A$4:$C$1622,2,0),"-")</f>
        <v>Москва</v>
      </c>
      <c r="U309" s="48" t="s">
        <v>5931</v>
      </c>
      <c r="V309" s="48">
        <v>14</v>
      </c>
      <c r="W309" s="48" t="s">
        <v>2564</v>
      </c>
      <c r="X309" s="49" t="s">
        <v>2566</v>
      </c>
      <c r="Y309" s="49" t="s">
        <v>4735</v>
      </c>
      <c r="Z309" s="46" t="str">
        <f>IFERROR(VLOOKUP(W309,'Каталог функций'!$B$6:$G$793,2,0),"-")</f>
        <v>Дизайн</v>
      </c>
      <c r="AA309" s="46" t="str">
        <f>IFERROR(VLOOKUP(X309,'Каталог функций'!$D$6:$G$793,2,0),"-")</f>
        <v>Дизайнеры</v>
      </c>
      <c r="AB309" s="46" t="str">
        <f>IFERROR(VLOOKUP(Y309,'Каталог функций'!$F$6:$G$793,2,0),"-")</f>
        <v>Дизайн одежды</v>
      </c>
      <c r="AC309" s="64">
        <v>1</v>
      </c>
      <c r="AD309" s="50">
        <v>200000</v>
      </c>
      <c r="AE309" s="66">
        <v>12</v>
      </c>
      <c r="AF309" s="50"/>
      <c r="AG309" s="48" t="s">
        <v>95</v>
      </c>
      <c r="AH309" s="50">
        <v>276000</v>
      </c>
      <c r="AI309" s="51">
        <v>0.115</v>
      </c>
      <c r="AJ309" s="48" t="s">
        <v>96</v>
      </c>
      <c r="AK309" s="50"/>
      <c r="AL309" s="51"/>
      <c r="AM309" s="48"/>
      <c r="AN309" s="50"/>
      <c r="AO309" s="52"/>
      <c r="AP309" s="48"/>
      <c r="AQ309" s="48"/>
      <c r="AR309" s="50"/>
      <c r="AS309" s="52"/>
      <c r="AT309" s="48"/>
      <c r="AU309" s="48"/>
      <c r="AV309" s="50"/>
      <c r="AW309" s="52"/>
      <c r="AX309" s="48"/>
      <c r="AY309" s="48"/>
    </row>
    <row r="310" spans="1:51">
      <c r="A310" s="46"/>
      <c r="B310" s="48" t="s">
        <v>7296</v>
      </c>
      <c r="C310" s="48" t="s">
        <v>5592</v>
      </c>
      <c r="D310" s="48"/>
      <c r="E310" s="48"/>
      <c r="F310" s="48"/>
      <c r="G310" s="48"/>
      <c r="H310" s="48" t="s">
        <v>5737</v>
      </c>
      <c r="I310" s="48"/>
      <c r="J310" s="48"/>
      <c r="K310" s="48" t="s">
        <v>90</v>
      </c>
      <c r="L310" s="48"/>
      <c r="M310" s="48" t="s">
        <v>41</v>
      </c>
      <c r="N310" s="48" t="s">
        <v>96</v>
      </c>
      <c r="O310" s="48" t="s">
        <v>62</v>
      </c>
      <c r="P310" s="66" t="s">
        <v>5132</v>
      </c>
      <c r="Q310" s="49" t="s">
        <v>5932</v>
      </c>
      <c r="R310" s="48" t="s">
        <v>3490</v>
      </c>
      <c r="S310" s="48" t="s">
        <v>99</v>
      </c>
      <c r="T310" s="46" t="str">
        <f>IFERROR(VLOOKUP(S310,Регионы!$A$4:$C$1622,2,0),"-")</f>
        <v>Москва</v>
      </c>
      <c r="U310" s="48" t="s">
        <v>5933</v>
      </c>
      <c r="V310" s="48">
        <v>14</v>
      </c>
      <c r="W310" s="48" t="s">
        <v>2526</v>
      </c>
      <c r="X310" s="49" t="s">
        <v>4210</v>
      </c>
      <c r="Y310" s="49"/>
      <c r="Z310" s="46" t="str">
        <f>IFERROR(VLOOKUP(W310,'Каталог функций'!$B$6:$G$793,2,0),"-")</f>
        <v>Операции розничной торговли</v>
      </c>
      <c r="AA310" s="46" t="str">
        <f>IFERROR(VLOOKUP(X310,'Каталог функций'!$D$6:$G$793,2,0),"-")</f>
        <v>Региональное / Территориальное управление</v>
      </c>
      <c r="AB310" s="46" t="str">
        <f>IFERROR(VLOOKUP(Y310,'Каталог функций'!$F$6:$G$793,2,0),"-")</f>
        <v>-</v>
      </c>
      <c r="AC310" s="64">
        <v>1</v>
      </c>
      <c r="AD310" s="50">
        <v>112000</v>
      </c>
      <c r="AE310" s="66">
        <v>12</v>
      </c>
      <c r="AF310" s="50"/>
      <c r="AG310" s="48" t="s">
        <v>95</v>
      </c>
      <c r="AH310" s="50"/>
      <c r="AI310" s="51">
        <v>0.42799999999999999</v>
      </c>
      <c r="AJ310" s="48" t="s">
        <v>96</v>
      </c>
      <c r="AK310" s="50"/>
      <c r="AL310" s="51"/>
      <c r="AM310" s="48"/>
      <c r="AN310" s="50"/>
      <c r="AO310" s="52"/>
      <c r="AP310" s="48"/>
      <c r="AQ310" s="48"/>
      <c r="AR310" s="50"/>
      <c r="AS310" s="52"/>
      <c r="AT310" s="48"/>
      <c r="AU310" s="48"/>
      <c r="AV310" s="50"/>
      <c r="AW310" s="52"/>
      <c r="AX310" s="48"/>
      <c r="AY310" s="48"/>
    </row>
    <row r="311" spans="1:51">
      <c r="A311" s="46"/>
      <c r="B311" s="48" t="s">
        <v>7296</v>
      </c>
      <c r="C311" s="48" t="s">
        <v>5592</v>
      </c>
      <c r="D311" s="48"/>
      <c r="E311" s="48"/>
      <c r="F311" s="48"/>
      <c r="G311" s="48"/>
      <c r="H311" s="48" t="s">
        <v>5737</v>
      </c>
      <c r="I311" s="48"/>
      <c r="J311" s="48"/>
      <c r="K311" s="48" t="s">
        <v>90</v>
      </c>
      <c r="L311" s="48"/>
      <c r="M311" s="48" t="s">
        <v>41</v>
      </c>
      <c r="N311" s="48" t="s">
        <v>96</v>
      </c>
      <c r="O311" s="48" t="s">
        <v>61</v>
      </c>
      <c r="P311" s="66" t="s">
        <v>5149</v>
      </c>
      <c r="Q311" s="49" t="s">
        <v>5934</v>
      </c>
      <c r="R311" s="48"/>
      <c r="S311" s="48" t="s">
        <v>1504</v>
      </c>
      <c r="T311" s="46" t="str">
        <f>IFERROR(VLOOKUP(S311,Регионы!$A$4:$C$1622,2,0),"-")</f>
        <v>Пермь</v>
      </c>
      <c r="U311" s="48" t="s">
        <v>5935</v>
      </c>
      <c r="V311" s="48">
        <v>14</v>
      </c>
      <c r="W311" s="48" t="s">
        <v>2526</v>
      </c>
      <c r="X311" s="49" t="s">
        <v>4210</v>
      </c>
      <c r="Y311" s="49"/>
      <c r="Z311" s="46" t="str">
        <f>IFERROR(VLOOKUP(W311,'Каталог функций'!$B$6:$G$793,2,0),"-")</f>
        <v>Операции розничной торговли</v>
      </c>
      <c r="AA311" s="46" t="str">
        <f>IFERROR(VLOOKUP(X311,'Каталог функций'!$D$6:$G$793,2,0),"-")</f>
        <v>Региональное / Территориальное управление</v>
      </c>
      <c r="AB311" s="46" t="str">
        <f>IFERROR(VLOOKUP(Y311,'Каталог функций'!$F$6:$G$793,2,0),"-")</f>
        <v>-</v>
      </c>
      <c r="AC311" s="64">
        <v>1</v>
      </c>
      <c r="AD311" s="50">
        <v>155986</v>
      </c>
      <c r="AE311" s="66">
        <v>12</v>
      </c>
      <c r="AF311" s="50"/>
      <c r="AG311" s="48" t="s">
        <v>95</v>
      </c>
      <c r="AH311" s="50">
        <v>423699</v>
      </c>
      <c r="AI311" s="51">
        <v>0.42799999999999999</v>
      </c>
      <c r="AJ311" s="48" t="s">
        <v>96</v>
      </c>
      <c r="AK311" s="50"/>
      <c r="AL311" s="51"/>
      <c r="AM311" s="48"/>
      <c r="AN311" s="50"/>
      <c r="AO311" s="52"/>
      <c r="AP311" s="48"/>
      <c r="AQ311" s="48"/>
      <c r="AR311" s="50"/>
      <c r="AS311" s="52"/>
      <c r="AT311" s="48"/>
      <c r="AU311" s="48"/>
      <c r="AV311" s="50"/>
      <c r="AW311" s="52"/>
      <c r="AX311" s="48"/>
      <c r="AY311" s="48"/>
    </row>
    <row r="312" spans="1:51">
      <c r="A312" s="46"/>
      <c r="B312" s="48" t="s">
        <v>7296</v>
      </c>
      <c r="C312" s="48" t="s">
        <v>5601</v>
      </c>
      <c r="D312" s="48"/>
      <c r="E312" s="48"/>
      <c r="F312" s="48"/>
      <c r="G312" s="48"/>
      <c r="H312" s="48" t="s">
        <v>5936</v>
      </c>
      <c r="I312" s="48"/>
      <c r="J312" s="48"/>
      <c r="K312" s="48" t="s">
        <v>89</v>
      </c>
      <c r="L312" s="48"/>
      <c r="M312" s="48" t="s">
        <v>41</v>
      </c>
      <c r="N312" s="48" t="s">
        <v>96</v>
      </c>
      <c r="O312" s="48" t="s">
        <v>61</v>
      </c>
      <c r="P312" s="66" t="s">
        <v>5326</v>
      </c>
      <c r="Q312" s="49" t="s">
        <v>5937</v>
      </c>
      <c r="R312" s="48" t="s">
        <v>3490</v>
      </c>
      <c r="S312" s="48" t="s">
        <v>487</v>
      </c>
      <c r="T312" s="46" t="str">
        <f>IFERROR(VLOOKUP(S312,Регионы!$A$4:$C$1622,2,0),"-")</f>
        <v>Московская Область</v>
      </c>
      <c r="U312" s="48" t="s">
        <v>5938</v>
      </c>
      <c r="V312" s="48">
        <v>14</v>
      </c>
      <c r="W312" s="48" t="s">
        <v>2526</v>
      </c>
      <c r="X312" s="49" t="s">
        <v>2528</v>
      </c>
      <c r="Y312" s="49"/>
      <c r="Z312" s="46" t="str">
        <f>IFERROR(VLOOKUP(W312,'Каталог функций'!$B$6:$G$793,2,0),"-")</f>
        <v>Операции розничной торговли</v>
      </c>
      <c r="AA312" s="46" t="str">
        <f>IFERROR(VLOOKUP(X312,'Каталог функций'!$D$6:$G$793,2,0),"-")</f>
        <v>Руководство магазина</v>
      </c>
      <c r="AB312" s="46" t="str">
        <f>IFERROR(VLOOKUP(Y312,'Каталог функций'!$F$6:$G$793,2,0),"-")</f>
        <v>-</v>
      </c>
      <c r="AC312" s="64">
        <v>1</v>
      </c>
      <c r="AD312" s="50">
        <v>112000</v>
      </c>
      <c r="AE312" s="66">
        <v>12</v>
      </c>
      <c r="AF312" s="50"/>
      <c r="AG312" s="48" t="s">
        <v>95</v>
      </c>
      <c r="AH312" s="50">
        <v>366212</v>
      </c>
      <c r="AI312" s="51">
        <v>0.42799999999999999</v>
      </c>
      <c r="AJ312" s="48" t="s">
        <v>96</v>
      </c>
      <c r="AK312" s="50"/>
      <c r="AL312" s="51"/>
      <c r="AM312" s="48"/>
      <c r="AN312" s="50"/>
      <c r="AO312" s="52"/>
      <c r="AP312" s="48"/>
      <c r="AQ312" s="48"/>
      <c r="AR312" s="50"/>
      <c r="AS312" s="52"/>
      <c r="AT312" s="48"/>
      <c r="AU312" s="48"/>
      <c r="AV312" s="50"/>
      <c r="AW312" s="52"/>
      <c r="AX312" s="48"/>
      <c r="AY312" s="48"/>
    </row>
    <row r="313" spans="1:51">
      <c r="A313" s="46"/>
      <c r="B313" s="48" t="s">
        <v>7296</v>
      </c>
      <c r="C313" s="48" t="s">
        <v>5592</v>
      </c>
      <c r="D313" s="48"/>
      <c r="E313" s="48"/>
      <c r="F313" s="48"/>
      <c r="G313" s="48"/>
      <c r="H313" s="48" t="s">
        <v>5583</v>
      </c>
      <c r="I313" s="48"/>
      <c r="J313" s="48"/>
      <c r="K313" s="48" t="s">
        <v>90</v>
      </c>
      <c r="L313" s="48"/>
      <c r="M313" s="48"/>
      <c r="N313" s="48" t="s">
        <v>96</v>
      </c>
      <c r="O313" s="48" t="s">
        <v>61</v>
      </c>
      <c r="P313" s="66" t="s">
        <v>5236</v>
      </c>
      <c r="Q313" s="49" t="s">
        <v>5584</v>
      </c>
      <c r="R313" s="48" t="s">
        <v>3490</v>
      </c>
      <c r="S313" s="48" t="s">
        <v>213</v>
      </c>
      <c r="T313" s="46" t="str">
        <f>IFERROR(VLOOKUP(S313,Регионы!$A$4:$C$1622,2,0),"-")</f>
        <v>Красноярск</v>
      </c>
      <c r="U313" s="48" t="s">
        <v>5939</v>
      </c>
      <c r="V313" s="48">
        <v>10</v>
      </c>
      <c r="W313" s="48" t="s">
        <v>2526</v>
      </c>
      <c r="X313" s="49" t="s">
        <v>2531</v>
      </c>
      <c r="Y313" s="49" t="s">
        <v>3233</v>
      </c>
      <c r="Z313" s="46" t="str">
        <f>IFERROR(VLOOKUP(W313,'Каталог функций'!$B$6:$G$793,2,0),"-")</f>
        <v>Операции розничной торговли</v>
      </c>
      <c r="AA313" s="46" t="str">
        <f>IFERROR(VLOOKUP(X313,'Каталог функций'!$D$6:$G$793,2,0),"-")</f>
        <v>Сотрудники магазина (торговый персонал)</v>
      </c>
      <c r="AB313" s="46" t="str">
        <f>IFERROR(VLOOKUP(Y313,'Каталог функций'!$F$6:$G$793,2,0),"-")</f>
        <v>Торговый зал</v>
      </c>
      <c r="AC313" s="64">
        <v>1</v>
      </c>
      <c r="AD313" s="50">
        <v>43015.51</v>
      </c>
      <c r="AE313" s="66">
        <v>12</v>
      </c>
      <c r="AF313" s="50"/>
      <c r="AG313" s="48" t="s">
        <v>95</v>
      </c>
      <c r="AH313" s="50">
        <v>115518</v>
      </c>
      <c r="AI313" s="51">
        <v>0.4</v>
      </c>
      <c r="AJ313" s="48" t="s">
        <v>96</v>
      </c>
      <c r="AK313" s="50"/>
      <c r="AL313" s="51"/>
      <c r="AM313" s="48"/>
      <c r="AN313" s="50"/>
      <c r="AO313" s="52"/>
      <c r="AP313" s="48"/>
      <c r="AQ313" s="48"/>
      <c r="AR313" s="50"/>
      <c r="AS313" s="52"/>
      <c r="AT313" s="48"/>
      <c r="AU313" s="48"/>
      <c r="AV313" s="50"/>
      <c r="AW313" s="52"/>
      <c r="AX313" s="48"/>
      <c r="AY313" s="48"/>
    </row>
    <row r="314" spans="1:51">
      <c r="A314" s="46"/>
      <c r="B314" s="48" t="s">
        <v>7296</v>
      </c>
      <c r="C314" s="48" t="s">
        <v>5582</v>
      </c>
      <c r="D314" s="48"/>
      <c r="E314" s="48"/>
      <c r="F314" s="48"/>
      <c r="G314" s="48"/>
      <c r="H314" s="48" t="s">
        <v>5642</v>
      </c>
      <c r="I314" s="48"/>
      <c r="J314" s="48"/>
      <c r="K314" s="48" t="s">
        <v>90</v>
      </c>
      <c r="L314" s="48"/>
      <c r="M314" s="48"/>
      <c r="N314" s="48" t="s">
        <v>96</v>
      </c>
      <c r="O314" s="48" t="s">
        <v>61</v>
      </c>
      <c r="P314" s="66" t="s">
        <v>5447</v>
      </c>
      <c r="Q314" s="49" t="s">
        <v>5940</v>
      </c>
      <c r="R314" s="48" t="s">
        <v>3490</v>
      </c>
      <c r="S314" s="48" t="s">
        <v>99</v>
      </c>
      <c r="T314" s="46" t="str">
        <f>IFERROR(VLOOKUP(S314,Регионы!$A$4:$C$1622,2,0),"-")</f>
        <v>Москва</v>
      </c>
      <c r="U314" s="48" t="s">
        <v>5941</v>
      </c>
      <c r="V314" s="48">
        <v>14</v>
      </c>
      <c r="W314" s="48" t="s">
        <v>2547</v>
      </c>
      <c r="X314" s="49" t="s">
        <v>2548</v>
      </c>
      <c r="Y314" s="49"/>
      <c r="Z314" s="46" t="str">
        <f>IFERROR(VLOOKUP(W314,'Каталог функций'!$B$6:$G$793,2,0),"-")</f>
        <v>Оформление товарных площадок / Мерчендайзинг</v>
      </c>
      <c r="AA314" s="46" t="str">
        <f>IFERROR(VLOOKUP(X314,'Каталог функций'!$D$6:$G$793,2,0),"-")</f>
        <v>Оформление товарных площадок / Мерчендайзинг</v>
      </c>
      <c r="AB314" s="46" t="str">
        <f>IFERROR(VLOOKUP(Y314,'Каталог функций'!$F$6:$G$793,2,0),"-")</f>
        <v>-</v>
      </c>
      <c r="AC314" s="64">
        <v>1</v>
      </c>
      <c r="AD314" s="50">
        <v>94747.94</v>
      </c>
      <c r="AE314" s="66">
        <v>12</v>
      </c>
      <c r="AF314" s="50"/>
      <c r="AG314" s="48" t="s">
        <v>95</v>
      </c>
      <c r="AH314" s="50">
        <v>122105</v>
      </c>
      <c r="AI314" s="51">
        <v>0.2</v>
      </c>
      <c r="AJ314" s="48" t="s">
        <v>96</v>
      </c>
      <c r="AK314" s="50"/>
      <c r="AL314" s="51"/>
      <c r="AM314" s="48"/>
      <c r="AN314" s="50"/>
      <c r="AO314" s="52"/>
      <c r="AP314" s="48"/>
      <c r="AQ314" s="48"/>
      <c r="AR314" s="50"/>
      <c r="AS314" s="52"/>
      <c r="AT314" s="48"/>
      <c r="AU314" s="48"/>
      <c r="AV314" s="50"/>
      <c r="AW314" s="52"/>
      <c r="AX314" s="48"/>
      <c r="AY314" s="48"/>
    </row>
    <row r="315" spans="1:51">
      <c r="A315" s="46"/>
      <c r="B315" s="48" t="s">
        <v>7296</v>
      </c>
      <c r="C315" s="48" t="s">
        <v>5582</v>
      </c>
      <c r="D315" s="48"/>
      <c r="E315" s="48"/>
      <c r="F315" s="48"/>
      <c r="G315" s="48"/>
      <c r="H315" s="48" t="s">
        <v>5583</v>
      </c>
      <c r="I315" s="48"/>
      <c r="J315" s="48"/>
      <c r="K315" s="48" t="s">
        <v>90</v>
      </c>
      <c r="L315" s="48"/>
      <c r="M315" s="48"/>
      <c r="N315" s="48" t="s">
        <v>96</v>
      </c>
      <c r="O315" s="48" t="s">
        <v>61</v>
      </c>
      <c r="P315" s="66" t="s">
        <v>5236</v>
      </c>
      <c r="Q315" s="49" t="s">
        <v>5942</v>
      </c>
      <c r="R315" s="48" t="s">
        <v>3490</v>
      </c>
      <c r="S315" s="48" t="s">
        <v>99</v>
      </c>
      <c r="T315" s="46" t="str">
        <f>IFERROR(VLOOKUP(S315,Регионы!$A$4:$C$1622,2,0),"-")</f>
        <v>Москва</v>
      </c>
      <c r="U315" s="48" t="s">
        <v>5943</v>
      </c>
      <c r="V315" s="48">
        <v>10</v>
      </c>
      <c r="W315" s="48" t="s">
        <v>2526</v>
      </c>
      <c r="X315" s="49" t="s">
        <v>2531</v>
      </c>
      <c r="Y315" s="49" t="s">
        <v>3233</v>
      </c>
      <c r="Z315" s="46" t="str">
        <f>IFERROR(VLOOKUP(W315,'Каталог функций'!$B$6:$G$793,2,0),"-")</f>
        <v>Операции розничной торговли</v>
      </c>
      <c r="AA315" s="46" t="str">
        <f>IFERROR(VLOOKUP(X315,'Каталог функций'!$D$6:$G$793,2,0),"-")</f>
        <v>Сотрудники магазина (торговый персонал)</v>
      </c>
      <c r="AB315" s="46" t="str">
        <f>IFERROR(VLOOKUP(Y315,'Каталог функций'!$F$6:$G$793,2,0),"-")</f>
        <v>Торговый зал</v>
      </c>
      <c r="AC315" s="64">
        <v>1</v>
      </c>
      <c r="AD315" s="50">
        <v>50938.69</v>
      </c>
      <c r="AE315" s="66">
        <v>12</v>
      </c>
      <c r="AF315" s="50"/>
      <c r="AG315" s="48" t="s">
        <v>95</v>
      </c>
      <c r="AH315" s="50">
        <v>799487</v>
      </c>
      <c r="AI315" s="51">
        <v>0.4</v>
      </c>
      <c r="AJ315" s="48" t="s">
        <v>96</v>
      </c>
      <c r="AK315" s="50"/>
      <c r="AL315" s="51"/>
      <c r="AM315" s="48"/>
      <c r="AN315" s="50"/>
      <c r="AO315" s="52"/>
      <c r="AP315" s="48"/>
      <c r="AQ315" s="48"/>
      <c r="AR315" s="50"/>
      <c r="AS315" s="52"/>
      <c r="AT315" s="48"/>
      <c r="AU315" s="48"/>
      <c r="AV315" s="50"/>
      <c r="AW315" s="52"/>
      <c r="AX315" s="48"/>
      <c r="AY315" s="48"/>
    </row>
    <row r="316" spans="1:51">
      <c r="A316" s="46"/>
      <c r="B316" s="48" t="s">
        <v>7296</v>
      </c>
      <c r="C316" s="48" t="s">
        <v>5592</v>
      </c>
      <c r="D316" s="48"/>
      <c r="E316" s="48"/>
      <c r="F316" s="48"/>
      <c r="G316" s="48"/>
      <c r="H316" s="48" t="s">
        <v>5737</v>
      </c>
      <c r="I316" s="48"/>
      <c r="J316" s="48"/>
      <c r="K316" s="48" t="s">
        <v>90</v>
      </c>
      <c r="L316" s="48"/>
      <c r="M316" s="48" t="s">
        <v>41</v>
      </c>
      <c r="N316" s="48" t="s">
        <v>96</v>
      </c>
      <c r="O316" s="48" t="s">
        <v>61</v>
      </c>
      <c r="P316" s="66" t="s">
        <v>5123</v>
      </c>
      <c r="Q316" s="49" t="s">
        <v>5944</v>
      </c>
      <c r="R316" s="48"/>
      <c r="S316" s="48" t="s">
        <v>1217</v>
      </c>
      <c r="T316" s="46" t="str">
        <f>IFERROR(VLOOKUP(S316,Регионы!$A$4:$C$1622,2,0),"-")</f>
        <v>Казань</v>
      </c>
      <c r="U316" s="48" t="s">
        <v>5945</v>
      </c>
      <c r="V316" s="48">
        <v>14</v>
      </c>
      <c r="W316" s="48" t="s">
        <v>2526</v>
      </c>
      <c r="X316" s="49" t="s">
        <v>4210</v>
      </c>
      <c r="Y316" s="49"/>
      <c r="Z316" s="46" t="str">
        <f>IFERROR(VLOOKUP(W316,'Каталог функций'!$B$6:$G$793,2,0),"-")</f>
        <v>Операции розничной торговли</v>
      </c>
      <c r="AA316" s="46" t="str">
        <f>IFERROR(VLOOKUP(X316,'Каталог функций'!$D$6:$G$793,2,0),"-")</f>
        <v>Региональное / Территориальное управление</v>
      </c>
      <c r="AB316" s="46" t="str">
        <f>IFERROR(VLOOKUP(Y316,'Каталог функций'!$F$6:$G$793,2,0),"-")</f>
        <v>-</v>
      </c>
      <c r="AC316" s="64">
        <v>1</v>
      </c>
      <c r="AD316" s="50">
        <v>95312</v>
      </c>
      <c r="AE316" s="66">
        <v>12</v>
      </c>
      <c r="AF316" s="50"/>
      <c r="AG316" s="48" t="s">
        <v>95</v>
      </c>
      <c r="AH316" s="50">
        <v>890565</v>
      </c>
      <c r="AI316" s="51">
        <v>0.42799999999999999</v>
      </c>
      <c r="AJ316" s="48" t="s">
        <v>96</v>
      </c>
      <c r="AK316" s="50"/>
      <c r="AL316" s="51"/>
      <c r="AM316" s="48"/>
      <c r="AN316" s="50"/>
      <c r="AO316" s="52"/>
      <c r="AP316" s="48"/>
      <c r="AQ316" s="48"/>
      <c r="AR316" s="50"/>
      <c r="AS316" s="52"/>
      <c r="AT316" s="48"/>
      <c r="AU316" s="48"/>
      <c r="AV316" s="50"/>
      <c r="AW316" s="52"/>
      <c r="AX316" s="48"/>
      <c r="AY316" s="48"/>
    </row>
    <row r="317" spans="1:51">
      <c r="A317" s="46"/>
      <c r="B317" s="48" t="s">
        <v>7296</v>
      </c>
      <c r="C317" s="48" t="s">
        <v>5592</v>
      </c>
      <c r="D317" s="48"/>
      <c r="E317" s="48"/>
      <c r="F317" s="48"/>
      <c r="G317" s="48"/>
      <c r="H317" s="48" t="s">
        <v>5589</v>
      </c>
      <c r="I317" s="48"/>
      <c r="J317" s="48"/>
      <c r="K317" s="48" t="s">
        <v>90</v>
      </c>
      <c r="L317" s="48"/>
      <c r="M317" s="48"/>
      <c r="N317" s="48" t="s">
        <v>96</v>
      </c>
      <c r="O317" s="48" t="s">
        <v>61</v>
      </c>
      <c r="P317" s="66" t="s">
        <v>5176</v>
      </c>
      <c r="Q317" s="49" t="s">
        <v>5946</v>
      </c>
      <c r="R317" s="48" t="s">
        <v>3490</v>
      </c>
      <c r="S317" s="48" t="s">
        <v>1532</v>
      </c>
      <c r="T317" s="46" t="str">
        <f>IFERROR(VLOOKUP(S317,Регионы!$A$4:$C$1622,2,0),"-")</f>
        <v>Уфа</v>
      </c>
      <c r="U317" s="48" t="s">
        <v>5947</v>
      </c>
      <c r="V317" s="48">
        <v>10</v>
      </c>
      <c r="W317" s="48" t="s">
        <v>1885</v>
      </c>
      <c r="X317" s="49" t="s">
        <v>1890</v>
      </c>
      <c r="Y317" s="49" t="s">
        <v>4822</v>
      </c>
      <c r="Z317" s="46" t="str">
        <f>IFERROR(VLOOKUP(W317,'Каталог функций'!$B$6:$G$793,2,0),"-")</f>
        <v>Логистика/ Поставки</v>
      </c>
      <c r="AA317" s="46" t="str">
        <f>IFERROR(VLOOKUP(X317,'Каталог функций'!$D$6:$G$793,2,0),"-")</f>
        <v>Складирование/ Управление материально техническим снабжением</v>
      </c>
      <c r="AB317" s="46" t="str">
        <f>IFERROR(VLOOKUP(Y317,'Каталог функций'!$F$6:$G$793,2,0),"-")</f>
        <v>Складской учет</v>
      </c>
      <c r="AC317" s="64">
        <v>1</v>
      </c>
      <c r="AD317" s="50">
        <v>74839.16</v>
      </c>
      <c r="AE317" s="66">
        <v>12</v>
      </c>
      <c r="AF317" s="50"/>
      <c r="AG317" s="48" t="s">
        <v>95</v>
      </c>
      <c r="AH317" s="50">
        <v>133090</v>
      </c>
      <c r="AI317" s="51">
        <v>0.1482</v>
      </c>
      <c r="AJ317" s="48" t="s">
        <v>96</v>
      </c>
      <c r="AK317" s="50"/>
      <c r="AL317" s="51"/>
      <c r="AM317" s="48"/>
      <c r="AN317" s="50"/>
      <c r="AO317" s="52"/>
      <c r="AP317" s="48"/>
      <c r="AQ317" s="48"/>
      <c r="AR317" s="50"/>
      <c r="AS317" s="52"/>
      <c r="AT317" s="48"/>
      <c r="AU317" s="48"/>
      <c r="AV317" s="50"/>
      <c r="AW317" s="52"/>
      <c r="AX317" s="48"/>
      <c r="AY317" s="48"/>
    </row>
    <row r="318" spans="1:51">
      <c r="A318" s="46"/>
      <c r="B318" s="48" t="s">
        <v>7296</v>
      </c>
      <c r="C318" s="48" t="s">
        <v>5592</v>
      </c>
      <c r="D318" s="48"/>
      <c r="E318" s="48"/>
      <c r="F318" s="48"/>
      <c r="G318" s="48"/>
      <c r="H318" s="48" t="s">
        <v>5583</v>
      </c>
      <c r="I318" s="48"/>
      <c r="J318" s="48"/>
      <c r="K318" s="48" t="s">
        <v>90</v>
      </c>
      <c r="L318" s="48"/>
      <c r="M318" s="48"/>
      <c r="N318" s="48" t="s">
        <v>96</v>
      </c>
      <c r="O318" s="48" t="s">
        <v>62</v>
      </c>
      <c r="P318" s="66" t="s">
        <v>5587</v>
      </c>
      <c r="Q318" s="49" t="s">
        <v>5937</v>
      </c>
      <c r="R318" s="48" t="s">
        <v>3490</v>
      </c>
      <c r="S318" s="48" t="s">
        <v>1217</v>
      </c>
      <c r="T318" s="46" t="str">
        <f>IFERROR(VLOOKUP(S318,Регионы!$A$4:$C$1622,2,0),"-")</f>
        <v>Казань</v>
      </c>
      <c r="U318" s="48" t="s">
        <v>5948</v>
      </c>
      <c r="V318" s="48">
        <v>10</v>
      </c>
      <c r="W318" s="48" t="s">
        <v>2526</v>
      </c>
      <c r="X318" s="49" t="s">
        <v>2531</v>
      </c>
      <c r="Y318" s="49" t="s">
        <v>3233</v>
      </c>
      <c r="Z318" s="46" t="str">
        <f>IFERROR(VLOOKUP(W318,'Каталог функций'!$B$6:$G$793,2,0),"-")</f>
        <v>Операции розничной торговли</v>
      </c>
      <c r="AA318" s="46" t="str">
        <f>IFERROR(VLOOKUP(X318,'Каталог функций'!$D$6:$G$793,2,0),"-")</f>
        <v>Сотрудники магазина (торговый персонал)</v>
      </c>
      <c r="AB318" s="46" t="str">
        <f>IFERROR(VLOOKUP(Y318,'Каталог функций'!$F$6:$G$793,2,0),"-")</f>
        <v>Торговый зал</v>
      </c>
      <c r="AC318" s="64">
        <v>1</v>
      </c>
      <c r="AD318" s="50">
        <v>43349.77</v>
      </c>
      <c r="AE318" s="66">
        <v>12</v>
      </c>
      <c r="AF318" s="50"/>
      <c r="AG318" s="48" t="s">
        <v>95</v>
      </c>
      <c r="AH318" s="50">
        <v>567398</v>
      </c>
      <c r="AI318" s="51">
        <v>0.4</v>
      </c>
      <c r="AJ318" s="48" t="s">
        <v>96</v>
      </c>
      <c r="AK318" s="50"/>
      <c r="AL318" s="51"/>
      <c r="AM318" s="48"/>
      <c r="AN318" s="50"/>
      <c r="AO318" s="52"/>
      <c r="AP318" s="48"/>
      <c r="AQ318" s="48"/>
      <c r="AR318" s="50"/>
      <c r="AS318" s="52"/>
      <c r="AT318" s="48"/>
      <c r="AU318" s="48"/>
      <c r="AV318" s="50"/>
      <c r="AW318" s="52"/>
      <c r="AX318" s="48"/>
      <c r="AY318" s="48"/>
    </row>
    <row r="319" spans="1:51">
      <c r="A319" s="46"/>
      <c r="B319" s="48" t="s">
        <v>7296</v>
      </c>
      <c r="C319" s="48" t="s">
        <v>5417</v>
      </c>
      <c r="D319" s="48" t="s">
        <v>5949</v>
      </c>
      <c r="E319" s="48"/>
      <c r="F319" s="48"/>
      <c r="G319" s="48"/>
      <c r="H319" s="162" t="s">
        <v>5950</v>
      </c>
      <c r="I319" s="48"/>
      <c r="J319" s="48"/>
      <c r="K319" s="48" t="s">
        <v>90</v>
      </c>
      <c r="L319" s="48"/>
      <c r="M319" s="48"/>
      <c r="N319" s="48" t="s">
        <v>96</v>
      </c>
      <c r="O319" s="48" t="s">
        <v>61</v>
      </c>
      <c r="P319" s="66" t="s">
        <v>5110</v>
      </c>
      <c r="Q319" s="49" t="s">
        <v>5951</v>
      </c>
      <c r="R319" s="48"/>
      <c r="S319" s="48" t="s">
        <v>99</v>
      </c>
      <c r="T319" s="46" t="str">
        <f>IFERROR(VLOOKUP(S319,Регионы!$A$4:$C$1622,2,0),"-")</f>
        <v>Москва</v>
      </c>
      <c r="U319" s="48" t="s">
        <v>5952</v>
      </c>
      <c r="V319" s="48">
        <v>12</v>
      </c>
      <c r="W319" s="48" t="s">
        <v>1654</v>
      </c>
      <c r="X319" s="49" t="s">
        <v>1657</v>
      </c>
      <c r="Y319" s="49"/>
      <c r="Z319" s="46" t="str">
        <f>IFERROR(VLOOKUP(W319,'Каталог функций'!$B$6:$G$793,2,0),"-")</f>
        <v>Администрирование</v>
      </c>
      <c r="AA319" s="46" t="str">
        <f>IFERROR(VLOOKUP(X319,'Каталог функций'!$D$6:$G$793,2,0),"-")</f>
        <v>Персональные ассистенты</v>
      </c>
      <c r="AB319" s="46" t="str">
        <f>IFERROR(VLOOKUP(Y319,'Каталог функций'!$F$6:$G$793,2,0),"-")</f>
        <v>-</v>
      </c>
      <c r="AC319" s="64">
        <v>1</v>
      </c>
      <c r="AD319" s="50">
        <v>216000</v>
      </c>
      <c r="AE319" s="66">
        <v>12</v>
      </c>
      <c r="AF319" s="50"/>
      <c r="AG319" s="48" t="s">
        <v>95</v>
      </c>
      <c r="AH319" s="50">
        <v>388800</v>
      </c>
      <c r="AI319" s="51">
        <v>0.15</v>
      </c>
      <c r="AJ319" s="48" t="s">
        <v>96</v>
      </c>
      <c r="AK319" s="50"/>
      <c r="AL319" s="51"/>
      <c r="AM319" s="48"/>
      <c r="AN319" s="50"/>
      <c r="AO319" s="52"/>
      <c r="AP319" s="48"/>
      <c r="AQ319" s="48"/>
      <c r="AR319" s="50"/>
      <c r="AS319" s="52"/>
      <c r="AT319" s="48"/>
      <c r="AU319" s="48"/>
      <c r="AV319" s="50"/>
      <c r="AW319" s="52"/>
      <c r="AX319" s="48"/>
      <c r="AY319" s="48"/>
    </row>
    <row r="320" spans="1:51">
      <c r="A320" s="46"/>
      <c r="B320" s="48" t="s">
        <v>7296</v>
      </c>
      <c r="C320" s="48" t="s">
        <v>5592</v>
      </c>
      <c r="D320" s="48"/>
      <c r="E320" s="48"/>
      <c r="F320" s="48"/>
      <c r="G320" s="48"/>
      <c r="H320" s="48" t="s">
        <v>5583</v>
      </c>
      <c r="I320" s="48"/>
      <c r="J320" s="48"/>
      <c r="K320" s="48" t="s">
        <v>90</v>
      </c>
      <c r="L320" s="48"/>
      <c r="M320" s="48"/>
      <c r="N320" s="48" t="s">
        <v>96</v>
      </c>
      <c r="O320" s="48" t="s">
        <v>61</v>
      </c>
      <c r="P320" s="66" t="s">
        <v>5181</v>
      </c>
      <c r="Q320" s="49" t="s">
        <v>5564</v>
      </c>
      <c r="R320" s="48" t="s">
        <v>3490</v>
      </c>
      <c r="S320" s="48" t="s">
        <v>107</v>
      </c>
      <c r="T320" s="46" t="str">
        <f>IFERROR(VLOOKUP(S320,Регионы!$A$4:$C$1622,2,0),"-")</f>
        <v>Санкт-Петербург</v>
      </c>
      <c r="U320" s="48" t="s">
        <v>5953</v>
      </c>
      <c r="V320" s="48">
        <v>10</v>
      </c>
      <c r="W320" s="48" t="s">
        <v>2526</v>
      </c>
      <c r="X320" s="49" t="s">
        <v>2531</v>
      </c>
      <c r="Y320" s="49" t="s">
        <v>3233</v>
      </c>
      <c r="Z320" s="46" t="str">
        <f>IFERROR(VLOOKUP(W320,'Каталог функций'!$B$6:$G$793,2,0),"-")</f>
        <v>Операции розничной торговли</v>
      </c>
      <c r="AA320" s="46" t="str">
        <f>IFERROR(VLOOKUP(X320,'Каталог функций'!$D$6:$G$793,2,0),"-")</f>
        <v>Сотрудники магазина (торговый персонал)</v>
      </c>
      <c r="AB320" s="46" t="str">
        <f>IFERROR(VLOOKUP(Y320,'Каталог функций'!$F$6:$G$793,2,0),"-")</f>
        <v>Торговый зал</v>
      </c>
      <c r="AC320" s="64">
        <v>1</v>
      </c>
      <c r="AD320" s="50">
        <v>48855.42</v>
      </c>
      <c r="AE320" s="66">
        <v>12</v>
      </c>
      <c r="AF320" s="50"/>
      <c r="AG320" s="48" t="s">
        <v>95</v>
      </c>
      <c r="AH320" s="50">
        <v>75980</v>
      </c>
      <c r="AI320" s="51">
        <v>0.4</v>
      </c>
      <c r="AJ320" s="48" t="s">
        <v>96</v>
      </c>
      <c r="AK320" s="50"/>
      <c r="AL320" s="51"/>
      <c r="AM320" s="48"/>
      <c r="AN320" s="50"/>
      <c r="AO320" s="52"/>
      <c r="AP320" s="48"/>
      <c r="AQ320" s="48"/>
      <c r="AR320" s="50"/>
      <c r="AS320" s="52"/>
      <c r="AT320" s="48"/>
      <c r="AU320" s="48"/>
      <c r="AV320" s="50"/>
      <c r="AW320" s="52"/>
      <c r="AX320" s="48"/>
      <c r="AY320" s="48"/>
    </row>
    <row r="321" spans="1:51">
      <c r="A321" s="46"/>
      <c r="B321" s="48" t="s">
        <v>7296</v>
      </c>
      <c r="C321" s="48" t="s">
        <v>5592</v>
      </c>
      <c r="D321" s="48"/>
      <c r="E321" s="48"/>
      <c r="F321" s="48"/>
      <c r="G321" s="48"/>
      <c r="H321" s="48" t="s">
        <v>5583</v>
      </c>
      <c r="I321" s="48"/>
      <c r="J321" s="48"/>
      <c r="K321" s="48" t="s">
        <v>90</v>
      </c>
      <c r="L321" s="48"/>
      <c r="M321" s="48"/>
      <c r="N321" s="48" t="s">
        <v>96</v>
      </c>
      <c r="O321" s="48" t="s">
        <v>61</v>
      </c>
      <c r="P321" s="66" t="s">
        <v>5123</v>
      </c>
      <c r="Q321" s="49" t="s">
        <v>5954</v>
      </c>
      <c r="R321" s="48"/>
      <c r="S321" s="48" t="s">
        <v>1303</v>
      </c>
      <c r="T321" s="46" t="str">
        <f>IFERROR(VLOOKUP(S321,Регионы!$A$4:$C$1622,2,0),"-")</f>
        <v>Краснодар</v>
      </c>
      <c r="U321" s="48" t="s">
        <v>5955</v>
      </c>
      <c r="V321" s="48">
        <v>10</v>
      </c>
      <c r="W321" s="48" t="s">
        <v>2526</v>
      </c>
      <c r="X321" s="49" t="s">
        <v>2531</v>
      </c>
      <c r="Y321" s="49" t="s">
        <v>3233</v>
      </c>
      <c r="Z321" s="46" t="str">
        <f>IFERROR(VLOOKUP(W321,'Каталог функций'!$B$6:$G$793,2,0),"-")</f>
        <v>Операции розничной торговли</v>
      </c>
      <c r="AA321" s="46" t="str">
        <f>IFERROR(VLOOKUP(X321,'Каталог функций'!$D$6:$G$793,2,0),"-")</f>
        <v>Сотрудники магазина (торговый персонал)</v>
      </c>
      <c r="AB321" s="46" t="str">
        <f>IFERROR(VLOOKUP(Y321,'Каталог функций'!$F$6:$G$793,2,0),"-")</f>
        <v>Торговый зал</v>
      </c>
      <c r="AC321" s="64">
        <v>1</v>
      </c>
      <c r="AD321" s="50">
        <v>42725.18</v>
      </c>
      <c r="AE321" s="66">
        <v>12</v>
      </c>
      <c r="AF321" s="50"/>
      <c r="AG321" s="48" t="s">
        <v>95</v>
      </c>
      <c r="AH321" s="50">
        <v>352231</v>
      </c>
      <c r="AI321" s="51">
        <v>0.4</v>
      </c>
      <c r="AJ321" s="48" t="s">
        <v>96</v>
      </c>
      <c r="AK321" s="50"/>
      <c r="AL321" s="51"/>
      <c r="AM321" s="48"/>
      <c r="AN321" s="50"/>
      <c r="AO321" s="52"/>
      <c r="AP321" s="48"/>
      <c r="AQ321" s="48"/>
      <c r="AR321" s="50"/>
      <c r="AS321" s="52"/>
      <c r="AT321" s="48"/>
      <c r="AU321" s="48"/>
      <c r="AV321" s="50"/>
      <c r="AW321" s="52"/>
      <c r="AX321" s="48"/>
      <c r="AY321" s="48"/>
    </row>
    <row r="322" spans="1:51">
      <c r="A322" s="46"/>
      <c r="B322" s="48" t="s">
        <v>7296</v>
      </c>
      <c r="C322" s="48" t="s">
        <v>5596</v>
      </c>
      <c r="D322" s="48" t="s">
        <v>5597</v>
      </c>
      <c r="E322" s="48"/>
      <c r="F322" s="48"/>
      <c r="G322" s="48"/>
      <c r="H322" s="48" t="s">
        <v>5956</v>
      </c>
      <c r="I322" s="48"/>
      <c r="J322" s="48"/>
      <c r="K322" s="48" t="s">
        <v>90</v>
      </c>
      <c r="L322" s="48"/>
      <c r="M322" s="48"/>
      <c r="N322" s="48" t="s">
        <v>96</v>
      </c>
      <c r="O322" s="48" t="s">
        <v>61</v>
      </c>
      <c r="P322" s="66" t="s">
        <v>5236</v>
      </c>
      <c r="Q322" s="49" t="s">
        <v>5599</v>
      </c>
      <c r="R322" s="48" t="s">
        <v>3490</v>
      </c>
      <c r="S322" s="48" t="s">
        <v>99</v>
      </c>
      <c r="T322" s="46" t="str">
        <f>IFERROR(VLOOKUP(S322,Регионы!$A$4:$C$1622,2,0),"-")</f>
        <v>Москва</v>
      </c>
      <c r="U322" s="48" t="s">
        <v>5957</v>
      </c>
      <c r="V322" s="48">
        <v>12</v>
      </c>
      <c r="W322" s="48" t="s">
        <v>2564</v>
      </c>
      <c r="X322" s="49" t="s">
        <v>2566</v>
      </c>
      <c r="Y322" s="49" t="s">
        <v>4724</v>
      </c>
      <c r="Z322" s="46" t="str">
        <f>IFERROR(VLOOKUP(W322,'Каталог функций'!$B$6:$G$793,2,0),"-")</f>
        <v>Дизайн</v>
      </c>
      <c r="AA322" s="46" t="str">
        <f>IFERROR(VLOOKUP(X322,'Каталог функций'!$D$6:$G$793,2,0),"-")</f>
        <v>Дизайнеры</v>
      </c>
      <c r="AB322" s="46" t="str">
        <f>IFERROR(VLOOKUP(Y322,'Каталог функций'!$F$6:$G$793,2,0),"-")</f>
        <v>Графический дизайн</v>
      </c>
      <c r="AC322" s="64">
        <v>1</v>
      </c>
      <c r="AD322" s="50">
        <v>100000</v>
      </c>
      <c r="AE322" s="66">
        <v>12</v>
      </c>
      <c r="AF322" s="50"/>
      <c r="AG322" s="48" t="s">
        <v>95</v>
      </c>
      <c r="AH322" s="50">
        <v>204000</v>
      </c>
      <c r="AI322" s="51">
        <v>0.17</v>
      </c>
      <c r="AJ322" s="48" t="s">
        <v>96</v>
      </c>
      <c r="AK322" s="50"/>
      <c r="AL322" s="51"/>
      <c r="AM322" s="48"/>
      <c r="AN322" s="50"/>
      <c r="AO322" s="52"/>
      <c r="AP322" s="48"/>
      <c r="AQ322" s="48"/>
      <c r="AR322" s="50"/>
      <c r="AS322" s="52"/>
      <c r="AT322" s="48"/>
      <c r="AU322" s="48"/>
      <c r="AV322" s="50"/>
      <c r="AW322" s="52"/>
      <c r="AX322" s="48"/>
      <c r="AY322" s="48"/>
    </row>
    <row r="323" spans="1:51">
      <c r="A323" s="46"/>
      <c r="B323" s="48" t="s">
        <v>7296</v>
      </c>
      <c r="C323" s="48" t="s">
        <v>5200</v>
      </c>
      <c r="D323" s="48" t="s">
        <v>5958</v>
      </c>
      <c r="E323" s="48"/>
      <c r="F323" s="48"/>
      <c r="G323" s="48"/>
      <c r="H323" s="48" t="s">
        <v>5959</v>
      </c>
      <c r="I323" s="48"/>
      <c r="J323" s="48"/>
      <c r="K323" s="48" t="s">
        <v>90</v>
      </c>
      <c r="L323" s="48"/>
      <c r="M323" s="48"/>
      <c r="N323" s="48" t="s">
        <v>96</v>
      </c>
      <c r="O323" s="48" t="s">
        <v>62</v>
      </c>
      <c r="P323" s="66" t="s">
        <v>5176</v>
      </c>
      <c r="Q323" s="49" t="s">
        <v>5351</v>
      </c>
      <c r="R323" s="48" t="s">
        <v>3490</v>
      </c>
      <c r="S323" s="48" t="s">
        <v>99</v>
      </c>
      <c r="T323" s="46" t="str">
        <f>IFERROR(VLOOKUP(S323,Регионы!$A$4:$C$1622,2,0),"-")</f>
        <v>Москва</v>
      </c>
      <c r="U323" s="48" t="s">
        <v>5960</v>
      </c>
      <c r="V323" s="48">
        <v>14</v>
      </c>
      <c r="W323" s="48" t="s">
        <v>1902</v>
      </c>
      <c r="X323" s="49" t="s">
        <v>1917</v>
      </c>
      <c r="Y323" s="49" t="s">
        <v>3746</v>
      </c>
      <c r="Z323" s="46" t="str">
        <f>IFERROR(VLOOKUP(W323,'Каталог функций'!$B$6:$G$793,2,0),"-")</f>
        <v>Маркетинг</v>
      </c>
      <c r="AA323" s="46" t="str">
        <f>IFERROR(VLOOKUP(X323,'Каталог функций'!$D$6:$G$793,2,0),"-")</f>
        <v>Электронная коммерция</v>
      </c>
      <c r="AB323" s="46" t="str">
        <f>IFERROR(VLOOKUP(Y323,'Каталог функций'!$F$6:$G$793,2,0),"-")</f>
        <v>Электронная коммерция B2C</v>
      </c>
      <c r="AC323" s="64">
        <v>1</v>
      </c>
      <c r="AD323" s="50">
        <v>115000</v>
      </c>
      <c r="AE323" s="66">
        <v>12</v>
      </c>
      <c r="AF323" s="50"/>
      <c r="AG323" s="48" t="s">
        <v>96</v>
      </c>
      <c r="AH323" s="50"/>
      <c r="AI323" s="51"/>
      <c r="AJ323" s="48" t="s">
        <v>96</v>
      </c>
      <c r="AK323" s="50"/>
      <c r="AL323" s="51"/>
      <c r="AM323" s="48"/>
      <c r="AN323" s="50"/>
      <c r="AO323" s="52"/>
      <c r="AP323" s="48"/>
      <c r="AQ323" s="48"/>
      <c r="AR323" s="50"/>
      <c r="AS323" s="52"/>
      <c r="AT323" s="48"/>
      <c r="AU323" s="48"/>
      <c r="AV323" s="50"/>
      <c r="AW323" s="52"/>
      <c r="AX323" s="48"/>
      <c r="AY323" s="48"/>
    </row>
    <row r="324" spans="1:51">
      <c r="A324" s="46"/>
      <c r="B324" s="48" t="s">
        <v>7296</v>
      </c>
      <c r="C324" s="48" t="s">
        <v>5126</v>
      </c>
      <c r="D324" s="48" t="s">
        <v>5530</v>
      </c>
      <c r="E324" s="48"/>
      <c r="F324" s="48"/>
      <c r="G324" s="48"/>
      <c r="H324" s="48" t="s">
        <v>5744</v>
      </c>
      <c r="I324" s="48"/>
      <c r="J324" s="48"/>
      <c r="K324" s="48" t="s">
        <v>90</v>
      </c>
      <c r="L324" s="48"/>
      <c r="M324" s="48"/>
      <c r="N324" s="48" t="s">
        <v>96</v>
      </c>
      <c r="O324" s="48" t="s">
        <v>61</v>
      </c>
      <c r="P324" s="66" t="s">
        <v>5286</v>
      </c>
      <c r="Q324" s="49" t="s">
        <v>5599</v>
      </c>
      <c r="R324" s="48" t="s">
        <v>3490</v>
      </c>
      <c r="S324" s="48" t="s">
        <v>99</v>
      </c>
      <c r="T324" s="46" t="str">
        <f>IFERROR(VLOOKUP(S324,Регионы!$A$4:$C$1622,2,0),"-")</f>
        <v>Москва</v>
      </c>
      <c r="U324" s="48" t="s">
        <v>5961</v>
      </c>
      <c r="V324" s="48">
        <v>15</v>
      </c>
      <c r="W324" s="48" t="s">
        <v>3768</v>
      </c>
      <c r="X324" s="49" t="s">
        <v>3770</v>
      </c>
      <c r="Y324" s="49"/>
      <c r="Z324" s="46" t="str">
        <f>IFERROR(VLOOKUP(W324,'Каталог функций'!$B$6:$G$793,2,0),"-")</f>
        <v>Управление продуктом / Product management</v>
      </c>
      <c r="AA324" s="46" t="str">
        <f>IFERROR(VLOOKUP(X324,'Каталог функций'!$D$6:$G$793,2,0),"-")</f>
        <v>Управление продуктом / Product management</v>
      </c>
      <c r="AB324" s="46" t="str">
        <f>IFERROR(VLOOKUP(Y324,'Каталог функций'!$F$6:$G$793,2,0),"-")</f>
        <v>-</v>
      </c>
      <c r="AC324" s="64">
        <v>1</v>
      </c>
      <c r="AD324" s="50">
        <v>250000</v>
      </c>
      <c r="AE324" s="66">
        <v>12</v>
      </c>
      <c r="AF324" s="50"/>
      <c r="AG324" s="48" t="s">
        <v>95</v>
      </c>
      <c r="AH324" s="50">
        <v>612000</v>
      </c>
      <c r="AI324" s="51">
        <v>0.20399999999999999</v>
      </c>
      <c r="AJ324" s="48" t="s">
        <v>96</v>
      </c>
      <c r="AK324" s="50"/>
      <c r="AL324" s="51"/>
      <c r="AM324" s="48"/>
      <c r="AN324" s="50"/>
      <c r="AO324" s="52"/>
      <c r="AP324" s="48"/>
      <c r="AQ324" s="48"/>
      <c r="AR324" s="50"/>
      <c r="AS324" s="52"/>
      <c r="AT324" s="48"/>
      <c r="AU324" s="48"/>
      <c r="AV324" s="50"/>
      <c r="AW324" s="52"/>
      <c r="AX324" s="48"/>
      <c r="AY324" s="48"/>
    </row>
    <row r="325" spans="1:51">
      <c r="A325" s="46"/>
      <c r="B325" s="48" t="s">
        <v>7296</v>
      </c>
      <c r="C325" s="48" t="s">
        <v>5450</v>
      </c>
      <c r="D325" s="48" t="s">
        <v>5672</v>
      </c>
      <c r="E325" s="48"/>
      <c r="F325" s="48"/>
      <c r="G325" s="48"/>
      <c r="H325" s="48" t="s">
        <v>5962</v>
      </c>
      <c r="I325" s="48"/>
      <c r="J325" s="48"/>
      <c r="K325" s="48" t="s">
        <v>90</v>
      </c>
      <c r="L325" s="48"/>
      <c r="M325" s="48"/>
      <c r="N325" s="48" t="s">
        <v>96</v>
      </c>
      <c r="O325" s="48" t="s">
        <v>61</v>
      </c>
      <c r="P325" s="66" t="s">
        <v>5963</v>
      </c>
      <c r="Q325" s="49" t="s">
        <v>5599</v>
      </c>
      <c r="R325" s="48" t="s">
        <v>3490</v>
      </c>
      <c r="S325" s="48" t="s">
        <v>99</v>
      </c>
      <c r="T325" s="46" t="str">
        <f>IFERROR(VLOOKUP(S325,Регионы!$A$4:$C$1622,2,0),"-")</f>
        <v>Москва</v>
      </c>
      <c r="U325" s="48" t="s">
        <v>5964</v>
      </c>
      <c r="V325" s="48">
        <v>14</v>
      </c>
      <c r="W325" s="48" t="s">
        <v>1737</v>
      </c>
      <c r="X325" s="49" t="s">
        <v>1750</v>
      </c>
      <c r="Y325" s="49"/>
      <c r="Z325" s="46" t="str">
        <f>IFERROR(VLOOKUP(W325,'Каталог функций'!$B$6:$G$793,2,0),"-")</f>
        <v>Инженерные должности</v>
      </c>
      <c r="AA325" s="46" t="str">
        <f>IFERROR(VLOOKUP(X325,'Каталог функций'!$D$6:$G$793,2,0),"-")</f>
        <v>Разработка технологии</v>
      </c>
      <c r="AB325" s="46" t="str">
        <f>IFERROR(VLOOKUP(Y325,'Каталог функций'!$F$6:$G$793,2,0),"-")</f>
        <v>-</v>
      </c>
      <c r="AC325" s="64">
        <v>1</v>
      </c>
      <c r="AD325" s="50">
        <v>181250</v>
      </c>
      <c r="AE325" s="66">
        <v>12</v>
      </c>
      <c r="AF325" s="50"/>
      <c r="AG325" s="48" t="s">
        <v>95</v>
      </c>
      <c r="AH325" s="50">
        <v>276000</v>
      </c>
      <c r="AI325" s="51">
        <v>0.12690000000000001</v>
      </c>
      <c r="AJ325" s="48" t="s">
        <v>96</v>
      </c>
      <c r="AK325" s="50"/>
      <c r="AL325" s="51"/>
      <c r="AM325" s="48"/>
      <c r="AN325" s="50"/>
      <c r="AO325" s="52"/>
      <c r="AP325" s="48"/>
      <c r="AQ325" s="48"/>
      <c r="AR325" s="50"/>
      <c r="AS325" s="52"/>
      <c r="AT325" s="48"/>
      <c r="AU325" s="48"/>
      <c r="AV325" s="50"/>
      <c r="AW325" s="52"/>
      <c r="AX325" s="48"/>
      <c r="AY325" s="48"/>
    </row>
    <row r="326" spans="1:51">
      <c r="A326" s="46"/>
      <c r="B326" s="48" t="s">
        <v>7296</v>
      </c>
      <c r="C326" s="48" t="s">
        <v>5450</v>
      </c>
      <c r="D326" s="48" t="s">
        <v>5672</v>
      </c>
      <c r="E326" s="48"/>
      <c r="F326" s="48"/>
      <c r="G326" s="48"/>
      <c r="H326" s="48" t="s">
        <v>5965</v>
      </c>
      <c r="I326" s="48"/>
      <c r="J326" s="48"/>
      <c r="K326" s="48" t="s">
        <v>90</v>
      </c>
      <c r="L326" s="48"/>
      <c r="M326" s="48"/>
      <c r="N326" s="48" t="s">
        <v>96</v>
      </c>
      <c r="O326" s="48" t="s">
        <v>61</v>
      </c>
      <c r="P326" s="66" t="s">
        <v>5145</v>
      </c>
      <c r="Q326" s="49" t="s">
        <v>5599</v>
      </c>
      <c r="R326" s="48" t="s">
        <v>3490</v>
      </c>
      <c r="S326" s="48" t="s">
        <v>99</v>
      </c>
      <c r="T326" s="46" t="str">
        <f>IFERROR(VLOOKUP(S326,Регионы!$A$4:$C$1622,2,0),"-")</f>
        <v>Москва</v>
      </c>
      <c r="U326" s="48" t="s">
        <v>5966</v>
      </c>
      <c r="V326" s="48">
        <v>14</v>
      </c>
      <c r="W326" s="48" t="s">
        <v>1737</v>
      </c>
      <c r="X326" s="49" t="s">
        <v>1750</v>
      </c>
      <c r="Y326" s="49"/>
      <c r="Z326" s="46" t="str">
        <f>IFERROR(VLOOKUP(W326,'Каталог функций'!$B$6:$G$793,2,0),"-")</f>
        <v>Инженерные должности</v>
      </c>
      <c r="AA326" s="46" t="str">
        <f>IFERROR(VLOOKUP(X326,'Каталог функций'!$D$6:$G$793,2,0),"-")</f>
        <v>Разработка технологии</v>
      </c>
      <c r="AB326" s="46" t="str">
        <f>IFERROR(VLOOKUP(Y326,'Каталог функций'!$F$6:$G$793,2,0),"-")</f>
        <v>-</v>
      </c>
      <c r="AC326" s="64">
        <v>1</v>
      </c>
      <c r="AD326" s="50">
        <v>200000</v>
      </c>
      <c r="AE326" s="66">
        <v>12</v>
      </c>
      <c r="AF326" s="50"/>
      <c r="AG326" s="48" t="s">
        <v>95</v>
      </c>
      <c r="AH326" s="50">
        <v>320000</v>
      </c>
      <c r="AI326" s="51">
        <v>0.13333</v>
      </c>
      <c r="AJ326" s="48" t="s">
        <v>96</v>
      </c>
      <c r="AK326" s="50"/>
      <c r="AL326" s="51"/>
      <c r="AM326" s="48"/>
      <c r="AN326" s="50"/>
      <c r="AO326" s="52"/>
      <c r="AP326" s="48"/>
      <c r="AQ326" s="48"/>
      <c r="AR326" s="50"/>
      <c r="AS326" s="52"/>
      <c r="AT326" s="48"/>
      <c r="AU326" s="48"/>
      <c r="AV326" s="50"/>
      <c r="AW326" s="52"/>
      <c r="AX326" s="48"/>
      <c r="AY326" s="48"/>
    </row>
    <row r="327" spans="1:51">
      <c r="A327" s="46"/>
      <c r="B327" s="48" t="s">
        <v>7296</v>
      </c>
      <c r="C327" s="48" t="s">
        <v>5221</v>
      </c>
      <c r="D327" s="48" t="s">
        <v>5754</v>
      </c>
      <c r="E327" s="48"/>
      <c r="F327" s="48"/>
      <c r="G327" s="48"/>
      <c r="H327" s="48" t="s">
        <v>5843</v>
      </c>
      <c r="I327" s="48"/>
      <c r="J327" s="48"/>
      <c r="K327" s="48" t="s">
        <v>90</v>
      </c>
      <c r="L327" s="48"/>
      <c r="M327" s="48"/>
      <c r="N327" s="48" t="s">
        <v>96</v>
      </c>
      <c r="O327" s="48" t="s">
        <v>61</v>
      </c>
      <c r="P327" s="66" t="s">
        <v>5587</v>
      </c>
      <c r="Q327" s="49" t="s">
        <v>5967</v>
      </c>
      <c r="R327" s="48" t="s">
        <v>3490</v>
      </c>
      <c r="S327" s="48" t="s">
        <v>3326</v>
      </c>
      <c r="T327" s="46" t="str">
        <f>IFERROR(VLOOKUP(S327,Регионы!$A$4:$C$1622,2,0),"-")</f>
        <v>Крым Республика</v>
      </c>
      <c r="U327" s="48" t="s">
        <v>5968</v>
      </c>
      <c r="V327" s="48">
        <v>10</v>
      </c>
      <c r="W327" s="48" t="s">
        <v>1707</v>
      </c>
      <c r="X327" s="49" t="s">
        <v>1712</v>
      </c>
      <c r="Y327" s="49"/>
      <c r="Z327" s="46" t="str">
        <f>IFERROR(VLOOKUP(W327,'Каталог функций'!$B$6:$G$793,2,0),"-")</f>
        <v>Клиентская служба</v>
      </c>
      <c r="AA327" s="46" t="str">
        <f>IFERROR(VLOOKUP(X327,'Каталог функций'!$D$6:$G$793,2,0),"-")</f>
        <v>Клиентская служба - Нетехническая</v>
      </c>
      <c r="AB327" s="46" t="str">
        <f>IFERROR(VLOOKUP(Y327,'Каталог функций'!$F$6:$G$793,2,0),"-")</f>
        <v>-</v>
      </c>
      <c r="AC327" s="64">
        <v>1</v>
      </c>
      <c r="AD327" s="50">
        <v>43246.67</v>
      </c>
      <c r="AE327" s="66">
        <v>12</v>
      </c>
      <c r="AF327" s="50"/>
      <c r="AG327" s="48" t="s">
        <v>95</v>
      </c>
      <c r="AH327" s="50">
        <v>336000</v>
      </c>
      <c r="AI327" s="51">
        <v>0.64744999999999997</v>
      </c>
      <c r="AJ327" s="48" t="s">
        <v>96</v>
      </c>
      <c r="AK327" s="50"/>
      <c r="AL327" s="51"/>
      <c r="AM327" s="48"/>
      <c r="AN327" s="50"/>
      <c r="AO327" s="52"/>
      <c r="AP327" s="48"/>
      <c r="AQ327" s="48"/>
      <c r="AR327" s="50"/>
      <c r="AS327" s="52"/>
      <c r="AT327" s="48"/>
      <c r="AU327" s="48"/>
      <c r="AV327" s="50"/>
      <c r="AW327" s="52"/>
      <c r="AX327" s="48"/>
      <c r="AY327" s="48"/>
    </row>
    <row r="328" spans="1:51">
      <c r="A328" s="46"/>
      <c r="B328" s="48" t="s">
        <v>7296</v>
      </c>
      <c r="C328" s="48" t="s">
        <v>5592</v>
      </c>
      <c r="D328" s="48"/>
      <c r="E328" s="48"/>
      <c r="F328" s="48"/>
      <c r="G328" s="48"/>
      <c r="H328" s="48" t="s">
        <v>5583</v>
      </c>
      <c r="I328" s="48"/>
      <c r="J328" s="48"/>
      <c r="K328" s="48" t="s">
        <v>90</v>
      </c>
      <c r="L328" s="48"/>
      <c r="M328" s="48"/>
      <c r="N328" s="48" t="s">
        <v>96</v>
      </c>
      <c r="O328" s="48" t="s">
        <v>61</v>
      </c>
      <c r="P328" s="66" t="s">
        <v>5110</v>
      </c>
      <c r="Q328" s="49" t="s">
        <v>5969</v>
      </c>
      <c r="R328" s="48" t="s">
        <v>3490</v>
      </c>
      <c r="S328" s="48" t="s">
        <v>1532</v>
      </c>
      <c r="T328" s="46" t="str">
        <f>IFERROR(VLOOKUP(S328,Регионы!$A$4:$C$1622,2,0),"-")</f>
        <v>Уфа</v>
      </c>
      <c r="U328" s="48" t="s">
        <v>5970</v>
      </c>
      <c r="V328" s="48">
        <v>10</v>
      </c>
      <c r="W328" s="48" t="s">
        <v>2526</v>
      </c>
      <c r="X328" s="49" t="s">
        <v>2531</v>
      </c>
      <c r="Y328" s="49" t="s">
        <v>3233</v>
      </c>
      <c r="Z328" s="46" t="str">
        <f>IFERROR(VLOOKUP(W328,'Каталог функций'!$B$6:$G$793,2,0),"-")</f>
        <v>Операции розничной торговли</v>
      </c>
      <c r="AA328" s="46" t="str">
        <f>IFERROR(VLOOKUP(X328,'Каталог функций'!$D$6:$G$793,2,0),"-")</f>
        <v>Сотрудники магазина (торговый персонал)</v>
      </c>
      <c r="AB328" s="46" t="str">
        <f>IFERROR(VLOOKUP(Y328,'Каталог функций'!$F$6:$G$793,2,0),"-")</f>
        <v>Торговый зал</v>
      </c>
      <c r="AC328" s="64">
        <v>1</v>
      </c>
      <c r="AD328" s="50">
        <v>49114.400000000001</v>
      </c>
      <c r="AE328" s="66">
        <v>12</v>
      </c>
      <c r="AF328" s="50"/>
      <c r="AG328" s="48" t="s">
        <v>95</v>
      </c>
      <c r="AH328" s="50">
        <v>174514</v>
      </c>
      <c r="AI328" s="51">
        <v>0.4</v>
      </c>
      <c r="AJ328" s="48" t="s">
        <v>96</v>
      </c>
      <c r="AK328" s="50"/>
      <c r="AL328" s="51"/>
      <c r="AM328" s="48"/>
      <c r="AN328" s="50"/>
      <c r="AO328" s="52"/>
      <c r="AP328" s="48"/>
      <c r="AQ328" s="48"/>
      <c r="AR328" s="50"/>
      <c r="AS328" s="52"/>
      <c r="AT328" s="48"/>
      <c r="AU328" s="48"/>
      <c r="AV328" s="50"/>
      <c r="AW328" s="52"/>
      <c r="AX328" s="48"/>
      <c r="AY328" s="48"/>
    </row>
    <row r="329" spans="1:51">
      <c r="A329" s="46"/>
      <c r="B329" s="48" t="s">
        <v>7296</v>
      </c>
      <c r="C329" s="48" t="s">
        <v>5582</v>
      </c>
      <c r="D329" s="48"/>
      <c r="E329" s="48"/>
      <c r="F329" s="48"/>
      <c r="G329" s="48"/>
      <c r="H329" s="48" t="s">
        <v>5583</v>
      </c>
      <c r="I329" s="48"/>
      <c r="J329" s="48"/>
      <c r="K329" s="48" t="s">
        <v>90</v>
      </c>
      <c r="L329" s="48"/>
      <c r="M329" s="48"/>
      <c r="N329" s="48" t="s">
        <v>96</v>
      </c>
      <c r="O329" s="48" t="s">
        <v>61</v>
      </c>
      <c r="P329" s="66" t="s">
        <v>5971</v>
      </c>
      <c r="Q329" s="49" t="s">
        <v>5972</v>
      </c>
      <c r="R329" s="48" t="s">
        <v>3490</v>
      </c>
      <c r="S329" s="48" t="s">
        <v>99</v>
      </c>
      <c r="T329" s="46" t="str">
        <f>IFERROR(VLOOKUP(S329,Регионы!$A$4:$C$1622,2,0),"-")</f>
        <v>Москва</v>
      </c>
      <c r="U329" s="48" t="s">
        <v>5973</v>
      </c>
      <c r="V329" s="48">
        <v>10</v>
      </c>
      <c r="W329" s="48" t="s">
        <v>2526</v>
      </c>
      <c r="X329" s="49" t="s">
        <v>2531</v>
      </c>
      <c r="Y329" s="49" t="s">
        <v>3233</v>
      </c>
      <c r="Z329" s="46" t="str">
        <f>IFERROR(VLOOKUP(W329,'Каталог функций'!$B$6:$G$793,2,0),"-")</f>
        <v>Операции розничной торговли</v>
      </c>
      <c r="AA329" s="46" t="str">
        <f>IFERROR(VLOOKUP(X329,'Каталог функций'!$D$6:$G$793,2,0),"-")</f>
        <v>Сотрудники магазина (торговый персонал)</v>
      </c>
      <c r="AB329" s="46" t="str">
        <f>IFERROR(VLOOKUP(Y329,'Каталог функций'!$F$6:$G$793,2,0),"-")</f>
        <v>Торговый зал</v>
      </c>
      <c r="AC329" s="64">
        <v>1</v>
      </c>
      <c r="AD329" s="50">
        <v>50938.69</v>
      </c>
      <c r="AE329" s="66">
        <v>12</v>
      </c>
      <c r="AF329" s="50"/>
      <c r="AG329" s="48" t="s">
        <v>95</v>
      </c>
      <c r="AH329" s="50">
        <v>93664</v>
      </c>
      <c r="AI329" s="51">
        <v>0.4</v>
      </c>
      <c r="AJ329" s="48" t="s">
        <v>96</v>
      </c>
      <c r="AK329" s="50"/>
      <c r="AL329" s="51"/>
      <c r="AM329" s="48"/>
      <c r="AN329" s="50"/>
      <c r="AO329" s="52"/>
      <c r="AP329" s="48"/>
      <c r="AQ329" s="48"/>
      <c r="AR329" s="50"/>
      <c r="AS329" s="52"/>
      <c r="AT329" s="48"/>
      <c r="AU329" s="48"/>
      <c r="AV329" s="50"/>
      <c r="AW329" s="52"/>
      <c r="AX329" s="48"/>
      <c r="AY329" s="48"/>
    </row>
    <row r="330" spans="1:51">
      <c r="A330" s="46"/>
      <c r="B330" s="48" t="s">
        <v>7296</v>
      </c>
      <c r="C330" s="48" t="s">
        <v>5221</v>
      </c>
      <c r="D330" s="48" t="s">
        <v>5254</v>
      </c>
      <c r="E330" s="48"/>
      <c r="F330" s="48"/>
      <c r="G330" s="48"/>
      <c r="H330" s="48" t="s">
        <v>5612</v>
      </c>
      <c r="I330" s="48"/>
      <c r="J330" s="48"/>
      <c r="K330" s="48" t="s">
        <v>90</v>
      </c>
      <c r="L330" s="48"/>
      <c r="M330" s="48"/>
      <c r="N330" s="48" t="s">
        <v>96</v>
      </c>
      <c r="O330" s="48" t="s">
        <v>61</v>
      </c>
      <c r="P330" s="66" t="s">
        <v>5401</v>
      </c>
      <c r="Q330" s="49" t="s">
        <v>5974</v>
      </c>
      <c r="R330" s="48"/>
      <c r="S330" s="48" t="s">
        <v>512</v>
      </c>
      <c r="T330" s="46" t="str">
        <f>IFERROR(VLOOKUP(S330,Регионы!$A$4:$C$1622,2,0),"-")</f>
        <v>Московская Область</v>
      </c>
      <c r="U330" s="48" t="s">
        <v>5975</v>
      </c>
      <c r="V330" s="48">
        <v>11</v>
      </c>
      <c r="W330" s="48" t="s">
        <v>2526</v>
      </c>
      <c r="X330" s="49" t="s">
        <v>2531</v>
      </c>
      <c r="Y330" s="49" t="s">
        <v>3233</v>
      </c>
      <c r="Z330" s="46" t="str">
        <f>IFERROR(VLOOKUP(W330,'Каталог функций'!$B$6:$G$793,2,0),"-")</f>
        <v>Операции розничной торговли</v>
      </c>
      <c r="AA330" s="46" t="str">
        <f>IFERROR(VLOOKUP(X330,'Каталог функций'!$D$6:$G$793,2,0),"-")</f>
        <v>Сотрудники магазина (торговый персонал)</v>
      </c>
      <c r="AB330" s="46" t="str">
        <f>IFERROR(VLOOKUP(Y330,'Каталог функций'!$F$6:$G$793,2,0),"-")</f>
        <v>Торговый зал</v>
      </c>
      <c r="AC330" s="64">
        <v>1</v>
      </c>
      <c r="AD330" s="50">
        <v>76633.33</v>
      </c>
      <c r="AE330" s="66">
        <v>12</v>
      </c>
      <c r="AF330" s="50"/>
      <c r="AG330" s="48" t="s">
        <v>95</v>
      </c>
      <c r="AH330" s="50">
        <v>180000</v>
      </c>
      <c r="AI330" s="51">
        <v>0.19574</v>
      </c>
      <c r="AJ330" s="48" t="s">
        <v>96</v>
      </c>
      <c r="AK330" s="50"/>
      <c r="AL330" s="51"/>
      <c r="AM330" s="48"/>
      <c r="AN330" s="50"/>
      <c r="AO330" s="52"/>
      <c r="AP330" s="48"/>
      <c r="AQ330" s="48"/>
      <c r="AR330" s="50"/>
      <c r="AS330" s="52"/>
      <c r="AT330" s="48"/>
      <c r="AU330" s="48"/>
      <c r="AV330" s="50"/>
      <c r="AW330" s="52"/>
      <c r="AX330" s="48"/>
      <c r="AY330" s="48"/>
    </row>
    <row r="331" spans="1:51">
      <c r="A331" s="46"/>
      <c r="B331" s="48" t="s">
        <v>7296</v>
      </c>
      <c r="C331" s="48" t="s">
        <v>5126</v>
      </c>
      <c r="D331" s="48" t="s">
        <v>5976</v>
      </c>
      <c r="E331" s="48"/>
      <c r="F331" s="48"/>
      <c r="G331" s="48"/>
      <c r="H331" s="48" t="s">
        <v>5977</v>
      </c>
      <c r="I331" s="48"/>
      <c r="J331" s="48"/>
      <c r="K331" s="48" t="s">
        <v>90</v>
      </c>
      <c r="L331" s="48"/>
      <c r="M331" s="48"/>
      <c r="N331" s="48" t="s">
        <v>96</v>
      </c>
      <c r="O331" s="48" t="s">
        <v>61</v>
      </c>
      <c r="P331" s="66" t="s">
        <v>5145</v>
      </c>
      <c r="Q331" s="49" t="s">
        <v>5599</v>
      </c>
      <c r="R331" s="48" t="s">
        <v>3490</v>
      </c>
      <c r="S331" s="48" t="s">
        <v>99</v>
      </c>
      <c r="T331" s="46" t="str">
        <f>IFERROR(VLOOKUP(S331,Регионы!$A$4:$C$1622,2,0),"-")</f>
        <v>Москва</v>
      </c>
      <c r="U331" s="48" t="s">
        <v>5978</v>
      </c>
      <c r="V331" s="48">
        <v>14</v>
      </c>
      <c r="W331" s="48" t="s">
        <v>2564</v>
      </c>
      <c r="X331" s="49" t="s">
        <v>2566</v>
      </c>
      <c r="Y331" s="49"/>
      <c r="Z331" s="46" t="str">
        <f>IFERROR(VLOOKUP(W331,'Каталог функций'!$B$6:$G$793,2,0),"-")</f>
        <v>Дизайн</v>
      </c>
      <c r="AA331" s="46" t="str">
        <f>IFERROR(VLOOKUP(X331,'Каталог функций'!$D$6:$G$793,2,0),"-")</f>
        <v>Дизайнеры</v>
      </c>
      <c r="AB331" s="46" t="str">
        <f>IFERROR(VLOOKUP(Y331,'Каталог функций'!$F$6:$G$793,2,0),"-")</f>
        <v>-</v>
      </c>
      <c r="AC331" s="64">
        <v>1</v>
      </c>
      <c r="AD331" s="50">
        <v>156250</v>
      </c>
      <c r="AE331" s="66">
        <v>12</v>
      </c>
      <c r="AF331" s="50"/>
      <c r="AG331" s="48" t="s">
        <v>95</v>
      </c>
      <c r="AH331" s="50">
        <v>276000</v>
      </c>
      <c r="AI331" s="51">
        <v>0.1472</v>
      </c>
      <c r="AJ331" s="48" t="s">
        <v>96</v>
      </c>
      <c r="AK331" s="50"/>
      <c r="AL331" s="51"/>
      <c r="AM331" s="48"/>
      <c r="AN331" s="50"/>
      <c r="AO331" s="52"/>
      <c r="AP331" s="48"/>
      <c r="AQ331" s="48"/>
      <c r="AR331" s="50"/>
      <c r="AS331" s="52"/>
      <c r="AT331" s="48"/>
      <c r="AU331" s="48"/>
      <c r="AV331" s="50"/>
      <c r="AW331" s="52"/>
      <c r="AX331" s="48"/>
      <c r="AY331" s="48"/>
    </row>
    <row r="332" spans="1:51">
      <c r="A332" s="46"/>
      <c r="B332" s="48" t="s">
        <v>7296</v>
      </c>
      <c r="C332" s="48" t="s">
        <v>5592</v>
      </c>
      <c r="D332" s="48"/>
      <c r="E332" s="48"/>
      <c r="F332" s="48"/>
      <c r="G332" s="48"/>
      <c r="H332" s="48" t="s">
        <v>5737</v>
      </c>
      <c r="I332" s="48"/>
      <c r="J332" s="48"/>
      <c r="K332" s="48" t="s">
        <v>90</v>
      </c>
      <c r="L332" s="48"/>
      <c r="M332" s="48" t="s">
        <v>41</v>
      </c>
      <c r="N332" s="48" t="s">
        <v>96</v>
      </c>
      <c r="O332" s="48" t="s">
        <v>61</v>
      </c>
      <c r="P332" s="66" t="s">
        <v>5181</v>
      </c>
      <c r="Q332" s="49" t="s">
        <v>5979</v>
      </c>
      <c r="R332" s="48"/>
      <c r="S332" s="48" t="s">
        <v>1338</v>
      </c>
      <c r="T332" s="46" t="str">
        <f>IFERROR(VLOOKUP(S332,Регионы!$A$4:$C$1622,2,0),"-")</f>
        <v>Ростов-на-Дону</v>
      </c>
      <c r="U332" s="48" t="s">
        <v>5980</v>
      </c>
      <c r="V332" s="48">
        <v>14</v>
      </c>
      <c r="W332" s="48" t="s">
        <v>2526</v>
      </c>
      <c r="X332" s="49" t="s">
        <v>4210</v>
      </c>
      <c r="Y332" s="49"/>
      <c r="Z332" s="46" t="str">
        <f>IFERROR(VLOOKUP(W332,'Каталог функций'!$B$6:$G$793,2,0),"-")</f>
        <v>Операции розничной торговли</v>
      </c>
      <c r="AA332" s="46" t="str">
        <f>IFERROR(VLOOKUP(X332,'Каталог функций'!$D$6:$G$793,2,0),"-")</f>
        <v>Региональное / Территориальное управление</v>
      </c>
      <c r="AB332" s="46" t="str">
        <f>IFERROR(VLOOKUP(Y332,'Каталог функций'!$F$6:$G$793,2,0),"-")</f>
        <v>-</v>
      </c>
      <c r="AC332" s="64">
        <v>1</v>
      </c>
      <c r="AD332" s="50">
        <v>98560</v>
      </c>
      <c r="AE332" s="66">
        <v>12</v>
      </c>
      <c r="AF332" s="50"/>
      <c r="AG332" s="48" t="s">
        <v>95</v>
      </c>
      <c r="AH332" s="50">
        <v>874707</v>
      </c>
      <c r="AI332" s="51">
        <v>0.42799999999999999</v>
      </c>
      <c r="AJ332" s="48" t="s">
        <v>96</v>
      </c>
      <c r="AK332" s="50"/>
      <c r="AL332" s="51"/>
      <c r="AM332" s="48"/>
      <c r="AN332" s="50"/>
      <c r="AO332" s="52"/>
      <c r="AP332" s="48"/>
      <c r="AQ332" s="48"/>
      <c r="AR332" s="50"/>
      <c r="AS332" s="52"/>
      <c r="AT332" s="48"/>
      <c r="AU332" s="48"/>
      <c r="AV332" s="50"/>
      <c r="AW332" s="52"/>
      <c r="AX332" s="48"/>
      <c r="AY332" s="48"/>
    </row>
    <row r="333" spans="1:51">
      <c r="A333" s="46"/>
      <c r="B333" s="48" t="s">
        <v>7296</v>
      </c>
      <c r="C333" s="48" t="s">
        <v>5221</v>
      </c>
      <c r="D333" s="48" t="s">
        <v>5254</v>
      </c>
      <c r="E333" s="48"/>
      <c r="F333" s="48"/>
      <c r="G333" s="48"/>
      <c r="H333" s="48" t="s">
        <v>5981</v>
      </c>
      <c r="I333" s="48"/>
      <c r="J333" s="48"/>
      <c r="K333" s="48" t="s">
        <v>90</v>
      </c>
      <c r="L333" s="48"/>
      <c r="M333" s="48"/>
      <c r="N333" s="48" t="s">
        <v>96</v>
      </c>
      <c r="O333" s="48" t="s">
        <v>62</v>
      </c>
      <c r="P333" s="66" t="s">
        <v>5466</v>
      </c>
      <c r="Q333" s="49" t="s">
        <v>5785</v>
      </c>
      <c r="R333" s="48"/>
      <c r="S333" s="48" t="s">
        <v>512</v>
      </c>
      <c r="T333" s="46" t="str">
        <f>IFERROR(VLOOKUP(S333,Регионы!$A$4:$C$1622,2,0),"-")</f>
        <v>Московская Область</v>
      </c>
      <c r="U333" s="48" t="s">
        <v>5982</v>
      </c>
      <c r="V333" s="48">
        <v>12</v>
      </c>
      <c r="W333" s="48" t="s">
        <v>1943</v>
      </c>
      <c r="X333" s="49" t="s">
        <v>1947</v>
      </c>
      <c r="Y333" s="49"/>
      <c r="Z333" s="46" t="str">
        <f>IFERROR(VLOOKUP(W333,'Каталог функций'!$B$6:$G$793,2,0),"-")</f>
        <v>Управление недвижимостью</v>
      </c>
      <c r="AA333" s="46" t="str">
        <f>IFERROR(VLOOKUP(X333,'Каталог функций'!$D$6:$G$793,2,0),"-")</f>
        <v>Управление объектами недвижимости / Эксплуатация зданий и сооружений</v>
      </c>
      <c r="AB333" s="46" t="str">
        <f>IFERROR(VLOOKUP(Y333,'Каталог функций'!$F$6:$G$793,2,0),"-")</f>
        <v>-</v>
      </c>
      <c r="AC333" s="64">
        <v>1</v>
      </c>
      <c r="AD333" s="50">
        <v>99000</v>
      </c>
      <c r="AE333" s="66">
        <v>12</v>
      </c>
      <c r="AF333" s="50"/>
      <c r="AG333" s="48" t="s">
        <v>95</v>
      </c>
      <c r="AH333" s="50">
        <v>252000</v>
      </c>
      <c r="AI333" s="51">
        <v>0.21212</v>
      </c>
      <c r="AJ333" s="48" t="s">
        <v>96</v>
      </c>
      <c r="AK333" s="50"/>
      <c r="AL333" s="51"/>
      <c r="AM333" s="48"/>
      <c r="AN333" s="50"/>
      <c r="AO333" s="52"/>
      <c r="AP333" s="48"/>
      <c r="AQ333" s="48"/>
      <c r="AR333" s="50"/>
      <c r="AS333" s="52"/>
      <c r="AT333" s="48"/>
      <c r="AU333" s="48"/>
      <c r="AV333" s="50"/>
      <c r="AW333" s="52"/>
      <c r="AX333" s="48"/>
      <c r="AY333" s="48"/>
    </row>
    <row r="334" spans="1:51">
      <c r="A334" s="46"/>
      <c r="B334" s="48" t="s">
        <v>7296</v>
      </c>
      <c r="C334" s="48" t="s">
        <v>5592</v>
      </c>
      <c r="D334" s="48"/>
      <c r="E334" s="48"/>
      <c r="F334" s="48"/>
      <c r="G334" s="48"/>
      <c r="H334" s="48" t="s">
        <v>5583</v>
      </c>
      <c r="I334" s="48"/>
      <c r="J334" s="48"/>
      <c r="K334" s="48" t="s">
        <v>90</v>
      </c>
      <c r="L334" s="48"/>
      <c r="M334" s="48"/>
      <c r="N334" s="48" t="s">
        <v>96</v>
      </c>
      <c r="O334" s="48" t="s">
        <v>61</v>
      </c>
      <c r="P334" s="66" t="s">
        <v>5593</v>
      </c>
      <c r="Q334" s="49" t="s">
        <v>5284</v>
      </c>
      <c r="R334" s="48"/>
      <c r="S334" s="48" t="s">
        <v>107</v>
      </c>
      <c r="T334" s="46" t="str">
        <f>IFERROR(VLOOKUP(S334,Регионы!$A$4:$C$1622,2,0),"-")</f>
        <v>Санкт-Петербург</v>
      </c>
      <c r="U334" s="48" t="s">
        <v>5983</v>
      </c>
      <c r="V334" s="48">
        <v>10</v>
      </c>
      <c r="W334" s="48" t="s">
        <v>2526</v>
      </c>
      <c r="X334" s="49" t="s">
        <v>2531</v>
      </c>
      <c r="Y334" s="49" t="s">
        <v>3233</v>
      </c>
      <c r="Z334" s="46" t="str">
        <f>IFERROR(VLOOKUP(W334,'Каталог функций'!$B$6:$G$793,2,0),"-")</f>
        <v>Операции розничной торговли</v>
      </c>
      <c r="AA334" s="46" t="str">
        <f>IFERROR(VLOOKUP(X334,'Каталог функций'!$D$6:$G$793,2,0),"-")</f>
        <v>Сотрудники магазина (торговый персонал)</v>
      </c>
      <c r="AB334" s="46" t="str">
        <f>IFERROR(VLOOKUP(Y334,'Каталог функций'!$F$6:$G$793,2,0),"-")</f>
        <v>Торговый зал</v>
      </c>
      <c r="AC334" s="64">
        <v>1</v>
      </c>
      <c r="AD334" s="50">
        <v>48855.42</v>
      </c>
      <c r="AE334" s="66">
        <v>12</v>
      </c>
      <c r="AF334" s="50"/>
      <c r="AG334" s="48" t="s">
        <v>95</v>
      </c>
      <c r="AH334" s="50">
        <v>784559</v>
      </c>
      <c r="AI334" s="51">
        <v>0.4</v>
      </c>
      <c r="AJ334" s="48" t="s">
        <v>96</v>
      </c>
      <c r="AK334" s="50"/>
      <c r="AL334" s="51"/>
      <c r="AM334" s="48"/>
      <c r="AN334" s="50"/>
      <c r="AO334" s="52"/>
      <c r="AP334" s="48"/>
      <c r="AQ334" s="48"/>
      <c r="AR334" s="50"/>
      <c r="AS334" s="52"/>
      <c r="AT334" s="48"/>
      <c r="AU334" s="48"/>
      <c r="AV334" s="50"/>
      <c r="AW334" s="52"/>
      <c r="AX334" s="48"/>
      <c r="AY334" s="48"/>
    </row>
    <row r="335" spans="1:51">
      <c r="A335" s="46"/>
      <c r="B335" s="48" t="s">
        <v>7296</v>
      </c>
      <c r="C335" s="48" t="s">
        <v>5592</v>
      </c>
      <c r="D335" s="48"/>
      <c r="E335" s="48"/>
      <c r="F335" s="48"/>
      <c r="G335" s="48"/>
      <c r="H335" s="48" t="s">
        <v>5583</v>
      </c>
      <c r="I335" s="48"/>
      <c r="J335" s="48"/>
      <c r="K335" s="48" t="s">
        <v>90</v>
      </c>
      <c r="L335" s="48"/>
      <c r="M335" s="48"/>
      <c r="N335" s="48" t="s">
        <v>96</v>
      </c>
      <c r="O335" s="48" t="s">
        <v>61</v>
      </c>
      <c r="P335" s="66" t="s">
        <v>5110</v>
      </c>
      <c r="Q335" s="49" t="s">
        <v>5984</v>
      </c>
      <c r="R335" s="48"/>
      <c r="S335" s="48" t="s">
        <v>327</v>
      </c>
      <c r="T335" s="46" t="str">
        <f>IFERROR(VLOOKUP(S335,Регионы!$A$4:$C$1622,2,0),"-")</f>
        <v>Новосибирск</v>
      </c>
      <c r="U335" s="48" t="s">
        <v>5985</v>
      </c>
      <c r="V335" s="48">
        <v>10</v>
      </c>
      <c r="W335" s="48" t="s">
        <v>2526</v>
      </c>
      <c r="X335" s="49" t="s">
        <v>2531</v>
      </c>
      <c r="Y335" s="49" t="s">
        <v>3233</v>
      </c>
      <c r="Z335" s="46" t="str">
        <f>IFERROR(VLOOKUP(W335,'Каталог функций'!$B$6:$G$793,2,0),"-")</f>
        <v>Операции розничной торговли</v>
      </c>
      <c r="AA335" s="46" t="str">
        <f>IFERROR(VLOOKUP(X335,'Каталог функций'!$D$6:$G$793,2,0),"-")</f>
        <v>Сотрудники магазина (торговый персонал)</v>
      </c>
      <c r="AB335" s="46" t="str">
        <f>IFERROR(VLOOKUP(Y335,'Каталог функций'!$F$6:$G$793,2,0),"-")</f>
        <v>Торговый зал</v>
      </c>
      <c r="AC335" s="64">
        <v>1</v>
      </c>
      <c r="AD335" s="50">
        <v>25613.69</v>
      </c>
      <c r="AE335" s="66">
        <v>12</v>
      </c>
      <c r="AF335" s="50"/>
      <c r="AG335" s="48" t="s">
        <v>95</v>
      </c>
      <c r="AH335" s="50">
        <v>37232</v>
      </c>
      <c r="AI335" s="51">
        <v>0.4</v>
      </c>
      <c r="AJ335" s="48" t="s">
        <v>96</v>
      </c>
      <c r="AK335" s="50"/>
      <c r="AL335" s="51"/>
      <c r="AM335" s="48"/>
      <c r="AN335" s="50"/>
      <c r="AO335" s="52"/>
      <c r="AP335" s="48"/>
      <c r="AQ335" s="48"/>
      <c r="AR335" s="50"/>
      <c r="AS335" s="52"/>
      <c r="AT335" s="48"/>
      <c r="AU335" s="48"/>
      <c r="AV335" s="50"/>
      <c r="AW335" s="52"/>
      <c r="AX335" s="48"/>
      <c r="AY335" s="48"/>
    </row>
    <row r="336" spans="1:51">
      <c r="A336" s="46"/>
      <c r="B336" s="48" t="s">
        <v>7296</v>
      </c>
      <c r="C336" s="48" t="s">
        <v>5120</v>
      </c>
      <c r="D336" s="48"/>
      <c r="E336" s="48" t="s">
        <v>5986</v>
      </c>
      <c r="F336" s="48"/>
      <c r="G336" s="48"/>
      <c r="H336" s="48" t="s">
        <v>5987</v>
      </c>
      <c r="I336" s="48"/>
      <c r="J336" s="48"/>
      <c r="K336" s="48" t="s">
        <v>89</v>
      </c>
      <c r="L336" s="48"/>
      <c r="M336" s="48" t="s">
        <v>40</v>
      </c>
      <c r="N336" s="48" t="s">
        <v>96</v>
      </c>
      <c r="O336" s="48" t="s">
        <v>61</v>
      </c>
      <c r="P336" s="66" t="s">
        <v>5145</v>
      </c>
      <c r="Q336" s="49" t="s">
        <v>5988</v>
      </c>
      <c r="R336" s="48"/>
      <c r="S336" s="48" t="s">
        <v>99</v>
      </c>
      <c r="T336" s="46" t="str">
        <f>IFERROR(VLOOKUP(S336,Регионы!$A$4:$C$1622,2,0),"-")</f>
        <v>Москва</v>
      </c>
      <c r="U336" s="48" t="s">
        <v>5989</v>
      </c>
      <c r="V336" s="48">
        <v>17</v>
      </c>
      <c r="W336" s="48" t="s">
        <v>3056</v>
      </c>
      <c r="X336" s="49" t="s">
        <v>3060</v>
      </c>
      <c r="Y336" s="49"/>
      <c r="Z336" s="46" t="str">
        <f>IFERROR(VLOOKUP(W336,'Каталог функций'!$B$6:$G$793,2,0),"-")</f>
        <v>Внутренний аудит</v>
      </c>
      <c r="AA336" s="46" t="str">
        <f>IFERROR(VLOOKUP(X336,'Каталог функций'!$D$6:$G$793,2,0),"-")</f>
        <v>Руководитель функции внутреннего аудита</v>
      </c>
      <c r="AB336" s="46" t="str">
        <f>IFERROR(VLOOKUP(Y336,'Каталог функций'!$F$6:$G$793,2,0),"-")</f>
        <v>-</v>
      </c>
      <c r="AC336" s="64">
        <v>1</v>
      </c>
      <c r="AD336" s="50">
        <v>368000</v>
      </c>
      <c r="AE336" s="66">
        <v>12</v>
      </c>
      <c r="AF336" s="50"/>
      <c r="AG336" s="48" t="s">
        <v>95</v>
      </c>
      <c r="AH336" s="50">
        <v>662400</v>
      </c>
      <c r="AI336" s="51">
        <v>0.15</v>
      </c>
      <c r="AJ336" s="48" t="s">
        <v>96</v>
      </c>
      <c r="AK336" s="50"/>
      <c r="AL336" s="51"/>
      <c r="AM336" s="48"/>
      <c r="AN336" s="50"/>
      <c r="AO336" s="52"/>
      <c r="AP336" s="48"/>
      <c r="AQ336" s="48"/>
      <c r="AR336" s="50"/>
      <c r="AS336" s="52"/>
      <c r="AT336" s="48"/>
      <c r="AU336" s="48"/>
      <c r="AV336" s="50"/>
      <c r="AW336" s="52"/>
      <c r="AX336" s="48"/>
      <c r="AY336" s="48"/>
    </row>
    <row r="337" spans="1:51">
      <c r="A337" s="46"/>
      <c r="B337" s="48" t="s">
        <v>7296</v>
      </c>
      <c r="C337" s="48" t="s">
        <v>5582</v>
      </c>
      <c r="D337" s="48" t="s">
        <v>5927</v>
      </c>
      <c r="E337" s="48"/>
      <c r="F337" s="48"/>
      <c r="G337" s="48"/>
      <c r="H337" s="48" t="s">
        <v>5990</v>
      </c>
      <c r="I337" s="48"/>
      <c r="J337" s="48"/>
      <c r="K337" s="48" t="s">
        <v>90</v>
      </c>
      <c r="L337" s="48"/>
      <c r="M337" s="48"/>
      <c r="N337" s="48" t="s">
        <v>96</v>
      </c>
      <c r="O337" s="48" t="s">
        <v>61</v>
      </c>
      <c r="P337" s="66" t="s">
        <v>5401</v>
      </c>
      <c r="Q337" s="49" t="s">
        <v>5895</v>
      </c>
      <c r="R337" s="48"/>
      <c r="S337" s="48" t="s">
        <v>99</v>
      </c>
      <c r="T337" s="46" t="str">
        <f>IFERROR(VLOOKUP(S337,Регионы!$A$4:$C$1622,2,0),"-")</f>
        <v>Москва</v>
      </c>
      <c r="U337" s="48" t="s">
        <v>5991</v>
      </c>
      <c r="V337" s="48">
        <v>14</v>
      </c>
      <c r="W337" s="48" t="s">
        <v>2526</v>
      </c>
      <c r="X337" s="49" t="s">
        <v>4210</v>
      </c>
      <c r="Y337" s="49"/>
      <c r="Z337" s="46" t="str">
        <f>IFERROR(VLOOKUP(W337,'Каталог функций'!$B$6:$G$793,2,0),"-")</f>
        <v>Операции розничной торговли</v>
      </c>
      <c r="AA337" s="46" t="str">
        <f>IFERROR(VLOOKUP(X337,'Каталог функций'!$D$6:$G$793,2,0),"-")</f>
        <v>Региональное / Территориальное управление</v>
      </c>
      <c r="AB337" s="46" t="str">
        <f>IFERROR(VLOOKUP(Y337,'Каталог функций'!$F$6:$G$793,2,0),"-")</f>
        <v>-</v>
      </c>
      <c r="AC337" s="64">
        <v>1</v>
      </c>
      <c r="AD337" s="50">
        <v>69000</v>
      </c>
      <c r="AE337" s="66">
        <v>12</v>
      </c>
      <c r="AF337" s="50"/>
      <c r="AG337" s="48" t="s">
        <v>95</v>
      </c>
      <c r="AH337" s="50">
        <v>582197</v>
      </c>
      <c r="AI337" s="51">
        <v>0.4</v>
      </c>
      <c r="AJ337" s="48" t="s">
        <v>96</v>
      </c>
      <c r="AK337" s="50"/>
      <c r="AL337" s="51"/>
      <c r="AM337" s="48"/>
      <c r="AN337" s="50"/>
      <c r="AO337" s="52"/>
      <c r="AP337" s="48"/>
      <c r="AQ337" s="48"/>
      <c r="AR337" s="50"/>
      <c r="AS337" s="52"/>
      <c r="AT337" s="48"/>
      <c r="AU337" s="48"/>
      <c r="AV337" s="50"/>
      <c r="AW337" s="52"/>
      <c r="AX337" s="48"/>
      <c r="AY337" s="48"/>
    </row>
    <row r="338" spans="1:51">
      <c r="A338" s="46"/>
      <c r="B338" s="48" t="s">
        <v>7296</v>
      </c>
      <c r="C338" s="48" t="s">
        <v>5592</v>
      </c>
      <c r="D338" s="48"/>
      <c r="E338" s="48"/>
      <c r="F338" s="48"/>
      <c r="G338" s="48"/>
      <c r="H338" s="48" t="s">
        <v>5583</v>
      </c>
      <c r="I338" s="48"/>
      <c r="J338" s="48"/>
      <c r="K338" s="48" t="s">
        <v>90</v>
      </c>
      <c r="L338" s="48"/>
      <c r="M338" s="48"/>
      <c r="N338" s="48" t="s">
        <v>96</v>
      </c>
      <c r="O338" s="48" t="s">
        <v>61</v>
      </c>
      <c r="P338" s="66" t="s">
        <v>5176</v>
      </c>
      <c r="Q338" s="49" t="s">
        <v>5992</v>
      </c>
      <c r="R338" s="48"/>
      <c r="S338" s="48" t="s">
        <v>1504</v>
      </c>
      <c r="T338" s="46" t="str">
        <f>IFERROR(VLOOKUP(S338,Регионы!$A$4:$C$1622,2,0),"-")</f>
        <v>Пермь</v>
      </c>
      <c r="U338" s="48" t="s">
        <v>5993</v>
      </c>
      <c r="V338" s="48">
        <v>10</v>
      </c>
      <c r="W338" s="48" t="s">
        <v>2526</v>
      </c>
      <c r="X338" s="49" t="s">
        <v>2531</v>
      </c>
      <c r="Y338" s="49" t="s">
        <v>3233</v>
      </c>
      <c r="Z338" s="46" t="str">
        <f>IFERROR(VLOOKUP(W338,'Каталог функций'!$B$6:$G$793,2,0),"-")</f>
        <v>Операции розничной торговли</v>
      </c>
      <c r="AA338" s="46" t="str">
        <f>IFERROR(VLOOKUP(X338,'Каталог функций'!$D$6:$G$793,2,0),"-")</f>
        <v>Сотрудники магазина (торговый персонал)</v>
      </c>
      <c r="AB338" s="46" t="str">
        <f>IFERROR(VLOOKUP(Y338,'Каталог функций'!$F$6:$G$793,2,0),"-")</f>
        <v>Торговый зал</v>
      </c>
      <c r="AC338" s="64">
        <v>1</v>
      </c>
      <c r="AD338" s="50">
        <v>40452.949999999997</v>
      </c>
      <c r="AE338" s="66">
        <v>12</v>
      </c>
      <c r="AF338" s="50"/>
      <c r="AG338" s="48" t="s">
        <v>95</v>
      </c>
      <c r="AH338" s="50">
        <v>292878</v>
      </c>
      <c r="AI338" s="51">
        <v>0.4</v>
      </c>
      <c r="AJ338" s="48" t="s">
        <v>96</v>
      </c>
      <c r="AK338" s="50"/>
      <c r="AL338" s="51"/>
      <c r="AM338" s="48"/>
      <c r="AN338" s="50"/>
      <c r="AO338" s="52"/>
      <c r="AP338" s="48"/>
      <c r="AQ338" s="48"/>
      <c r="AR338" s="50"/>
      <c r="AS338" s="52"/>
      <c r="AT338" s="48"/>
      <c r="AU338" s="48"/>
      <c r="AV338" s="50"/>
      <c r="AW338" s="52"/>
      <c r="AX338" s="48"/>
      <c r="AY338" s="48"/>
    </row>
    <row r="339" spans="1:51">
      <c r="A339" s="46"/>
      <c r="B339" s="48" t="s">
        <v>7296</v>
      </c>
      <c r="C339" s="48" t="s">
        <v>5648</v>
      </c>
      <c r="D339" s="48" t="s">
        <v>5649</v>
      </c>
      <c r="E339" s="48" t="s">
        <v>5650</v>
      </c>
      <c r="F339" s="48"/>
      <c r="G339" s="48"/>
      <c r="H339" s="48" t="s">
        <v>5994</v>
      </c>
      <c r="I339" s="48"/>
      <c r="J339" s="48"/>
      <c r="K339" s="48" t="s">
        <v>90</v>
      </c>
      <c r="L339" s="48"/>
      <c r="M339" s="48"/>
      <c r="N339" s="48" t="s">
        <v>96</v>
      </c>
      <c r="O339" s="48" t="s">
        <v>61</v>
      </c>
      <c r="P339" s="66" t="s">
        <v>5113</v>
      </c>
      <c r="Q339" s="49" t="s">
        <v>5177</v>
      </c>
      <c r="R339" s="48"/>
      <c r="S339" s="48" t="s">
        <v>99</v>
      </c>
      <c r="T339" s="46" t="str">
        <f>IFERROR(VLOOKUP(S339,Регионы!$A$4:$C$1622,2,0),"-")</f>
        <v>Москва</v>
      </c>
      <c r="U339" s="48" t="s">
        <v>5995</v>
      </c>
      <c r="V339" s="48">
        <v>12</v>
      </c>
      <c r="W339" s="48" t="s">
        <v>2342</v>
      </c>
      <c r="X339" s="49" t="s">
        <v>4717</v>
      </c>
      <c r="Y339" s="49"/>
      <c r="Z339" s="46" t="str">
        <f>IFERROR(VLOOKUP(W339,'Каталог функций'!$B$6:$G$793,2,0),"-")</f>
        <v>Производство контента</v>
      </c>
      <c r="AA339" s="46" t="str">
        <f>IFERROR(VLOOKUP(X339,'Каталог функций'!$D$6:$G$793,2,0),"-")</f>
        <v>Контент</v>
      </c>
      <c r="AB339" s="46" t="str">
        <f>IFERROR(VLOOKUP(Y339,'Каталог функций'!$F$6:$G$793,2,0),"-")</f>
        <v>-</v>
      </c>
      <c r="AC339" s="64">
        <v>1</v>
      </c>
      <c r="AD339" s="50">
        <v>115000</v>
      </c>
      <c r="AE339" s="66">
        <v>12</v>
      </c>
      <c r="AF339" s="50"/>
      <c r="AG339" s="48" t="s">
        <v>95</v>
      </c>
      <c r="AH339" s="50">
        <v>413796</v>
      </c>
      <c r="AI339" s="51">
        <v>0.29985000000000001</v>
      </c>
      <c r="AJ339" s="48" t="s">
        <v>96</v>
      </c>
      <c r="AK339" s="50"/>
      <c r="AL339" s="51"/>
      <c r="AM339" s="48"/>
      <c r="AN339" s="50"/>
      <c r="AO339" s="52"/>
      <c r="AP339" s="48"/>
      <c r="AQ339" s="48"/>
      <c r="AR339" s="50"/>
      <c r="AS339" s="52"/>
      <c r="AT339" s="48"/>
      <c r="AU339" s="48"/>
      <c r="AV339" s="50"/>
      <c r="AW339" s="52"/>
      <c r="AX339" s="48"/>
      <c r="AY339" s="48"/>
    </row>
    <row r="340" spans="1:51">
      <c r="A340" s="46"/>
      <c r="B340" s="48" t="s">
        <v>7296</v>
      </c>
      <c r="C340" s="48" t="s">
        <v>5582</v>
      </c>
      <c r="D340" s="48"/>
      <c r="E340" s="48"/>
      <c r="F340" s="48"/>
      <c r="G340" s="48"/>
      <c r="H340" s="48" t="s">
        <v>5589</v>
      </c>
      <c r="I340" s="48"/>
      <c r="J340" s="48"/>
      <c r="K340" s="48" t="s">
        <v>90</v>
      </c>
      <c r="L340" s="48"/>
      <c r="M340" s="48"/>
      <c r="N340" s="48" t="s">
        <v>96</v>
      </c>
      <c r="O340" s="48" t="s">
        <v>62</v>
      </c>
      <c r="P340" s="66" t="s">
        <v>5145</v>
      </c>
      <c r="Q340" s="49" t="s">
        <v>5996</v>
      </c>
      <c r="R340" s="48"/>
      <c r="S340" s="48" t="s">
        <v>107</v>
      </c>
      <c r="T340" s="46" t="str">
        <f>IFERROR(VLOOKUP(S340,Регионы!$A$4:$C$1622,2,0),"-")</f>
        <v>Санкт-Петербург</v>
      </c>
      <c r="U340" s="48" t="s">
        <v>5997</v>
      </c>
      <c r="V340" s="48">
        <v>10</v>
      </c>
      <c r="W340" s="48" t="s">
        <v>1885</v>
      </c>
      <c r="X340" s="49" t="s">
        <v>1890</v>
      </c>
      <c r="Y340" s="49" t="s">
        <v>4822</v>
      </c>
      <c r="Z340" s="46" t="str">
        <f>IFERROR(VLOOKUP(W340,'Каталог функций'!$B$6:$G$793,2,0),"-")</f>
        <v>Логистика/ Поставки</v>
      </c>
      <c r="AA340" s="46" t="str">
        <f>IFERROR(VLOOKUP(X340,'Каталог функций'!$D$6:$G$793,2,0),"-")</f>
        <v>Складирование/ Управление материально техническим снабжением</v>
      </c>
      <c r="AB340" s="46" t="str">
        <f>IFERROR(VLOOKUP(Y340,'Каталог функций'!$F$6:$G$793,2,0),"-")</f>
        <v>Складской учет</v>
      </c>
      <c r="AC340" s="64">
        <v>1</v>
      </c>
      <c r="AD340" s="50">
        <v>91691.99</v>
      </c>
      <c r="AE340" s="66">
        <v>12</v>
      </c>
      <c r="AF340" s="50"/>
      <c r="AG340" s="48" t="s">
        <v>95</v>
      </c>
      <c r="AH340" s="50">
        <v>235190</v>
      </c>
      <c r="AI340" s="51">
        <v>0.21375</v>
      </c>
      <c r="AJ340" s="48" t="s">
        <v>96</v>
      </c>
      <c r="AK340" s="50"/>
      <c r="AL340" s="51"/>
      <c r="AM340" s="48"/>
      <c r="AN340" s="50"/>
      <c r="AO340" s="52"/>
      <c r="AP340" s="48"/>
      <c r="AQ340" s="48"/>
      <c r="AR340" s="50"/>
      <c r="AS340" s="52"/>
      <c r="AT340" s="48"/>
      <c r="AU340" s="48"/>
      <c r="AV340" s="50"/>
      <c r="AW340" s="52"/>
      <c r="AX340" s="48"/>
      <c r="AY340" s="48"/>
    </row>
    <row r="341" spans="1:51">
      <c r="A341" s="46"/>
      <c r="B341" s="48" t="s">
        <v>7296</v>
      </c>
      <c r="C341" s="48" t="s">
        <v>5417</v>
      </c>
      <c r="D341" s="48"/>
      <c r="E341" s="48" t="s">
        <v>5418</v>
      </c>
      <c r="F341" s="48"/>
      <c r="G341" s="48"/>
      <c r="H341" s="48" t="s">
        <v>5419</v>
      </c>
      <c r="I341" s="48"/>
      <c r="J341" s="48"/>
      <c r="K341" s="48" t="s">
        <v>90</v>
      </c>
      <c r="L341" s="48"/>
      <c r="M341" s="48"/>
      <c r="N341" s="48" t="s">
        <v>96</v>
      </c>
      <c r="O341" s="48" t="s">
        <v>61</v>
      </c>
      <c r="P341" s="66" t="s">
        <v>5117</v>
      </c>
      <c r="Q341" s="49" t="s">
        <v>5420</v>
      </c>
      <c r="R341" s="48" t="s">
        <v>3490</v>
      </c>
      <c r="S341" s="48" t="s">
        <v>99</v>
      </c>
      <c r="T341" s="46" t="str">
        <f>IFERROR(VLOOKUP(S341,Регионы!$A$4:$C$1622,2,0),"-")</f>
        <v>Москва</v>
      </c>
      <c r="U341" s="48" t="s">
        <v>5998</v>
      </c>
      <c r="V341" s="48">
        <v>12</v>
      </c>
      <c r="W341" s="48" t="s">
        <v>1810</v>
      </c>
      <c r="X341" s="49" t="s">
        <v>1821</v>
      </c>
      <c r="Y341" s="49" t="s">
        <v>4357</v>
      </c>
      <c r="Z341" s="46" t="str">
        <f>IFERROR(VLOOKUP(W341,'Каталог функций'!$B$6:$G$793,2,0),"-")</f>
        <v>Управление персоналом</v>
      </c>
      <c r="AA341" s="46" t="str">
        <f>IFERROR(VLOOKUP(X341,'Каталог функций'!$D$6:$G$793,2,0),"-")</f>
        <v>Кадровое делопроизводство</v>
      </c>
      <c r="AB341" s="46" t="str">
        <f>IFERROR(VLOOKUP(Y341,'Каталог функций'!$F$6:$G$793,2,0),"-")</f>
        <v>Кадровое администрирование</v>
      </c>
      <c r="AC341" s="64">
        <v>1</v>
      </c>
      <c r="AD341" s="50">
        <v>88000</v>
      </c>
      <c r="AE341" s="66">
        <v>12</v>
      </c>
      <c r="AF341" s="50"/>
      <c r="AG341" s="48" t="s">
        <v>96</v>
      </c>
      <c r="AH341" s="50"/>
      <c r="AI341" s="51"/>
      <c r="AJ341" s="48" t="s">
        <v>96</v>
      </c>
      <c r="AK341" s="50"/>
      <c r="AL341" s="51"/>
      <c r="AM341" s="48"/>
      <c r="AN341" s="50"/>
      <c r="AO341" s="52"/>
      <c r="AP341" s="48"/>
      <c r="AQ341" s="48"/>
      <c r="AR341" s="50"/>
      <c r="AS341" s="52"/>
      <c r="AT341" s="48"/>
      <c r="AU341" s="48"/>
      <c r="AV341" s="50"/>
      <c r="AW341" s="52"/>
      <c r="AX341" s="48"/>
      <c r="AY341" s="48"/>
    </row>
    <row r="342" spans="1:51">
      <c r="A342" s="46"/>
      <c r="B342" s="48" t="s">
        <v>7296</v>
      </c>
      <c r="C342" s="48" t="s">
        <v>5592</v>
      </c>
      <c r="D342" s="48"/>
      <c r="E342" s="48"/>
      <c r="F342" s="48"/>
      <c r="G342" s="48"/>
      <c r="H342" s="48" t="s">
        <v>5583</v>
      </c>
      <c r="I342" s="48"/>
      <c r="J342" s="48"/>
      <c r="K342" s="48" t="s">
        <v>90</v>
      </c>
      <c r="L342" s="48"/>
      <c r="M342" s="48"/>
      <c r="N342" s="48" t="s">
        <v>96</v>
      </c>
      <c r="O342" s="48" t="s">
        <v>61</v>
      </c>
      <c r="P342" s="66" t="s">
        <v>5593</v>
      </c>
      <c r="Q342" s="49" t="s">
        <v>5999</v>
      </c>
      <c r="R342" s="48" t="s">
        <v>3490</v>
      </c>
      <c r="S342" s="48" t="s">
        <v>213</v>
      </c>
      <c r="T342" s="46" t="str">
        <f>IFERROR(VLOOKUP(S342,Регионы!$A$4:$C$1622,2,0),"-")</f>
        <v>Красноярск</v>
      </c>
      <c r="U342" s="48" t="s">
        <v>6000</v>
      </c>
      <c r="V342" s="48">
        <v>10</v>
      </c>
      <c r="W342" s="48" t="s">
        <v>2526</v>
      </c>
      <c r="X342" s="49" t="s">
        <v>2531</v>
      </c>
      <c r="Y342" s="49" t="s">
        <v>3233</v>
      </c>
      <c r="Z342" s="46" t="str">
        <f>IFERROR(VLOOKUP(W342,'Каталог функций'!$B$6:$G$793,2,0),"-")</f>
        <v>Операции розничной торговли</v>
      </c>
      <c r="AA342" s="46" t="str">
        <f>IFERROR(VLOOKUP(X342,'Каталог функций'!$D$6:$G$793,2,0),"-")</f>
        <v>Сотрудники магазина (торговый персонал)</v>
      </c>
      <c r="AB342" s="46" t="str">
        <f>IFERROR(VLOOKUP(Y342,'Каталог функций'!$F$6:$G$793,2,0),"-")</f>
        <v>Торговый зал</v>
      </c>
      <c r="AC342" s="64">
        <v>1</v>
      </c>
      <c r="AD342" s="50">
        <v>43015.51</v>
      </c>
      <c r="AE342" s="66">
        <v>12</v>
      </c>
      <c r="AF342" s="50"/>
      <c r="AG342" s="48" t="s">
        <v>95</v>
      </c>
      <c r="AH342" s="50">
        <v>117296</v>
      </c>
      <c r="AI342" s="51">
        <v>0.4</v>
      </c>
      <c r="AJ342" s="48" t="s">
        <v>96</v>
      </c>
      <c r="AK342" s="50"/>
      <c r="AL342" s="51"/>
      <c r="AM342" s="48"/>
      <c r="AN342" s="50"/>
      <c r="AO342" s="52"/>
      <c r="AP342" s="48"/>
      <c r="AQ342" s="48"/>
      <c r="AR342" s="50"/>
      <c r="AS342" s="52"/>
      <c r="AT342" s="48"/>
      <c r="AU342" s="48"/>
      <c r="AV342" s="50"/>
      <c r="AW342" s="52"/>
      <c r="AX342" s="48"/>
      <c r="AY342" s="48"/>
    </row>
    <row r="343" spans="1:51">
      <c r="A343" s="46"/>
      <c r="B343" s="48" t="s">
        <v>7296</v>
      </c>
      <c r="C343" s="48" t="s">
        <v>5221</v>
      </c>
      <c r="D343" s="48" t="s">
        <v>5254</v>
      </c>
      <c r="E343" s="48" t="s">
        <v>5608</v>
      </c>
      <c r="F343" s="48"/>
      <c r="G343" s="48"/>
      <c r="H343" s="48" t="s">
        <v>6001</v>
      </c>
      <c r="I343" s="48"/>
      <c r="J343" s="48"/>
      <c r="K343" s="48" t="s">
        <v>89</v>
      </c>
      <c r="L343" s="48"/>
      <c r="M343" s="48" t="s">
        <v>41</v>
      </c>
      <c r="N343" s="48" t="s">
        <v>96</v>
      </c>
      <c r="O343" s="48" t="s">
        <v>61</v>
      </c>
      <c r="P343" s="66" t="s">
        <v>5145</v>
      </c>
      <c r="Q343" s="49" t="s">
        <v>6002</v>
      </c>
      <c r="R343" s="48"/>
      <c r="S343" s="48" t="s">
        <v>512</v>
      </c>
      <c r="T343" s="46" t="str">
        <f>IFERROR(VLOOKUP(S343,Регионы!$A$4:$C$1622,2,0),"-")</f>
        <v>Московская Область</v>
      </c>
      <c r="U343" s="48" t="s">
        <v>6003</v>
      </c>
      <c r="V343" s="48">
        <v>14</v>
      </c>
      <c r="W343" s="48" t="s">
        <v>1885</v>
      </c>
      <c r="X343" s="49" t="s">
        <v>1890</v>
      </c>
      <c r="Y343" s="49" t="s">
        <v>4822</v>
      </c>
      <c r="Z343" s="46" t="str">
        <f>IFERROR(VLOOKUP(W343,'Каталог функций'!$B$6:$G$793,2,0),"-")</f>
        <v>Логистика/ Поставки</v>
      </c>
      <c r="AA343" s="46" t="str">
        <f>IFERROR(VLOOKUP(X343,'Каталог функций'!$D$6:$G$793,2,0),"-")</f>
        <v>Складирование/ Управление материально техническим снабжением</v>
      </c>
      <c r="AB343" s="46" t="str">
        <f>IFERROR(VLOOKUP(Y343,'Каталог функций'!$F$6:$G$793,2,0),"-")</f>
        <v>Складской учет</v>
      </c>
      <c r="AC343" s="64">
        <v>1</v>
      </c>
      <c r="AD343" s="50">
        <v>154500</v>
      </c>
      <c r="AE343" s="66">
        <v>12</v>
      </c>
      <c r="AF343" s="50"/>
      <c r="AG343" s="48" t="s">
        <v>95</v>
      </c>
      <c r="AH343" s="50">
        <v>264000</v>
      </c>
      <c r="AI343" s="51">
        <v>0.14238999999999999</v>
      </c>
      <c r="AJ343" s="48" t="s">
        <v>96</v>
      </c>
      <c r="AK343" s="50"/>
      <c r="AL343" s="51"/>
      <c r="AM343" s="48"/>
      <c r="AN343" s="50"/>
      <c r="AO343" s="52"/>
      <c r="AP343" s="48"/>
      <c r="AQ343" s="48"/>
      <c r="AR343" s="50"/>
      <c r="AS343" s="52"/>
      <c r="AT343" s="48"/>
      <c r="AU343" s="48"/>
      <c r="AV343" s="50"/>
      <c r="AW343" s="52"/>
      <c r="AX343" s="48"/>
      <c r="AY343" s="48"/>
    </row>
    <row r="344" spans="1:51">
      <c r="A344" s="46"/>
      <c r="B344" s="48" t="s">
        <v>7296</v>
      </c>
      <c r="C344" s="48" t="s">
        <v>5582</v>
      </c>
      <c r="D344" s="48"/>
      <c r="E344" s="48"/>
      <c r="F344" s="48"/>
      <c r="G344" s="48"/>
      <c r="H344" s="48" t="s">
        <v>5666</v>
      </c>
      <c r="I344" s="48"/>
      <c r="J344" s="48"/>
      <c r="K344" s="48" t="s">
        <v>90</v>
      </c>
      <c r="L344" s="48"/>
      <c r="M344" s="48"/>
      <c r="N344" s="48" t="s">
        <v>96</v>
      </c>
      <c r="O344" s="48" t="s">
        <v>61</v>
      </c>
      <c r="P344" s="66" t="s">
        <v>5156</v>
      </c>
      <c r="Q344" s="49" t="s">
        <v>6004</v>
      </c>
      <c r="R344" s="48"/>
      <c r="S344" s="48" t="s">
        <v>99</v>
      </c>
      <c r="T344" s="46" t="str">
        <f>IFERROR(VLOOKUP(S344,Регионы!$A$4:$C$1622,2,0),"-")</f>
        <v>Москва</v>
      </c>
      <c r="U344" s="48" t="s">
        <v>6005</v>
      </c>
      <c r="V344" s="48">
        <v>15</v>
      </c>
      <c r="W344" s="48" t="s">
        <v>2526</v>
      </c>
      <c r="X344" s="49" t="s">
        <v>2531</v>
      </c>
      <c r="Y344" s="49" t="s">
        <v>3233</v>
      </c>
      <c r="Z344" s="46" t="str">
        <f>IFERROR(VLOOKUP(W344,'Каталог функций'!$B$6:$G$793,2,0),"-")</f>
        <v>Операции розничной торговли</v>
      </c>
      <c r="AA344" s="46" t="str">
        <f>IFERROR(VLOOKUP(X344,'Каталог функций'!$D$6:$G$793,2,0),"-")</f>
        <v>Сотрудники магазина (торговый персонал)</v>
      </c>
      <c r="AB344" s="46" t="str">
        <f>IFERROR(VLOOKUP(Y344,'Каталог функций'!$F$6:$G$793,2,0),"-")</f>
        <v>Торговый зал</v>
      </c>
      <c r="AC344" s="64">
        <v>1</v>
      </c>
      <c r="AD344" s="50">
        <v>50938.69</v>
      </c>
      <c r="AE344" s="66">
        <v>12</v>
      </c>
      <c r="AF344" s="50"/>
      <c r="AG344" s="48" t="s">
        <v>95</v>
      </c>
      <c r="AH344" s="50">
        <v>1478643</v>
      </c>
      <c r="AI344" s="51">
        <v>0.4</v>
      </c>
      <c r="AJ344" s="48" t="s">
        <v>96</v>
      </c>
      <c r="AK344" s="50"/>
      <c r="AL344" s="51"/>
      <c r="AM344" s="48"/>
      <c r="AN344" s="50"/>
      <c r="AO344" s="52"/>
      <c r="AP344" s="48"/>
      <c r="AQ344" s="48"/>
      <c r="AR344" s="50"/>
      <c r="AS344" s="52"/>
      <c r="AT344" s="48"/>
      <c r="AU344" s="48"/>
      <c r="AV344" s="50"/>
      <c r="AW344" s="52"/>
      <c r="AX344" s="48"/>
      <c r="AY344" s="48"/>
    </row>
    <row r="345" spans="1:51">
      <c r="A345" s="46"/>
      <c r="B345" s="48" t="s">
        <v>7296</v>
      </c>
      <c r="C345" s="48" t="s">
        <v>5601</v>
      </c>
      <c r="D345" s="48"/>
      <c r="E345" s="48"/>
      <c r="F345" s="48"/>
      <c r="G345" s="48"/>
      <c r="H345" s="48" t="s">
        <v>5583</v>
      </c>
      <c r="I345" s="48"/>
      <c r="J345" s="48"/>
      <c r="K345" s="48" t="s">
        <v>90</v>
      </c>
      <c r="L345" s="48"/>
      <c r="M345" s="48"/>
      <c r="N345" s="48" t="s">
        <v>96</v>
      </c>
      <c r="O345" s="48" t="s">
        <v>61</v>
      </c>
      <c r="P345" s="66" t="s">
        <v>5593</v>
      </c>
      <c r="Q345" s="49" t="s">
        <v>6006</v>
      </c>
      <c r="R345" s="48" t="s">
        <v>3490</v>
      </c>
      <c r="S345" s="48" t="s">
        <v>99</v>
      </c>
      <c r="T345" s="46" t="str">
        <f>IFERROR(VLOOKUP(S345,Регионы!$A$4:$C$1622,2,0),"-")</f>
        <v>Москва</v>
      </c>
      <c r="U345" s="48" t="s">
        <v>6007</v>
      </c>
      <c r="V345" s="48">
        <v>10</v>
      </c>
      <c r="W345" s="48" t="s">
        <v>2526</v>
      </c>
      <c r="X345" s="49" t="s">
        <v>2531</v>
      </c>
      <c r="Y345" s="49" t="s">
        <v>3233</v>
      </c>
      <c r="Z345" s="46" t="str">
        <f>IFERROR(VLOOKUP(W345,'Каталог функций'!$B$6:$G$793,2,0),"-")</f>
        <v>Операции розничной торговли</v>
      </c>
      <c r="AA345" s="46" t="str">
        <f>IFERROR(VLOOKUP(X345,'Каталог функций'!$D$6:$G$793,2,0),"-")</f>
        <v>Сотрудники магазина (торговый персонал)</v>
      </c>
      <c r="AB345" s="46" t="str">
        <f>IFERROR(VLOOKUP(Y345,'Каталог функций'!$F$6:$G$793,2,0),"-")</f>
        <v>Торговый зал</v>
      </c>
      <c r="AC345" s="64">
        <v>1</v>
      </c>
      <c r="AD345" s="50">
        <v>29064.27</v>
      </c>
      <c r="AE345" s="66">
        <v>12</v>
      </c>
      <c r="AF345" s="50"/>
      <c r="AG345" s="48" t="s">
        <v>95</v>
      </c>
      <c r="AH345" s="50">
        <v>121196</v>
      </c>
      <c r="AI345" s="51">
        <v>0.4</v>
      </c>
      <c r="AJ345" s="48" t="s">
        <v>96</v>
      </c>
      <c r="AK345" s="50"/>
      <c r="AL345" s="51"/>
      <c r="AM345" s="48"/>
      <c r="AN345" s="50"/>
      <c r="AO345" s="52"/>
      <c r="AP345" s="48"/>
      <c r="AQ345" s="48"/>
      <c r="AR345" s="50"/>
      <c r="AS345" s="52"/>
      <c r="AT345" s="48"/>
      <c r="AU345" s="48"/>
      <c r="AV345" s="50"/>
      <c r="AW345" s="52"/>
      <c r="AX345" s="48"/>
      <c r="AY345" s="48"/>
    </row>
    <row r="346" spans="1:51">
      <c r="A346" s="46"/>
      <c r="B346" s="48" t="s">
        <v>7296</v>
      </c>
      <c r="C346" s="48" t="s">
        <v>5601</v>
      </c>
      <c r="D346" s="48"/>
      <c r="E346" s="48"/>
      <c r="F346" s="48"/>
      <c r="G346" s="48"/>
      <c r="H346" s="48" t="s">
        <v>5737</v>
      </c>
      <c r="I346" s="48"/>
      <c r="J346" s="48"/>
      <c r="K346" s="48" t="s">
        <v>90</v>
      </c>
      <c r="L346" s="48"/>
      <c r="M346" s="48" t="s">
        <v>41</v>
      </c>
      <c r="N346" s="48" t="s">
        <v>96</v>
      </c>
      <c r="O346" s="48" t="s">
        <v>61</v>
      </c>
      <c r="P346" s="66" t="s">
        <v>5123</v>
      </c>
      <c r="Q346" s="49" t="s">
        <v>5129</v>
      </c>
      <c r="R346" s="48"/>
      <c r="S346" s="48" t="s">
        <v>487</v>
      </c>
      <c r="T346" s="46" t="str">
        <f>IFERROR(VLOOKUP(S346,Регионы!$A$4:$C$1622,2,0),"-")</f>
        <v>Московская Область</v>
      </c>
      <c r="U346" s="48" t="s">
        <v>6008</v>
      </c>
      <c r="V346" s="48">
        <v>14</v>
      </c>
      <c r="W346" s="48" t="s">
        <v>2526</v>
      </c>
      <c r="X346" s="49" t="s">
        <v>4210</v>
      </c>
      <c r="Y346" s="49"/>
      <c r="Z346" s="46" t="str">
        <f>IFERROR(VLOOKUP(W346,'Каталог функций'!$B$6:$G$793,2,0),"-")</f>
        <v>Операции розничной торговли</v>
      </c>
      <c r="AA346" s="46" t="str">
        <f>IFERROR(VLOOKUP(X346,'Каталог функций'!$D$6:$G$793,2,0),"-")</f>
        <v>Региональное / Территориальное управление</v>
      </c>
      <c r="AB346" s="46" t="str">
        <f>IFERROR(VLOOKUP(Y346,'Каталог функций'!$F$6:$G$793,2,0),"-")</f>
        <v>-</v>
      </c>
      <c r="AC346" s="64">
        <v>1</v>
      </c>
      <c r="AD346" s="50">
        <v>112000</v>
      </c>
      <c r="AE346" s="66">
        <v>12</v>
      </c>
      <c r="AF346" s="50"/>
      <c r="AG346" s="48" t="s">
        <v>95</v>
      </c>
      <c r="AH346" s="50">
        <v>556323</v>
      </c>
      <c r="AI346" s="51">
        <v>0.42799999999999999</v>
      </c>
      <c r="AJ346" s="48" t="s">
        <v>96</v>
      </c>
      <c r="AK346" s="50"/>
      <c r="AL346" s="51"/>
      <c r="AM346" s="48"/>
      <c r="AN346" s="50"/>
      <c r="AO346" s="52"/>
      <c r="AP346" s="48"/>
      <c r="AQ346" s="48"/>
      <c r="AR346" s="50"/>
      <c r="AS346" s="52"/>
      <c r="AT346" s="48"/>
      <c r="AU346" s="48"/>
      <c r="AV346" s="50"/>
      <c r="AW346" s="52"/>
      <c r="AX346" s="48"/>
      <c r="AY346" s="48"/>
    </row>
    <row r="347" spans="1:51">
      <c r="A347" s="46"/>
      <c r="B347" s="48" t="s">
        <v>7296</v>
      </c>
      <c r="C347" s="48" t="s">
        <v>5592</v>
      </c>
      <c r="D347" s="48"/>
      <c r="E347" s="48"/>
      <c r="F347" s="48"/>
      <c r="G347" s="48"/>
      <c r="H347" s="48" t="s">
        <v>5583</v>
      </c>
      <c r="I347" s="48"/>
      <c r="J347" s="48"/>
      <c r="K347" s="48" t="s">
        <v>90</v>
      </c>
      <c r="L347" s="48"/>
      <c r="M347" s="48"/>
      <c r="N347" s="48" t="s">
        <v>96</v>
      </c>
      <c r="O347" s="48" t="s">
        <v>61</v>
      </c>
      <c r="P347" s="66" t="s">
        <v>5110</v>
      </c>
      <c r="Q347" s="49" t="s">
        <v>6009</v>
      </c>
      <c r="R347" s="48"/>
      <c r="S347" s="48" t="s">
        <v>107</v>
      </c>
      <c r="T347" s="46" t="str">
        <f>IFERROR(VLOOKUP(S347,Регионы!$A$4:$C$1622,2,0),"-")</f>
        <v>Санкт-Петербург</v>
      </c>
      <c r="U347" s="48" t="s">
        <v>6010</v>
      </c>
      <c r="V347" s="48">
        <v>10</v>
      </c>
      <c r="W347" s="48" t="s">
        <v>2526</v>
      </c>
      <c r="X347" s="49" t="s">
        <v>2531</v>
      </c>
      <c r="Y347" s="49" t="s">
        <v>3233</v>
      </c>
      <c r="Z347" s="46" t="str">
        <f>IFERROR(VLOOKUP(W347,'Каталог функций'!$B$6:$G$793,2,0),"-")</f>
        <v>Операции розничной торговли</v>
      </c>
      <c r="AA347" s="46" t="str">
        <f>IFERROR(VLOOKUP(X347,'Каталог функций'!$D$6:$G$793,2,0),"-")</f>
        <v>Сотрудники магазина (торговый персонал)</v>
      </c>
      <c r="AB347" s="46" t="str">
        <f>IFERROR(VLOOKUP(Y347,'Каталог функций'!$F$6:$G$793,2,0),"-")</f>
        <v>Торговый зал</v>
      </c>
      <c r="AC347" s="64">
        <v>1</v>
      </c>
      <c r="AD347" s="50">
        <v>90260.13</v>
      </c>
      <c r="AE347" s="66">
        <v>12</v>
      </c>
      <c r="AF347" s="50"/>
      <c r="AG347" s="48" t="s">
        <v>95</v>
      </c>
      <c r="AH347" s="50">
        <v>833294</v>
      </c>
      <c r="AI347" s="51">
        <v>0.4</v>
      </c>
      <c r="AJ347" s="48" t="s">
        <v>96</v>
      </c>
      <c r="AK347" s="50"/>
      <c r="AL347" s="51"/>
      <c r="AM347" s="48"/>
      <c r="AN347" s="50"/>
      <c r="AO347" s="52"/>
      <c r="AP347" s="48"/>
      <c r="AQ347" s="48"/>
      <c r="AR347" s="50"/>
      <c r="AS347" s="52"/>
      <c r="AT347" s="48"/>
      <c r="AU347" s="48"/>
      <c r="AV347" s="50"/>
      <c r="AW347" s="52"/>
      <c r="AX347" s="48"/>
      <c r="AY347" s="48"/>
    </row>
    <row r="348" spans="1:51">
      <c r="A348" s="46"/>
      <c r="B348" s="48" t="s">
        <v>7296</v>
      </c>
      <c r="C348" s="48" t="s">
        <v>5592</v>
      </c>
      <c r="D348" s="48"/>
      <c r="E348" s="48"/>
      <c r="F348" s="48"/>
      <c r="G348" s="48"/>
      <c r="H348" s="48" t="s">
        <v>5583</v>
      </c>
      <c r="I348" s="48"/>
      <c r="J348" s="48"/>
      <c r="K348" s="48" t="s">
        <v>90</v>
      </c>
      <c r="L348" s="48"/>
      <c r="M348" s="48"/>
      <c r="N348" s="48" t="s">
        <v>96</v>
      </c>
      <c r="O348" s="48" t="s">
        <v>62</v>
      </c>
      <c r="P348" s="66" t="s">
        <v>5656</v>
      </c>
      <c r="Q348" s="49" t="s">
        <v>5397</v>
      </c>
      <c r="R348" s="48" t="s">
        <v>3490</v>
      </c>
      <c r="S348" s="48" t="s">
        <v>107</v>
      </c>
      <c r="T348" s="46" t="str">
        <f>IFERROR(VLOOKUP(S348,Регионы!$A$4:$C$1622,2,0),"-")</f>
        <v>Санкт-Петербург</v>
      </c>
      <c r="U348" s="48" t="s">
        <v>6011</v>
      </c>
      <c r="V348" s="48">
        <v>10</v>
      </c>
      <c r="W348" s="48" t="s">
        <v>2526</v>
      </c>
      <c r="X348" s="49" t="s">
        <v>2531</v>
      </c>
      <c r="Y348" s="49" t="s">
        <v>3233</v>
      </c>
      <c r="Z348" s="46" t="str">
        <f>IFERROR(VLOOKUP(W348,'Каталог функций'!$B$6:$G$793,2,0),"-")</f>
        <v>Операции розничной торговли</v>
      </c>
      <c r="AA348" s="46" t="str">
        <f>IFERROR(VLOOKUP(X348,'Каталог функций'!$D$6:$G$793,2,0),"-")</f>
        <v>Сотрудники магазина (торговый персонал)</v>
      </c>
      <c r="AB348" s="46" t="str">
        <f>IFERROR(VLOOKUP(Y348,'Каталог функций'!$F$6:$G$793,2,0),"-")</f>
        <v>Торговый зал</v>
      </c>
      <c r="AC348" s="64">
        <v>1</v>
      </c>
      <c r="AD348" s="50">
        <v>48855.42</v>
      </c>
      <c r="AE348" s="66">
        <v>12</v>
      </c>
      <c r="AF348" s="50"/>
      <c r="AG348" s="48" t="s">
        <v>95</v>
      </c>
      <c r="AH348" s="50">
        <v>820290</v>
      </c>
      <c r="AI348" s="51">
        <v>0.4</v>
      </c>
      <c r="AJ348" s="48" t="s">
        <v>96</v>
      </c>
      <c r="AK348" s="50"/>
      <c r="AL348" s="51"/>
      <c r="AM348" s="48"/>
      <c r="AN348" s="50"/>
      <c r="AO348" s="52"/>
      <c r="AP348" s="48"/>
      <c r="AQ348" s="48"/>
      <c r="AR348" s="50"/>
      <c r="AS348" s="52"/>
      <c r="AT348" s="48"/>
      <c r="AU348" s="48"/>
      <c r="AV348" s="50"/>
      <c r="AW348" s="52"/>
      <c r="AX348" s="48"/>
      <c r="AY348" s="48"/>
    </row>
    <row r="349" spans="1:51">
      <c r="A349" s="46"/>
      <c r="B349" s="48" t="s">
        <v>7296</v>
      </c>
      <c r="C349" s="48" t="s">
        <v>5592</v>
      </c>
      <c r="D349" s="48"/>
      <c r="E349" s="48"/>
      <c r="F349" s="48"/>
      <c r="G349" s="48"/>
      <c r="H349" s="48" t="s">
        <v>5583</v>
      </c>
      <c r="I349" s="48"/>
      <c r="J349" s="48"/>
      <c r="K349" s="48" t="s">
        <v>90</v>
      </c>
      <c r="L349" s="48"/>
      <c r="M349" s="48"/>
      <c r="N349" s="48" t="s">
        <v>96</v>
      </c>
      <c r="O349" s="48" t="s">
        <v>61</v>
      </c>
      <c r="P349" s="66" t="s">
        <v>5587</v>
      </c>
      <c r="Q349" s="49" t="s">
        <v>6012</v>
      </c>
      <c r="R349" s="48" t="s">
        <v>3490</v>
      </c>
      <c r="S349" s="48" t="s">
        <v>1303</v>
      </c>
      <c r="T349" s="46" t="str">
        <f>IFERROR(VLOOKUP(S349,Регионы!$A$4:$C$1622,2,0),"-")</f>
        <v>Краснодар</v>
      </c>
      <c r="U349" s="48" t="s">
        <v>6013</v>
      </c>
      <c r="V349" s="48">
        <v>10</v>
      </c>
      <c r="W349" s="48" t="s">
        <v>2526</v>
      </c>
      <c r="X349" s="49" t="s">
        <v>2531</v>
      </c>
      <c r="Y349" s="49" t="s">
        <v>3233</v>
      </c>
      <c r="Z349" s="46" t="str">
        <f>IFERROR(VLOOKUP(W349,'Каталог функций'!$B$6:$G$793,2,0),"-")</f>
        <v>Операции розничной торговли</v>
      </c>
      <c r="AA349" s="46" t="str">
        <f>IFERROR(VLOOKUP(X349,'Каталог функций'!$D$6:$G$793,2,0),"-")</f>
        <v>Сотрудники магазина (торговый персонал)</v>
      </c>
      <c r="AB349" s="46" t="str">
        <f>IFERROR(VLOOKUP(Y349,'Каталог функций'!$F$6:$G$793,2,0),"-")</f>
        <v>Торговый зал</v>
      </c>
      <c r="AC349" s="64">
        <v>1</v>
      </c>
      <c r="AD349" s="50">
        <v>42725.18</v>
      </c>
      <c r="AE349" s="66">
        <v>12</v>
      </c>
      <c r="AF349" s="50"/>
      <c r="AG349" s="48" t="s">
        <v>95</v>
      </c>
      <c r="AH349" s="50">
        <v>1754</v>
      </c>
      <c r="AI349" s="51">
        <v>0.4</v>
      </c>
      <c r="AJ349" s="48" t="s">
        <v>96</v>
      </c>
      <c r="AK349" s="50"/>
      <c r="AL349" s="51"/>
      <c r="AM349" s="48"/>
      <c r="AN349" s="50"/>
      <c r="AO349" s="52"/>
      <c r="AP349" s="48"/>
      <c r="AQ349" s="48"/>
      <c r="AR349" s="50"/>
      <c r="AS349" s="52"/>
      <c r="AT349" s="48"/>
      <c r="AU349" s="48"/>
      <c r="AV349" s="50"/>
      <c r="AW349" s="52"/>
      <c r="AX349" s="48"/>
      <c r="AY349" s="48"/>
    </row>
    <row r="350" spans="1:51">
      <c r="A350" s="46"/>
      <c r="B350" s="48" t="s">
        <v>7296</v>
      </c>
      <c r="C350" s="48" t="s">
        <v>5601</v>
      </c>
      <c r="D350" s="48"/>
      <c r="E350" s="48"/>
      <c r="F350" s="48"/>
      <c r="G350" s="48"/>
      <c r="H350" s="48" t="s">
        <v>5737</v>
      </c>
      <c r="I350" s="48"/>
      <c r="J350" s="48"/>
      <c r="K350" s="48" t="s">
        <v>90</v>
      </c>
      <c r="L350" s="48"/>
      <c r="M350" s="48" t="s">
        <v>41</v>
      </c>
      <c r="N350" s="48" t="s">
        <v>96</v>
      </c>
      <c r="O350" s="48" t="s">
        <v>61</v>
      </c>
      <c r="P350" s="66" t="s">
        <v>5587</v>
      </c>
      <c r="Q350" s="49" t="s">
        <v>6014</v>
      </c>
      <c r="R350" s="48"/>
      <c r="S350" s="48" t="s">
        <v>99</v>
      </c>
      <c r="T350" s="46" t="str">
        <f>IFERROR(VLOOKUP(S350,Регионы!$A$4:$C$1622,2,0),"-")</f>
        <v>Москва</v>
      </c>
      <c r="U350" s="48" t="s">
        <v>6015</v>
      </c>
      <c r="V350" s="48">
        <v>14</v>
      </c>
      <c r="W350" s="48" t="s">
        <v>2526</v>
      </c>
      <c r="X350" s="49" t="s">
        <v>4210</v>
      </c>
      <c r="Y350" s="49"/>
      <c r="Z350" s="46" t="str">
        <f>IFERROR(VLOOKUP(W350,'Каталог функций'!$B$6:$G$793,2,0),"-")</f>
        <v>Операции розничной торговли</v>
      </c>
      <c r="AA350" s="46" t="str">
        <f>IFERROR(VLOOKUP(X350,'Каталог функций'!$D$6:$G$793,2,0),"-")</f>
        <v>Региональное / Территориальное управление</v>
      </c>
      <c r="AB350" s="46" t="str">
        <f>IFERROR(VLOOKUP(Y350,'Каталог функций'!$F$6:$G$793,2,0),"-")</f>
        <v>-</v>
      </c>
      <c r="AC350" s="64">
        <v>1</v>
      </c>
      <c r="AD350" s="50">
        <v>94943</v>
      </c>
      <c r="AE350" s="66">
        <v>12</v>
      </c>
      <c r="AF350" s="50"/>
      <c r="AG350" s="48" t="s">
        <v>95</v>
      </c>
      <c r="AH350" s="50">
        <v>371021</v>
      </c>
      <c r="AI350" s="51">
        <v>0.42799999999999999</v>
      </c>
      <c r="AJ350" s="48" t="s">
        <v>96</v>
      </c>
      <c r="AK350" s="50"/>
      <c r="AL350" s="51"/>
      <c r="AM350" s="48"/>
      <c r="AN350" s="50"/>
      <c r="AO350" s="52"/>
      <c r="AP350" s="48"/>
      <c r="AQ350" s="48"/>
      <c r="AR350" s="50"/>
      <c r="AS350" s="52"/>
      <c r="AT350" s="48"/>
      <c r="AU350" s="48"/>
      <c r="AV350" s="50"/>
      <c r="AW350" s="52"/>
      <c r="AX350" s="48"/>
      <c r="AY350" s="48"/>
    </row>
    <row r="351" spans="1:51">
      <c r="A351" s="46"/>
      <c r="B351" s="48" t="s">
        <v>7296</v>
      </c>
      <c r="C351" s="48" t="s">
        <v>5582</v>
      </c>
      <c r="D351" s="48"/>
      <c r="E351" s="48"/>
      <c r="F351" s="48"/>
      <c r="G351" s="48"/>
      <c r="H351" s="48" t="s">
        <v>6016</v>
      </c>
      <c r="I351" s="48"/>
      <c r="J351" s="48"/>
      <c r="K351" s="48" t="s">
        <v>89</v>
      </c>
      <c r="L351" s="48"/>
      <c r="M351" s="48" t="s">
        <v>42</v>
      </c>
      <c r="N351" s="48" t="s">
        <v>96</v>
      </c>
      <c r="O351" s="48" t="s">
        <v>61</v>
      </c>
      <c r="P351" s="66" t="s">
        <v>5176</v>
      </c>
      <c r="Q351" s="49" t="s">
        <v>5380</v>
      </c>
      <c r="R351" s="48" t="s">
        <v>3490</v>
      </c>
      <c r="S351" s="48" t="s">
        <v>99</v>
      </c>
      <c r="T351" s="46" t="str">
        <f>IFERROR(VLOOKUP(S351,Регионы!$A$4:$C$1622,2,0),"-")</f>
        <v>Москва</v>
      </c>
      <c r="U351" s="48" t="s">
        <v>6017</v>
      </c>
      <c r="V351" s="48">
        <v>14</v>
      </c>
      <c r="W351" s="48" t="s">
        <v>2526</v>
      </c>
      <c r="X351" s="49" t="s">
        <v>2531</v>
      </c>
      <c r="Y351" s="49"/>
      <c r="Z351" s="46" t="str">
        <f>IFERROR(VLOOKUP(W351,'Каталог функций'!$B$6:$G$793,2,0),"-")</f>
        <v>Операции розничной торговли</v>
      </c>
      <c r="AA351" s="46" t="str">
        <f>IFERROR(VLOOKUP(X351,'Каталог функций'!$D$6:$G$793,2,0),"-")</f>
        <v>Сотрудники магазина (торговый персонал)</v>
      </c>
      <c r="AB351" s="46" t="str">
        <f>IFERROR(VLOOKUP(Y351,'Каталог функций'!$F$6:$G$793,2,0),"-")</f>
        <v>-</v>
      </c>
      <c r="AC351" s="64">
        <v>1</v>
      </c>
      <c r="AD351" s="50">
        <v>230000</v>
      </c>
      <c r="AE351" s="66">
        <v>12</v>
      </c>
      <c r="AF351" s="50"/>
      <c r="AG351" s="48" t="s">
        <v>95</v>
      </c>
      <c r="AH351" s="50">
        <v>4140000</v>
      </c>
      <c r="AI351" s="51">
        <v>0.42799999999999999</v>
      </c>
      <c r="AJ351" s="48" t="s">
        <v>96</v>
      </c>
      <c r="AK351" s="50"/>
      <c r="AL351" s="51"/>
      <c r="AM351" s="48"/>
      <c r="AN351" s="50"/>
      <c r="AO351" s="52"/>
      <c r="AP351" s="48"/>
      <c r="AQ351" s="48"/>
      <c r="AR351" s="50"/>
      <c r="AS351" s="52"/>
      <c r="AT351" s="48"/>
      <c r="AU351" s="48"/>
      <c r="AV351" s="50"/>
      <c r="AW351" s="52"/>
      <c r="AX351" s="48"/>
      <c r="AY351" s="48"/>
    </row>
    <row r="352" spans="1:51">
      <c r="A352" s="46"/>
      <c r="B352" s="48" t="s">
        <v>7296</v>
      </c>
      <c r="C352" s="48" t="s">
        <v>5221</v>
      </c>
      <c r="D352" s="48" t="s">
        <v>5254</v>
      </c>
      <c r="E352" s="48" t="s">
        <v>5690</v>
      </c>
      <c r="F352" s="48"/>
      <c r="G352" s="48"/>
      <c r="H352" s="48" t="s">
        <v>5866</v>
      </c>
      <c r="I352" s="48"/>
      <c r="J352" s="48"/>
      <c r="K352" s="48" t="s">
        <v>90</v>
      </c>
      <c r="L352" s="48"/>
      <c r="M352" s="48"/>
      <c r="N352" s="48" t="s">
        <v>96</v>
      </c>
      <c r="O352" s="48" t="s">
        <v>61</v>
      </c>
      <c r="P352" s="66" t="s">
        <v>6018</v>
      </c>
      <c r="Q352" s="49" t="s">
        <v>6019</v>
      </c>
      <c r="R352" s="48"/>
      <c r="S352" s="48" t="s">
        <v>512</v>
      </c>
      <c r="T352" s="46" t="str">
        <f>IFERROR(VLOOKUP(S352,Регионы!$A$4:$C$1622,2,0),"-")</f>
        <v>Московская Область</v>
      </c>
      <c r="U352" s="48" t="s">
        <v>6020</v>
      </c>
      <c r="V352" s="48">
        <v>11</v>
      </c>
      <c r="W352" s="48" t="s">
        <v>1737</v>
      </c>
      <c r="X352" s="49" t="s">
        <v>1744</v>
      </c>
      <c r="Y352" s="49"/>
      <c r="Z352" s="46" t="str">
        <f>IFERROR(VLOOKUP(W352,'Каталог функций'!$B$6:$G$793,2,0),"-")</f>
        <v>Инженерные должности</v>
      </c>
      <c r="AA352" s="46" t="str">
        <f>IFERROR(VLOOKUP(X352,'Каталог функций'!$D$6:$G$793,2,0),"-")</f>
        <v>Инженер-механик</v>
      </c>
      <c r="AB352" s="46" t="str">
        <f>IFERROR(VLOOKUP(Y352,'Каталог функций'!$F$6:$G$793,2,0),"-")</f>
        <v>-</v>
      </c>
      <c r="AC352" s="64">
        <v>1</v>
      </c>
      <c r="AD352" s="50">
        <v>76633.33</v>
      </c>
      <c r="AE352" s="66">
        <v>12</v>
      </c>
      <c r="AF352" s="50"/>
      <c r="AG352" s="48" t="s">
        <v>95</v>
      </c>
      <c r="AH352" s="50">
        <v>180000</v>
      </c>
      <c r="AI352" s="51">
        <v>0.19574</v>
      </c>
      <c r="AJ352" s="48" t="s">
        <v>96</v>
      </c>
      <c r="AK352" s="50"/>
      <c r="AL352" s="51"/>
      <c r="AM352" s="48"/>
      <c r="AN352" s="50"/>
      <c r="AO352" s="52"/>
      <c r="AP352" s="48"/>
      <c r="AQ352" s="48"/>
      <c r="AR352" s="50"/>
      <c r="AS352" s="52"/>
      <c r="AT352" s="48"/>
      <c r="AU352" s="48"/>
      <c r="AV352" s="50"/>
      <c r="AW352" s="52"/>
      <c r="AX352" s="48"/>
      <c r="AY352" s="48"/>
    </row>
    <row r="353" spans="1:51">
      <c r="A353" s="46"/>
      <c r="B353" s="48" t="s">
        <v>7296</v>
      </c>
      <c r="C353" s="48" t="s">
        <v>5582</v>
      </c>
      <c r="D353" s="48"/>
      <c r="E353" s="48"/>
      <c r="F353" s="48"/>
      <c r="G353" s="48"/>
      <c r="H353" s="48" t="s">
        <v>5583</v>
      </c>
      <c r="I353" s="48"/>
      <c r="J353" s="48"/>
      <c r="K353" s="48" t="s">
        <v>90</v>
      </c>
      <c r="L353" s="48"/>
      <c r="M353" s="48"/>
      <c r="N353" s="48" t="s">
        <v>96</v>
      </c>
      <c r="O353" s="48" t="s">
        <v>62</v>
      </c>
      <c r="P353" s="66" t="s">
        <v>5447</v>
      </c>
      <c r="Q353" s="49" t="s">
        <v>6021</v>
      </c>
      <c r="R353" s="48"/>
      <c r="S353" s="48" t="s">
        <v>99</v>
      </c>
      <c r="T353" s="46" t="str">
        <f>IFERROR(VLOOKUP(S353,Регионы!$A$4:$C$1622,2,0),"-")</f>
        <v>Москва</v>
      </c>
      <c r="U353" s="48" t="s">
        <v>6022</v>
      </c>
      <c r="V353" s="48">
        <v>10</v>
      </c>
      <c r="W353" s="48" t="s">
        <v>2526</v>
      </c>
      <c r="X353" s="49" t="s">
        <v>2531</v>
      </c>
      <c r="Y353" s="49" t="s">
        <v>3233</v>
      </c>
      <c r="Z353" s="46" t="str">
        <f>IFERROR(VLOOKUP(W353,'Каталог функций'!$B$6:$G$793,2,0),"-")</f>
        <v>Операции розничной торговли</v>
      </c>
      <c r="AA353" s="46" t="str">
        <f>IFERROR(VLOOKUP(X353,'Каталог функций'!$D$6:$G$793,2,0),"-")</f>
        <v>Сотрудники магазина (торговый персонал)</v>
      </c>
      <c r="AB353" s="46" t="str">
        <f>IFERROR(VLOOKUP(Y353,'Каталог функций'!$F$6:$G$793,2,0),"-")</f>
        <v>Торговый зал</v>
      </c>
      <c r="AC353" s="64">
        <v>1</v>
      </c>
      <c r="AD353" s="50">
        <v>48855.42</v>
      </c>
      <c r="AE353" s="66">
        <v>12</v>
      </c>
      <c r="AF353" s="50"/>
      <c r="AG353" s="48" t="s">
        <v>95</v>
      </c>
      <c r="AH353" s="50">
        <v>1934537</v>
      </c>
      <c r="AI353" s="51">
        <v>0.4</v>
      </c>
      <c r="AJ353" s="48" t="s">
        <v>96</v>
      </c>
      <c r="AK353" s="50"/>
      <c r="AL353" s="51"/>
      <c r="AM353" s="48"/>
      <c r="AN353" s="50"/>
      <c r="AO353" s="52"/>
      <c r="AP353" s="48"/>
      <c r="AQ353" s="48"/>
      <c r="AR353" s="50"/>
      <c r="AS353" s="52"/>
      <c r="AT353" s="48"/>
      <c r="AU353" s="48"/>
      <c r="AV353" s="50"/>
      <c r="AW353" s="52"/>
      <c r="AX353" s="48"/>
      <c r="AY353" s="48"/>
    </row>
    <row r="354" spans="1:51">
      <c r="A354" s="46"/>
      <c r="B354" s="48" t="s">
        <v>7296</v>
      </c>
      <c r="C354" s="48" t="s">
        <v>5592</v>
      </c>
      <c r="D354" s="48"/>
      <c r="E354" s="48"/>
      <c r="F354" s="48"/>
      <c r="G354" s="48"/>
      <c r="H354" s="48" t="s">
        <v>5583</v>
      </c>
      <c r="I354" s="48"/>
      <c r="J354" s="48"/>
      <c r="K354" s="48" t="s">
        <v>90</v>
      </c>
      <c r="L354" s="48"/>
      <c r="M354" s="48"/>
      <c r="N354" s="48" t="s">
        <v>96</v>
      </c>
      <c r="O354" s="48" t="s">
        <v>61</v>
      </c>
      <c r="P354" s="66" t="s">
        <v>5401</v>
      </c>
      <c r="Q354" s="49" t="s">
        <v>5448</v>
      </c>
      <c r="R354" s="48"/>
      <c r="S354" s="48" t="s">
        <v>107</v>
      </c>
      <c r="T354" s="46" t="str">
        <f>IFERROR(VLOOKUP(S354,Регионы!$A$4:$C$1622,2,0),"-")</f>
        <v>Санкт-Петербург</v>
      </c>
      <c r="U354" s="48" t="s">
        <v>6023</v>
      </c>
      <c r="V354" s="48">
        <v>10</v>
      </c>
      <c r="W354" s="48" t="s">
        <v>2526</v>
      </c>
      <c r="X354" s="49" t="s">
        <v>2531</v>
      </c>
      <c r="Y354" s="49" t="s">
        <v>3233</v>
      </c>
      <c r="Z354" s="46" t="str">
        <f>IFERROR(VLOOKUP(W354,'Каталог функций'!$B$6:$G$793,2,0),"-")</f>
        <v>Операции розничной торговли</v>
      </c>
      <c r="AA354" s="46" t="str">
        <f>IFERROR(VLOOKUP(X354,'Каталог функций'!$D$6:$G$793,2,0),"-")</f>
        <v>Сотрудники магазина (торговый персонал)</v>
      </c>
      <c r="AB354" s="46" t="str">
        <f>IFERROR(VLOOKUP(Y354,'Каталог функций'!$F$6:$G$793,2,0),"-")</f>
        <v>Торговый зал</v>
      </c>
      <c r="AC354" s="64">
        <v>1</v>
      </c>
      <c r="AD354" s="50">
        <v>48880.82</v>
      </c>
      <c r="AE354" s="66">
        <v>12</v>
      </c>
      <c r="AF354" s="50"/>
      <c r="AG354" s="48" t="s">
        <v>95</v>
      </c>
      <c r="AH354" s="50">
        <v>388289</v>
      </c>
      <c r="AI354" s="51">
        <v>0.4</v>
      </c>
      <c r="AJ354" s="48" t="s">
        <v>96</v>
      </c>
      <c r="AK354" s="50"/>
      <c r="AL354" s="51"/>
      <c r="AM354" s="48"/>
      <c r="AN354" s="50"/>
      <c r="AO354" s="52"/>
      <c r="AP354" s="48"/>
      <c r="AQ354" s="48"/>
      <c r="AR354" s="50"/>
      <c r="AS354" s="52"/>
      <c r="AT354" s="48"/>
      <c r="AU354" s="48"/>
      <c r="AV354" s="50"/>
      <c r="AW354" s="52"/>
      <c r="AX354" s="48"/>
      <c r="AY354" s="48"/>
    </row>
    <row r="355" spans="1:51">
      <c r="A355" s="46"/>
      <c r="B355" s="48" t="s">
        <v>7296</v>
      </c>
      <c r="C355" s="48" t="s">
        <v>5592</v>
      </c>
      <c r="D355" s="48"/>
      <c r="E355" s="48"/>
      <c r="F355" s="48"/>
      <c r="G355" s="48"/>
      <c r="H355" s="48" t="s">
        <v>5583</v>
      </c>
      <c r="I355" s="48"/>
      <c r="J355" s="48"/>
      <c r="K355" s="48" t="s">
        <v>90</v>
      </c>
      <c r="L355" s="48"/>
      <c r="M355" s="48"/>
      <c r="N355" s="48" t="s">
        <v>96</v>
      </c>
      <c r="O355" s="48" t="s">
        <v>61</v>
      </c>
      <c r="P355" s="66" t="s">
        <v>5156</v>
      </c>
      <c r="Q355" s="49" t="s">
        <v>6024</v>
      </c>
      <c r="R355" s="48"/>
      <c r="S355" s="48" t="s">
        <v>1303</v>
      </c>
      <c r="T355" s="46" t="str">
        <f>IFERROR(VLOOKUP(S355,Регионы!$A$4:$C$1622,2,0),"-")</f>
        <v>Краснодар</v>
      </c>
      <c r="U355" s="48" t="s">
        <v>6025</v>
      </c>
      <c r="V355" s="48">
        <v>10</v>
      </c>
      <c r="W355" s="48" t="s">
        <v>2526</v>
      </c>
      <c r="X355" s="49" t="s">
        <v>2531</v>
      </c>
      <c r="Y355" s="49" t="s">
        <v>3233</v>
      </c>
      <c r="Z355" s="46" t="str">
        <f>IFERROR(VLOOKUP(W355,'Каталог функций'!$B$6:$G$793,2,0),"-")</f>
        <v>Операции розничной торговли</v>
      </c>
      <c r="AA355" s="46" t="str">
        <f>IFERROR(VLOOKUP(X355,'Каталог функций'!$D$6:$G$793,2,0),"-")</f>
        <v>Сотрудники магазина (торговый персонал)</v>
      </c>
      <c r="AB355" s="46" t="str">
        <f>IFERROR(VLOOKUP(Y355,'Каталог функций'!$F$6:$G$793,2,0),"-")</f>
        <v>Торговый зал</v>
      </c>
      <c r="AC355" s="64">
        <v>1</v>
      </c>
      <c r="AD355" s="50">
        <v>42725.18</v>
      </c>
      <c r="AE355" s="66">
        <v>12</v>
      </c>
      <c r="AF355" s="50"/>
      <c r="AG355" s="48" t="s">
        <v>95</v>
      </c>
      <c r="AH355" s="50">
        <v>843076</v>
      </c>
      <c r="AI355" s="51">
        <v>0.4</v>
      </c>
      <c r="AJ355" s="48" t="s">
        <v>96</v>
      </c>
      <c r="AK355" s="50"/>
      <c r="AL355" s="51"/>
      <c r="AM355" s="48"/>
      <c r="AN355" s="50"/>
      <c r="AO355" s="52"/>
      <c r="AP355" s="48"/>
      <c r="AQ355" s="48"/>
      <c r="AR355" s="50"/>
      <c r="AS355" s="52"/>
      <c r="AT355" s="48"/>
      <c r="AU355" s="48"/>
      <c r="AV355" s="50"/>
      <c r="AW355" s="52"/>
      <c r="AX355" s="48"/>
      <c r="AY355" s="48"/>
    </row>
    <row r="356" spans="1:51">
      <c r="A356" s="46"/>
      <c r="B356" s="48" t="s">
        <v>7296</v>
      </c>
      <c r="C356" s="48" t="s">
        <v>5648</v>
      </c>
      <c r="D356" s="48" t="s">
        <v>6026</v>
      </c>
      <c r="E356" s="48"/>
      <c r="F356" s="48"/>
      <c r="G356" s="48"/>
      <c r="H356" s="48" t="s">
        <v>6027</v>
      </c>
      <c r="I356" s="48"/>
      <c r="J356" s="48"/>
      <c r="K356" s="48" t="s">
        <v>90</v>
      </c>
      <c r="L356" s="48"/>
      <c r="M356" s="48"/>
      <c r="N356" s="48" t="s">
        <v>96</v>
      </c>
      <c r="O356" s="48" t="s">
        <v>61</v>
      </c>
      <c r="P356" s="66" t="s">
        <v>5117</v>
      </c>
      <c r="Q356" s="49" t="s">
        <v>5680</v>
      </c>
      <c r="R356" s="48"/>
      <c r="S356" s="48" t="s">
        <v>99</v>
      </c>
      <c r="T356" s="46" t="str">
        <f>IFERROR(VLOOKUP(S356,Регионы!$A$4:$C$1622,2,0),"-")</f>
        <v>Москва</v>
      </c>
      <c r="U356" s="48" t="s">
        <v>6028</v>
      </c>
      <c r="V356" s="48">
        <v>14</v>
      </c>
      <c r="W356" s="48" t="s">
        <v>2526</v>
      </c>
      <c r="X356" s="49" t="s">
        <v>4210</v>
      </c>
      <c r="Y356" s="49"/>
      <c r="Z356" s="46" t="str">
        <f>IFERROR(VLOOKUP(W356,'Каталог функций'!$B$6:$G$793,2,0),"-")</f>
        <v>Операции розничной торговли</v>
      </c>
      <c r="AA356" s="46" t="str">
        <f>IFERROR(VLOOKUP(X356,'Каталог функций'!$D$6:$G$793,2,0),"-")</f>
        <v>Региональное / Территориальное управление</v>
      </c>
      <c r="AB356" s="46" t="str">
        <f>IFERROR(VLOOKUP(Y356,'Каталог функций'!$F$6:$G$793,2,0),"-")</f>
        <v>-</v>
      </c>
      <c r="AC356" s="64">
        <v>1</v>
      </c>
      <c r="AD356" s="50">
        <v>243000</v>
      </c>
      <c r="AE356" s="66">
        <v>12</v>
      </c>
      <c r="AF356" s="50"/>
      <c r="AG356" s="48" t="s">
        <v>95</v>
      </c>
      <c r="AH356" s="50">
        <v>408240</v>
      </c>
      <c r="AI356" s="51">
        <v>0.14000000000000001</v>
      </c>
      <c r="AJ356" s="48" t="s">
        <v>96</v>
      </c>
      <c r="AK356" s="50"/>
      <c r="AL356" s="51"/>
      <c r="AM356" s="48"/>
      <c r="AN356" s="50"/>
      <c r="AO356" s="52"/>
      <c r="AP356" s="48"/>
      <c r="AQ356" s="48"/>
      <c r="AR356" s="50"/>
      <c r="AS356" s="52"/>
      <c r="AT356" s="48"/>
      <c r="AU356" s="48"/>
      <c r="AV356" s="50"/>
      <c r="AW356" s="52"/>
      <c r="AX356" s="48"/>
      <c r="AY356" s="48"/>
    </row>
    <row r="357" spans="1:51">
      <c r="A357" s="46"/>
      <c r="B357" s="48" t="s">
        <v>7296</v>
      </c>
      <c r="C357" s="48" t="s">
        <v>5450</v>
      </c>
      <c r="D357" s="48" t="s">
        <v>5672</v>
      </c>
      <c r="E357" s="48"/>
      <c r="F357" s="48"/>
      <c r="G357" s="48"/>
      <c r="H357" s="48" t="s">
        <v>5673</v>
      </c>
      <c r="I357" s="48"/>
      <c r="J357" s="48"/>
      <c r="K357" s="48" t="s">
        <v>90</v>
      </c>
      <c r="L357" s="48"/>
      <c r="M357" s="48"/>
      <c r="N357" s="48" t="s">
        <v>96</v>
      </c>
      <c r="O357" s="48" t="s">
        <v>61</v>
      </c>
      <c r="P357" s="66" t="s">
        <v>5466</v>
      </c>
      <c r="Q357" s="49" t="s">
        <v>5599</v>
      </c>
      <c r="R357" s="48" t="s">
        <v>3490</v>
      </c>
      <c r="S357" s="48" t="s">
        <v>99</v>
      </c>
      <c r="T357" s="46" t="str">
        <f>IFERROR(VLOOKUP(S357,Регионы!$A$4:$C$1622,2,0),"-")</f>
        <v>Москва</v>
      </c>
      <c r="U357" s="48" t="s">
        <v>6029</v>
      </c>
      <c r="V357" s="48">
        <v>15</v>
      </c>
      <c r="W357" s="48" t="s">
        <v>1957</v>
      </c>
      <c r="X357" s="49" t="s">
        <v>3821</v>
      </c>
      <c r="Y357" s="49"/>
      <c r="Z357" s="46" t="str">
        <f>IFERROR(VLOOKUP(W357,'Каталог функций'!$B$6:$G$793,2,0),"-")</f>
        <v>Контроль качества</v>
      </c>
      <c r="AA357" s="46" t="str">
        <f>IFERROR(VLOOKUP(X357,'Каталог функций'!$D$6:$G$793,2,0),"-")</f>
        <v>Лаборатория</v>
      </c>
      <c r="AB357" s="46" t="str">
        <f>IFERROR(VLOOKUP(Y357,'Каталог функций'!$F$6:$G$793,2,0),"-")</f>
        <v>-</v>
      </c>
      <c r="AC357" s="64">
        <v>1</v>
      </c>
      <c r="AD357" s="50">
        <v>108100</v>
      </c>
      <c r="AE357" s="66">
        <v>12</v>
      </c>
      <c r="AF357" s="50"/>
      <c r="AG357" s="48" t="s">
        <v>95</v>
      </c>
      <c r="AH357" s="50">
        <v>240000</v>
      </c>
      <c r="AI357" s="51">
        <v>0.18501000000000001</v>
      </c>
      <c r="AJ357" s="48" t="s">
        <v>96</v>
      </c>
      <c r="AK357" s="50"/>
      <c r="AL357" s="51"/>
      <c r="AM357" s="48"/>
      <c r="AN357" s="50"/>
      <c r="AO357" s="52"/>
      <c r="AP357" s="48"/>
      <c r="AQ357" s="48"/>
      <c r="AR357" s="50"/>
      <c r="AS357" s="52"/>
      <c r="AT357" s="48"/>
      <c r="AU357" s="48"/>
      <c r="AV357" s="50"/>
      <c r="AW357" s="52"/>
      <c r="AX357" s="48"/>
      <c r="AY357" s="48"/>
    </row>
    <row r="358" spans="1:51">
      <c r="A358" s="46"/>
      <c r="B358" s="48" t="s">
        <v>7296</v>
      </c>
      <c r="C358" s="48" t="s">
        <v>5582</v>
      </c>
      <c r="D358" s="48"/>
      <c r="E358" s="48"/>
      <c r="F358" s="48"/>
      <c r="G358" s="48"/>
      <c r="H358" s="48" t="s">
        <v>5589</v>
      </c>
      <c r="I358" s="48"/>
      <c r="J358" s="48"/>
      <c r="K358" s="48" t="s">
        <v>90</v>
      </c>
      <c r="L358" s="48"/>
      <c r="M358" s="48"/>
      <c r="N358" s="48" t="s">
        <v>96</v>
      </c>
      <c r="O358" s="48" t="s">
        <v>62</v>
      </c>
      <c r="P358" s="66" t="s">
        <v>5656</v>
      </c>
      <c r="Q358" s="49" t="s">
        <v>6030</v>
      </c>
      <c r="R358" s="48" t="s">
        <v>3490</v>
      </c>
      <c r="S358" s="48" t="s">
        <v>99</v>
      </c>
      <c r="T358" s="46" t="str">
        <f>IFERROR(VLOOKUP(S358,Регионы!$A$4:$C$1622,2,0),"-")</f>
        <v>Москва</v>
      </c>
      <c r="U358" s="48" t="s">
        <v>6031</v>
      </c>
      <c r="V358" s="48">
        <v>15</v>
      </c>
      <c r="W358" s="48" t="s">
        <v>1885</v>
      </c>
      <c r="X358" s="49" t="s">
        <v>1890</v>
      </c>
      <c r="Y358" s="49" t="s">
        <v>4822</v>
      </c>
      <c r="Z358" s="46" t="str">
        <f>IFERROR(VLOOKUP(W358,'Каталог функций'!$B$6:$G$793,2,0),"-")</f>
        <v>Логистика/ Поставки</v>
      </c>
      <c r="AA358" s="46" t="str">
        <f>IFERROR(VLOOKUP(X358,'Каталог функций'!$D$6:$G$793,2,0),"-")</f>
        <v>Складирование/ Управление материально техническим снабжением</v>
      </c>
      <c r="AB358" s="46" t="str">
        <f>IFERROR(VLOOKUP(Y358,'Каталог функций'!$F$6:$G$793,2,0),"-")</f>
        <v>Складской учет</v>
      </c>
      <c r="AC358" s="64">
        <v>1</v>
      </c>
      <c r="AD358" s="50">
        <v>91691.99</v>
      </c>
      <c r="AE358" s="66">
        <v>12</v>
      </c>
      <c r="AF358" s="50"/>
      <c r="AG358" s="48" t="s">
        <v>95</v>
      </c>
      <c r="AH358" s="50">
        <v>64809</v>
      </c>
      <c r="AI358" s="51">
        <v>5.8900000000000001E-2</v>
      </c>
      <c r="AJ358" s="48" t="s">
        <v>96</v>
      </c>
      <c r="AK358" s="50"/>
      <c r="AL358" s="51"/>
      <c r="AM358" s="48"/>
      <c r="AN358" s="50"/>
      <c r="AO358" s="52"/>
      <c r="AP358" s="48"/>
      <c r="AQ358" s="48"/>
      <c r="AR358" s="50"/>
      <c r="AS358" s="52"/>
      <c r="AT358" s="48"/>
      <c r="AU358" s="48"/>
      <c r="AV358" s="50"/>
      <c r="AW358" s="52"/>
      <c r="AX358" s="48"/>
      <c r="AY358" s="48"/>
    </row>
    <row r="359" spans="1:51">
      <c r="A359" s="46"/>
      <c r="B359" s="48" t="s">
        <v>7296</v>
      </c>
      <c r="C359" s="48" t="s">
        <v>5221</v>
      </c>
      <c r="D359" s="48" t="s">
        <v>5254</v>
      </c>
      <c r="E359" s="48"/>
      <c r="F359" s="48"/>
      <c r="G359" s="48"/>
      <c r="H359" s="48" t="s">
        <v>6032</v>
      </c>
      <c r="I359" s="48"/>
      <c r="J359" s="48"/>
      <c r="K359" s="48" t="s">
        <v>90</v>
      </c>
      <c r="L359" s="48"/>
      <c r="M359" s="48"/>
      <c r="N359" s="48" t="s">
        <v>96</v>
      </c>
      <c r="O359" s="48" t="s">
        <v>61</v>
      </c>
      <c r="P359" s="66" t="s">
        <v>5110</v>
      </c>
      <c r="Q359" s="49" t="s">
        <v>6033</v>
      </c>
      <c r="R359" s="48"/>
      <c r="S359" s="48" t="s">
        <v>512</v>
      </c>
      <c r="T359" s="46" t="str">
        <f>IFERROR(VLOOKUP(S359,Регионы!$A$4:$C$1622,2,0),"-")</f>
        <v>Московская Область</v>
      </c>
      <c r="U359" s="48" t="s">
        <v>6034</v>
      </c>
      <c r="V359" s="48">
        <v>15</v>
      </c>
      <c r="W359" s="48" t="s">
        <v>1654</v>
      </c>
      <c r="X359" s="49" t="s">
        <v>1669</v>
      </c>
      <c r="Y359" s="49"/>
      <c r="Z359" s="46" t="str">
        <f>IFERROR(VLOOKUP(W359,'Каталог функций'!$B$6:$G$793,2,0),"-")</f>
        <v>Администрирование</v>
      </c>
      <c r="AA359" s="46" t="str">
        <f>IFERROR(VLOOKUP(X359,'Каталог функций'!$D$6:$G$793,2,0),"-")</f>
        <v>Руководитель административной функции</v>
      </c>
      <c r="AB359" s="46" t="str">
        <f>IFERROR(VLOOKUP(Y359,'Каталог функций'!$F$6:$G$793,2,0),"-")</f>
        <v>-</v>
      </c>
      <c r="AC359" s="64">
        <v>1</v>
      </c>
      <c r="AD359" s="50">
        <v>90000</v>
      </c>
      <c r="AE359" s="66">
        <v>12</v>
      </c>
      <c r="AF359" s="50"/>
      <c r="AG359" s="48" t="s">
        <v>95</v>
      </c>
      <c r="AH359" s="50">
        <v>180000</v>
      </c>
      <c r="AI359" s="51">
        <v>0.16667000000000001</v>
      </c>
      <c r="AJ359" s="48" t="s">
        <v>96</v>
      </c>
      <c r="AK359" s="50"/>
      <c r="AL359" s="51"/>
      <c r="AM359" s="48"/>
      <c r="AN359" s="50"/>
      <c r="AO359" s="52"/>
      <c r="AP359" s="48"/>
      <c r="AQ359" s="48"/>
      <c r="AR359" s="50"/>
      <c r="AS359" s="52"/>
      <c r="AT359" s="48"/>
      <c r="AU359" s="48"/>
      <c r="AV359" s="50"/>
      <c r="AW359" s="52"/>
      <c r="AX359" s="48"/>
      <c r="AY359" s="48"/>
    </row>
    <row r="360" spans="1:51">
      <c r="A360" s="46"/>
      <c r="B360" s="48" t="s">
        <v>7296</v>
      </c>
      <c r="C360" s="48" t="s">
        <v>5126</v>
      </c>
      <c r="D360" s="48" t="s">
        <v>5399</v>
      </c>
      <c r="E360" s="48"/>
      <c r="F360" s="48"/>
      <c r="G360" s="48"/>
      <c r="H360" s="48" t="s">
        <v>6035</v>
      </c>
      <c r="I360" s="48"/>
      <c r="J360" s="48"/>
      <c r="K360" s="48" t="s">
        <v>90</v>
      </c>
      <c r="L360" s="48"/>
      <c r="M360" s="48"/>
      <c r="N360" s="48" t="s">
        <v>96</v>
      </c>
      <c r="O360" s="48" t="s">
        <v>61</v>
      </c>
      <c r="P360" s="66" t="s">
        <v>5156</v>
      </c>
      <c r="Q360" s="49" t="s">
        <v>5898</v>
      </c>
      <c r="R360" s="48" t="s">
        <v>3490</v>
      </c>
      <c r="S360" s="48" t="s">
        <v>99</v>
      </c>
      <c r="T360" s="46" t="str">
        <f>IFERROR(VLOOKUP(S360,Регионы!$A$4:$C$1622,2,0),"-")</f>
        <v>Москва</v>
      </c>
      <c r="U360" s="48" t="s">
        <v>6036</v>
      </c>
      <c r="V360" s="48">
        <v>14</v>
      </c>
      <c r="W360" s="48" t="s">
        <v>2516</v>
      </c>
      <c r="X360" s="49" t="s">
        <v>2518</v>
      </c>
      <c r="Y360" s="49"/>
      <c r="Z360" s="46" t="str">
        <f>IFERROR(VLOOKUP(W360,'Каталог функций'!$B$6:$G$793,2,0),"-")</f>
        <v>Товароведение и закупки товаров</v>
      </c>
      <c r="AA360" s="46" t="str">
        <f>IFERROR(VLOOKUP(X360,'Каталог функций'!$D$6:$G$793,2,0),"-")</f>
        <v>Товароведение</v>
      </c>
      <c r="AB360" s="46" t="str">
        <f>IFERROR(VLOOKUP(Y360,'Каталог функций'!$F$6:$G$793,2,0),"-")</f>
        <v>-</v>
      </c>
      <c r="AC360" s="64">
        <v>1</v>
      </c>
      <c r="AD360" s="50">
        <v>137932</v>
      </c>
      <c r="AE360" s="66">
        <v>12</v>
      </c>
      <c r="AF360" s="50"/>
      <c r="AG360" s="48" t="s">
        <v>96</v>
      </c>
      <c r="AH360" s="50"/>
      <c r="AI360" s="51"/>
      <c r="AJ360" s="48" t="s">
        <v>96</v>
      </c>
      <c r="AK360" s="50"/>
      <c r="AL360" s="51"/>
      <c r="AM360" s="48"/>
      <c r="AN360" s="50"/>
      <c r="AO360" s="52"/>
      <c r="AP360" s="48"/>
      <c r="AQ360" s="48"/>
      <c r="AR360" s="50"/>
      <c r="AS360" s="52"/>
      <c r="AT360" s="48"/>
      <c r="AU360" s="48"/>
      <c r="AV360" s="50"/>
      <c r="AW360" s="52"/>
      <c r="AX360" s="48"/>
      <c r="AY360" s="48"/>
    </row>
    <row r="361" spans="1:51">
      <c r="A361" s="46"/>
      <c r="B361" s="48" t="s">
        <v>7296</v>
      </c>
      <c r="C361" s="48" t="s">
        <v>5601</v>
      </c>
      <c r="D361" s="48"/>
      <c r="E361" s="48"/>
      <c r="F361" s="48"/>
      <c r="G361" s="48"/>
      <c r="H361" s="48" t="s">
        <v>5583</v>
      </c>
      <c r="I361" s="48"/>
      <c r="J361" s="48"/>
      <c r="K361" s="48" t="s">
        <v>90</v>
      </c>
      <c r="L361" s="48"/>
      <c r="M361" s="48"/>
      <c r="N361" s="48" t="s">
        <v>96</v>
      </c>
      <c r="O361" s="48" t="s">
        <v>61</v>
      </c>
      <c r="P361" s="66" t="s">
        <v>5401</v>
      </c>
      <c r="Q361" s="49" t="s">
        <v>6037</v>
      </c>
      <c r="R361" s="48" t="s">
        <v>3490</v>
      </c>
      <c r="S361" s="48" t="s">
        <v>537</v>
      </c>
      <c r="T361" s="46" t="str">
        <f>IFERROR(VLOOKUP(S361,Регионы!$A$4:$C$1622,2,0),"-")</f>
        <v>Московская Область</v>
      </c>
      <c r="U361" s="48" t="s">
        <v>6038</v>
      </c>
      <c r="V361" s="48">
        <v>16</v>
      </c>
      <c r="W361" s="48" t="s">
        <v>2526</v>
      </c>
      <c r="X361" s="49" t="s">
        <v>2531</v>
      </c>
      <c r="Y361" s="49" t="s">
        <v>3233</v>
      </c>
      <c r="Z361" s="46" t="str">
        <f>IFERROR(VLOOKUP(W361,'Каталог функций'!$B$6:$G$793,2,0),"-")</f>
        <v>Операции розничной торговли</v>
      </c>
      <c r="AA361" s="46" t="str">
        <f>IFERROR(VLOOKUP(X361,'Каталог функций'!$D$6:$G$793,2,0),"-")</f>
        <v>Сотрудники магазина (торговый персонал)</v>
      </c>
      <c r="AB361" s="46" t="str">
        <f>IFERROR(VLOOKUP(Y361,'Каталог функций'!$F$6:$G$793,2,0),"-")</f>
        <v>Торговый зал</v>
      </c>
      <c r="AC361" s="64">
        <v>1</v>
      </c>
      <c r="AD361" s="50">
        <v>48855.42</v>
      </c>
      <c r="AE361" s="66">
        <v>12</v>
      </c>
      <c r="AF361" s="50"/>
      <c r="AG361" s="48" t="s">
        <v>95</v>
      </c>
      <c r="AH361" s="50">
        <v>109118</v>
      </c>
      <c r="AI361" s="51">
        <v>0.4</v>
      </c>
      <c r="AJ361" s="48" t="s">
        <v>96</v>
      </c>
      <c r="AK361" s="50"/>
      <c r="AL361" s="51"/>
      <c r="AM361" s="48"/>
      <c r="AN361" s="50"/>
      <c r="AO361" s="52"/>
      <c r="AP361" s="48"/>
      <c r="AQ361" s="48"/>
      <c r="AR361" s="50"/>
      <c r="AS361" s="52"/>
      <c r="AT361" s="48"/>
      <c r="AU361" s="48"/>
      <c r="AV361" s="50"/>
      <c r="AW361" s="52"/>
      <c r="AX361" s="48"/>
      <c r="AY361" s="48"/>
    </row>
    <row r="362" spans="1:51">
      <c r="A362" s="46"/>
      <c r="B362" s="48" t="s">
        <v>7296</v>
      </c>
      <c r="C362" s="48" t="s">
        <v>5582</v>
      </c>
      <c r="D362" s="48"/>
      <c r="E362" s="48"/>
      <c r="F362" s="48"/>
      <c r="G362" s="48"/>
      <c r="H362" s="48" t="s">
        <v>5583</v>
      </c>
      <c r="I362" s="48"/>
      <c r="J362" s="48"/>
      <c r="K362" s="48" t="s">
        <v>90</v>
      </c>
      <c r="L362" s="48"/>
      <c r="M362" s="48"/>
      <c r="N362" s="48" t="s">
        <v>96</v>
      </c>
      <c r="O362" s="48" t="s">
        <v>62</v>
      </c>
      <c r="P362" s="66" t="s">
        <v>5587</v>
      </c>
      <c r="Q362" s="49" t="s">
        <v>6006</v>
      </c>
      <c r="R362" s="48" t="s">
        <v>3490</v>
      </c>
      <c r="S362" s="48" t="s">
        <v>99</v>
      </c>
      <c r="T362" s="46" t="str">
        <f>IFERROR(VLOOKUP(S362,Регионы!$A$4:$C$1622,2,0),"-")</f>
        <v>Москва</v>
      </c>
      <c r="U362" s="48" t="s">
        <v>6039</v>
      </c>
      <c r="V362" s="48">
        <v>14</v>
      </c>
      <c r="W362" s="48" t="s">
        <v>2526</v>
      </c>
      <c r="X362" s="49" t="s">
        <v>2531</v>
      </c>
      <c r="Y362" s="49" t="s">
        <v>3233</v>
      </c>
      <c r="Z362" s="46" t="str">
        <f>IFERROR(VLOOKUP(W362,'Каталог функций'!$B$6:$G$793,2,0),"-")</f>
        <v>Операции розничной торговли</v>
      </c>
      <c r="AA362" s="46" t="str">
        <f>IFERROR(VLOOKUP(X362,'Каталог функций'!$D$6:$G$793,2,0),"-")</f>
        <v>Сотрудники магазина (торговый персонал)</v>
      </c>
      <c r="AB362" s="46" t="str">
        <f>IFERROR(VLOOKUP(Y362,'Каталог функций'!$F$6:$G$793,2,0),"-")</f>
        <v>Торговый зал</v>
      </c>
      <c r="AC362" s="64">
        <v>1</v>
      </c>
      <c r="AD362" s="50">
        <v>48855.42</v>
      </c>
      <c r="AE362" s="66">
        <v>12</v>
      </c>
      <c r="AF362" s="50"/>
      <c r="AG362" s="48" t="s">
        <v>95</v>
      </c>
      <c r="AH362" s="50">
        <v>494157</v>
      </c>
      <c r="AI362" s="51">
        <v>0.4</v>
      </c>
      <c r="AJ362" s="48" t="s">
        <v>96</v>
      </c>
      <c r="AK362" s="50"/>
      <c r="AL362" s="51"/>
      <c r="AM362" s="48"/>
      <c r="AN362" s="50"/>
      <c r="AO362" s="52"/>
      <c r="AP362" s="48"/>
      <c r="AQ362" s="48"/>
      <c r="AR362" s="50"/>
      <c r="AS362" s="52"/>
      <c r="AT362" s="48"/>
      <c r="AU362" s="48"/>
      <c r="AV362" s="50"/>
      <c r="AW362" s="52"/>
      <c r="AX362" s="48"/>
      <c r="AY362" s="48"/>
    </row>
    <row r="363" spans="1:51">
      <c r="A363" s="46"/>
      <c r="B363" s="48" t="s">
        <v>7296</v>
      </c>
      <c r="C363" s="48" t="s">
        <v>5221</v>
      </c>
      <c r="D363" s="48" t="s">
        <v>5254</v>
      </c>
      <c r="E363" s="48" t="s">
        <v>5690</v>
      </c>
      <c r="F363" s="48"/>
      <c r="G363" s="48"/>
      <c r="H363" s="48" t="s">
        <v>6040</v>
      </c>
      <c r="I363" s="48"/>
      <c r="J363" s="48"/>
      <c r="K363" s="48" t="s">
        <v>90</v>
      </c>
      <c r="L363" s="48"/>
      <c r="M363" s="48"/>
      <c r="N363" s="48" t="s">
        <v>96</v>
      </c>
      <c r="O363" s="48" t="s">
        <v>61</v>
      </c>
      <c r="P363" s="66" t="s">
        <v>5171</v>
      </c>
      <c r="Q363" s="49" t="s">
        <v>6041</v>
      </c>
      <c r="R363" s="48" t="s">
        <v>3490</v>
      </c>
      <c r="S363" s="48" t="s">
        <v>512</v>
      </c>
      <c r="T363" s="46" t="str">
        <f>IFERROR(VLOOKUP(S363,Регионы!$A$4:$C$1622,2,0),"-")</f>
        <v>Московская Область</v>
      </c>
      <c r="U363" s="48" t="s">
        <v>6042</v>
      </c>
      <c r="V363" s="48">
        <v>14</v>
      </c>
      <c r="W363" s="48" t="s">
        <v>1737</v>
      </c>
      <c r="X363" s="49" t="s">
        <v>1750</v>
      </c>
      <c r="Y363" s="49"/>
      <c r="Z363" s="46" t="str">
        <f>IFERROR(VLOOKUP(W363,'Каталог функций'!$B$6:$G$793,2,0),"-")</f>
        <v>Инженерные должности</v>
      </c>
      <c r="AA363" s="46" t="str">
        <f>IFERROR(VLOOKUP(X363,'Каталог функций'!$D$6:$G$793,2,0),"-")</f>
        <v>Разработка технологии</v>
      </c>
      <c r="AB363" s="46" t="str">
        <f>IFERROR(VLOOKUP(Y363,'Каталог функций'!$F$6:$G$793,2,0),"-")</f>
        <v>-</v>
      </c>
      <c r="AC363" s="64">
        <v>1</v>
      </c>
      <c r="AD363" s="50">
        <v>95000</v>
      </c>
      <c r="AE363" s="66">
        <v>12</v>
      </c>
      <c r="AF363" s="50"/>
      <c r="AG363" s="48" t="s">
        <v>95</v>
      </c>
      <c r="AH363" s="50">
        <v>300000</v>
      </c>
      <c r="AI363" s="51">
        <v>0.26316000000000001</v>
      </c>
      <c r="AJ363" s="48" t="s">
        <v>96</v>
      </c>
      <c r="AK363" s="50"/>
      <c r="AL363" s="51"/>
      <c r="AM363" s="48"/>
      <c r="AN363" s="50"/>
      <c r="AO363" s="52"/>
      <c r="AP363" s="48"/>
      <c r="AQ363" s="48"/>
      <c r="AR363" s="50"/>
      <c r="AS363" s="52"/>
      <c r="AT363" s="48"/>
      <c r="AU363" s="48"/>
      <c r="AV363" s="50"/>
      <c r="AW363" s="52"/>
      <c r="AX363" s="48"/>
      <c r="AY363" s="48"/>
    </row>
    <row r="364" spans="1:51">
      <c r="A364" s="46"/>
      <c r="B364" s="48" t="s">
        <v>7296</v>
      </c>
      <c r="C364" s="48" t="s">
        <v>5582</v>
      </c>
      <c r="D364" s="48"/>
      <c r="E364" s="48"/>
      <c r="F364" s="48"/>
      <c r="G364" s="48"/>
      <c r="H364" s="48" t="s">
        <v>5642</v>
      </c>
      <c r="I364" s="48"/>
      <c r="J364" s="48"/>
      <c r="K364" s="48" t="s">
        <v>90</v>
      </c>
      <c r="L364" s="48"/>
      <c r="M364" s="48"/>
      <c r="N364" s="48" t="s">
        <v>96</v>
      </c>
      <c r="O364" s="48" t="s">
        <v>62</v>
      </c>
      <c r="P364" s="66" t="s">
        <v>5236</v>
      </c>
      <c r="Q364" s="49" t="s">
        <v>5746</v>
      </c>
      <c r="R364" s="48" t="s">
        <v>3490</v>
      </c>
      <c r="S364" s="48" t="s">
        <v>99</v>
      </c>
      <c r="T364" s="46" t="str">
        <f>IFERROR(VLOOKUP(S364,Регионы!$A$4:$C$1622,2,0),"-")</f>
        <v>Москва</v>
      </c>
      <c r="U364" s="48" t="s">
        <v>6043</v>
      </c>
      <c r="V364" s="48">
        <v>15</v>
      </c>
      <c r="W364" s="48" t="s">
        <v>2547</v>
      </c>
      <c r="X364" s="49" t="s">
        <v>2548</v>
      </c>
      <c r="Y364" s="49"/>
      <c r="Z364" s="46" t="str">
        <f>IFERROR(VLOOKUP(W364,'Каталог функций'!$B$6:$G$793,2,0),"-")</f>
        <v>Оформление товарных площадок / Мерчендайзинг</v>
      </c>
      <c r="AA364" s="46" t="str">
        <f>IFERROR(VLOOKUP(X364,'Каталог функций'!$D$6:$G$793,2,0),"-")</f>
        <v>Оформление товарных площадок / Мерчендайзинг</v>
      </c>
      <c r="AB364" s="46" t="str">
        <f>IFERROR(VLOOKUP(Y364,'Каталог функций'!$F$6:$G$793,2,0),"-")</f>
        <v>-</v>
      </c>
      <c r="AC364" s="64">
        <v>1</v>
      </c>
      <c r="AD364" s="50">
        <v>94747.94</v>
      </c>
      <c r="AE364" s="66">
        <v>12</v>
      </c>
      <c r="AF364" s="50"/>
      <c r="AG364" s="48" t="s">
        <v>95</v>
      </c>
      <c r="AH364" s="50">
        <v>63263</v>
      </c>
      <c r="AI364" s="51">
        <v>0.2</v>
      </c>
      <c r="AJ364" s="48" t="s">
        <v>96</v>
      </c>
      <c r="AK364" s="50"/>
      <c r="AL364" s="51"/>
      <c r="AM364" s="48"/>
      <c r="AN364" s="50"/>
      <c r="AO364" s="52"/>
      <c r="AP364" s="48"/>
      <c r="AQ364" s="48"/>
      <c r="AR364" s="50"/>
      <c r="AS364" s="52"/>
      <c r="AT364" s="48"/>
      <c r="AU364" s="48"/>
      <c r="AV364" s="50"/>
      <c r="AW364" s="52"/>
      <c r="AX364" s="48"/>
      <c r="AY364" s="48"/>
    </row>
    <row r="365" spans="1:51">
      <c r="A365" s="46"/>
      <c r="B365" s="48" t="s">
        <v>7296</v>
      </c>
      <c r="C365" s="48" t="s">
        <v>5221</v>
      </c>
      <c r="D365" s="48" t="s">
        <v>5254</v>
      </c>
      <c r="E365" s="48"/>
      <c r="F365" s="48"/>
      <c r="G365" s="48"/>
      <c r="H365" s="48" t="s">
        <v>6044</v>
      </c>
      <c r="I365" s="48"/>
      <c r="J365" s="48"/>
      <c r="K365" s="48" t="s">
        <v>90</v>
      </c>
      <c r="L365" s="48"/>
      <c r="M365" s="48"/>
      <c r="N365" s="48" t="s">
        <v>96</v>
      </c>
      <c r="O365" s="48" t="s">
        <v>61</v>
      </c>
      <c r="P365" s="66" t="s">
        <v>5128</v>
      </c>
      <c r="Q365" s="49" t="s">
        <v>5772</v>
      </c>
      <c r="R365" s="48"/>
      <c r="S365" s="48" t="s">
        <v>512</v>
      </c>
      <c r="T365" s="46" t="str">
        <f>IFERROR(VLOOKUP(S365,Регионы!$A$4:$C$1622,2,0),"-")</f>
        <v>Московская Область</v>
      </c>
      <c r="U365" s="48" t="s">
        <v>6045</v>
      </c>
      <c r="V365" s="48">
        <v>14</v>
      </c>
      <c r="W365" s="48" t="s">
        <v>2526</v>
      </c>
      <c r="X365" s="49" t="s">
        <v>2531</v>
      </c>
      <c r="Y365" s="49" t="s">
        <v>3233</v>
      </c>
      <c r="Z365" s="46" t="str">
        <f>IFERROR(VLOOKUP(W365,'Каталог функций'!$B$6:$G$793,2,0),"-")</f>
        <v>Операции розничной торговли</v>
      </c>
      <c r="AA365" s="46" t="str">
        <f>IFERROR(VLOOKUP(X365,'Каталог функций'!$D$6:$G$793,2,0),"-")</f>
        <v>Сотрудники магазина (торговый персонал)</v>
      </c>
      <c r="AB365" s="46" t="str">
        <f>IFERROR(VLOOKUP(Y365,'Каталог функций'!$F$6:$G$793,2,0),"-")</f>
        <v>Торговый зал</v>
      </c>
      <c r="AC365" s="64">
        <v>1</v>
      </c>
      <c r="AD365" s="50">
        <v>87336.25</v>
      </c>
      <c r="AE365" s="66">
        <v>12</v>
      </c>
      <c r="AF365" s="50"/>
      <c r="AG365" s="48" t="s">
        <v>95</v>
      </c>
      <c r="AH365" s="50">
        <v>180000</v>
      </c>
      <c r="AI365" s="51">
        <v>0.17175000000000001</v>
      </c>
      <c r="AJ365" s="48" t="s">
        <v>96</v>
      </c>
      <c r="AK365" s="50"/>
      <c r="AL365" s="51"/>
      <c r="AM365" s="48"/>
      <c r="AN365" s="50"/>
      <c r="AO365" s="52"/>
      <c r="AP365" s="48"/>
      <c r="AQ365" s="48"/>
      <c r="AR365" s="50"/>
      <c r="AS365" s="52"/>
      <c r="AT365" s="48"/>
      <c r="AU365" s="48"/>
      <c r="AV365" s="50"/>
      <c r="AW365" s="52"/>
      <c r="AX365" s="48"/>
      <c r="AY365" s="48"/>
    </row>
    <row r="366" spans="1:51">
      <c r="A366" s="46"/>
      <c r="B366" s="48" t="s">
        <v>7296</v>
      </c>
      <c r="C366" s="48" t="s">
        <v>5582</v>
      </c>
      <c r="D366" s="48"/>
      <c r="E366" s="48"/>
      <c r="F366" s="48"/>
      <c r="G366" s="48"/>
      <c r="H366" s="48" t="s">
        <v>5589</v>
      </c>
      <c r="I366" s="48"/>
      <c r="J366" s="48"/>
      <c r="K366" s="48" t="s">
        <v>90</v>
      </c>
      <c r="L366" s="48"/>
      <c r="M366" s="48"/>
      <c r="N366" s="48" t="s">
        <v>96</v>
      </c>
      <c r="O366" s="48" t="s">
        <v>61</v>
      </c>
      <c r="P366" s="66" t="s">
        <v>5401</v>
      </c>
      <c r="Q366" s="49" t="s">
        <v>6046</v>
      </c>
      <c r="R366" s="48" t="s">
        <v>3490</v>
      </c>
      <c r="S366" s="48" t="s">
        <v>99</v>
      </c>
      <c r="T366" s="46" t="str">
        <f>IFERROR(VLOOKUP(S366,Регионы!$A$4:$C$1622,2,0),"-")</f>
        <v>Москва</v>
      </c>
      <c r="U366" s="48" t="s">
        <v>6047</v>
      </c>
      <c r="V366" s="48">
        <v>14</v>
      </c>
      <c r="W366" s="48" t="s">
        <v>1885</v>
      </c>
      <c r="X366" s="49" t="s">
        <v>1890</v>
      </c>
      <c r="Y366" s="49" t="s">
        <v>4822</v>
      </c>
      <c r="Z366" s="46" t="str">
        <f>IFERROR(VLOOKUP(W366,'Каталог функций'!$B$6:$G$793,2,0),"-")</f>
        <v>Логистика/ Поставки</v>
      </c>
      <c r="AA366" s="46" t="str">
        <f>IFERROR(VLOOKUP(X366,'Каталог функций'!$D$6:$G$793,2,0),"-")</f>
        <v>Складирование/ Управление материально техническим снабжением</v>
      </c>
      <c r="AB366" s="46" t="str">
        <f>IFERROR(VLOOKUP(Y366,'Каталог функций'!$F$6:$G$793,2,0),"-")</f>
        <v>Складской учет</v>
      </c>
      <c r="AC366" s="64">
        <v>1</v>
      </c>
      <c r="AD366" s="50">
        <v>91691.99</v>
      </c>
      <c r="AE366" s="66">
        <v>12</v>
      </c>
      <c r="AF366" s="50"/>
      <c r="AG366" s="48" t="s">
        <v>95</v>
      </c>
      <c r="AH366" s="50"/>
      <c r="AI366" s="51">
        <v>0.2</v>
      </c>
      <c r="AJ366" s="48" t="s">
        <v>96</v>
      </c>
      <c r="AK366" s="50"/>
      <c r="AL366" s="51"/>
      <c r="AM366" s="48"/>
      <c r="AN366" s="50"/>
      <c r="AO366" s="52"/>
      <c r="AP366" s="48"/>
      <c r="AQ366" s="48"/>
      <c r="AR366" s="50"/>
      <c r="AS366" s="52"/>
      <c r="AT366" s="48"/>
      <c r="AU366" s="48"/>
      <c r="AV366" s="50"/>
      <c r="AW366" s="52"/>
      <c r="AX366" s="48"/>
      <c r="AY366" s="48"/>
    </row>
    <row r="367" spans="1:51">
      <c r="A367" s="46"/>
      <c r="B367" s="48" t="s">
        <v>7296</v>
      </c>
      <c r="C367" s="48" t="s">
        <v>5582</v>
      </c>
      <c r="D367" s="48"/>
      <c r="E367" s="48"/>
      <c r="F367" s="48"/>
      <c r="G367" s="48"/>
      <c r="H367" s="48" t="s">
        <v>5583</v>
      </c>
      <c r="I367" s="48"/>
      <c r="J367" s="48"/>
      <c r="K367" s="48" t="s">
        <v>90</v>
      </c>
      <c r="L367" s="48"/>
      <c r="M367" s="48"/>
      <c r="N367" s="48" t="s">
        <v>96</v>
      </c>
      <c r="O367" s="48" t="s">
        <v>62</v>
      </c>
      <c r="P367" s="66" t="s">
        <v>5447</v>
      </c>
      <c r="Q367" s="49" t="s">
        <v>6048</v>
      </c>
      <c r="R367" s="48"/>
      <c r="S367" s="48" t="s">
        <v>99</v>
      </c>
      <c r="T367" s="46" t="str">
        <f>IFERROR(VLOOKUP(S367,Регионы!$A$4:$C$1622,2,0),"-")</f>
        <v>Москва</v>
      </c>
      <c r="U367" s="48" t="s">
        <v>6049</v>
      </c>
      <c r="V367" s="48">
        <v>14</v>
      </c>
      <c r="W367" s="48" t="s">
        <v>2526</v>
      </c>
      <c r="X367" s="49" t="s">
        <v>2531</v>
      </c>
      <c r="Y367" s="49" t="s">
        <v>3233</v>
      </c>
      <c r="Z367" s="46" t="str">
        <f>IFERROR(VLOOKUP(W367,'Каталог функций'!$B$6:$G$793,2,0),"-")</f>
        <v>Операции розничной торговли</v>
      </c>
      <c r="AA367" s="46" t="str">
        <f>IFERROR(VLOOKUP(X367,'Каталог функций'!$D$6:$G$793,2,0),"-")</f>
        <v>Сотрудники магазина (торговый персонал)</v>
      </c>
      <c r="AB367" s="46" t="str">
        <f>IFERROR(VLOOKUP(Y367,'Каталог функций'!$F$6:$G$793,2,0),"-")</f>
        <v>Торговый зал</v>
      </c>
      <c r="AC367" s="64">
        <v>1</v>
      </c>
      <c r="AD367" s="50">
        <v>21344.400000000001</v>
      </c>
      <c r="AE367" s="66">
        <v>12</v>
      </c>
      <c r="AF367" s="50"/>
      <c r="AG367" s="48" t="s">
        <v>95</v>
      </c>
      <c r="AH367" s="50">
        <v>757986</v>
      </c>
      <c r="AI367" s="51">
        <v>0.4</v>
      </c>
      <c r="AJ367" s="48" t="s">
        <v>96</v>
      </c>
      <c r="AK367" s="50"/>
      <c r="AL367" s="51"/>
      <c r="AM367" s="48"/>
      <c r="AN367" s="50"/>
      <c r="AO367" s="52"/>
      <c r="AP367" s="48"/>
      <c r="AQ367" s="48"/>
      <c r="AR367" s="50"/>
      <c r="AS367" s="52"/>
      <c r="AT367" s="48"/>
      <c r="AU367" s="48"/>
      <c r="AV367" s="50"/>
      <c r="AW367" s="52"/>
      <c r="AX367" s="48"/>
      <c r="AY367" s="48"/>
    </row>
    <row r="368" spans="1:51">
      <c r="A368" s="46"/>
      <c r="B368" s="48" t="s">
        <v>7296</v>
      </c>
      <c r="C368" s="48" t="s">
        <v>5221</v>
      </c>
      <c r="D368" s="48" t="s">
        <v>5754</v>
      </c>
      <c r="E368" s="48"/>
      <c r="F368" s="48"/>
      <c r="G368" s="48"/>
      <c r="H368" s="48" t="s">
        <v>6050</v>
      </c>
      <c r="I368" s="48"/>
      <c r="J368" s="48"/>
      <c r="K368" s="48" t="s">
        <v>90</v>
      </c>
      <c r="L368" s="48"/>
      <c r="M368" s="48"/>
      <c r="N368" s="48" t="s">
        <v>96</v>
      </c>
      <c r="O368" s="48" t="s">
        <v>61</v>
      </c>
      <c r="P368" s="66" t="s">
        <v>5251</v>
      </c>
      <c r="Q368" s="49" t="s">
        <v>6051</v>
      </c>
      <c r="R368" s="48"/>
      <c r="S368" s="48" t="s">
        <v>99</v>
      </c>
      <c r="T368" s="46" t="str">
        <f>IFERROR(VLOOKUP(S368,Регионы!$A$4:$C$1622,2,0),"-")</f>
        <v>Москва</v>
      </c>
      <c r="U368" s="48" t="s">
        <v>6052</v>
      </c>
      <c r="V368" s="48">
        <v>15</v>
      </c>
      <c r="W368" s="48" t="s">
        <v>1707</v>
      </c>
      <c r="X368" s="49" t="s">
        <v>1712</v>
      </c>
      <c r="Y368" s="49"/>
      <c r="Z368" s="46" t="str">
        <f>IFERROR(VLOOKUP(W368,'Каталог функций'!$B$6:$G$793,2,0),"-")</f>
        <v>Клиентская служба</v>
      </c>
      <c r="AA368" s="46" t="str">
        <f>IFERROR(VLOOKUP(X368,'Каталог функций'!$D$6:$G$793,2,0),"-")</f>
        <v>Клиентская служба - Нетехническая</v>
      </c>
      <c r="AB368" s="46" t="str">
        <f>IFERROR(VLOOKUP(Y368,'Каталог функций'!$F$6:$G$793,2,0),"-")</f>
        <v>-</v>
      </c>
      <c r="AC368" s="64">
        <v>1</v>
      </c>
      <c r="AD368" s="50">
        <v>58020</v>
      </c>
      <c r="AE368" s="66">
        <v>12</v>
      </c>
      <c r="AF368" s="50"/>
      <c r="AG368" s="48" t="s">
        <v>95</v>
      </c>
      <c r="AH368" s="50">
        <v>413796</v>
      </c>
      <c r="AI368" s="51">
        <v>0.59433000000000002</v>
      </c>
      <c r="AJ368" s="48" t="s">
        <v>96</v>
      </c>
      <c r="AK368" s="50"/>
      <c r="AL368" s="51"/>
      <c r="AM368" s="48"/>
      <c r="AN368" s="50"/>
      <c r="AO368" s="52"/>
      <c r="AP368" s="48"/>
      <c r="AQ368" s="48"/>
      <c r="AR368" s="50"/>
      <c r="AS368" s="52"/>
      <c r="AT368" s="48"/>
      <c r="AU368" s="48"/>
      <c r="AV368" s="50"/>
      <c r="AW368" s="52"/>
      <c r="AX368" s="48"/>
      <c r="AY368" s="48"/>
    </row>
    <row r="369" spans="1:51">
      <c r="A369" s="46"/>
      <c r="B369" s="48" t="s">
        <v>7296</v>
      </c>
      <c r="C369" s="48" t="s">
        <v>5648</v>
      </c>
      <c r="D369" s="48" t="s">
        <v>5725</v>
      </c>
      <c r="E369" s="48" t="s">
        <v>5882</v>
      </c>
      <c r="F369" s="48"/>
      <c r="G369" s="48"/>
      <c r="H369" s="48" t="s">
        <v>6053</v>
      </c>
      <c r="I369" s="48"/>
      <c r="J369" s="48"/>
      <c r="K369" s="48" t="s">
        <v>90</v>
      </c>
      <c r="L369" s="48"/>
      <c r="M369" s="48"/>
      <c r="N369" s="48" t="s">
        <v>96</v>
      </c>
      <c r="O369" s="48" t="s">
        <v>61</v>
      </c>
      <c r="P369" s="66" t="s">
        <v>5113</v>
      </c>
      <c r="Q369" s="49" t="s">
        <v>6054</v>
      </c>
      <c r="R369" s="48"/>
      <c r="S369" s="48" t="s">
        <v>99</v>
      </c>
      <c r="T369" s="46" t="str">
        <f>IFERROR(VLOOKUP(S369,Регионы!$A$4:$C$1622,2,0),"-")</f>
        <v>Москва</v>
      </c>
      <c r="U369" s="48" t="s">
        <v>6055</v>
      </c>
      <c r="V369" s="48">
        <v>14</v>
      </c>
      <c r="W369" s="48" t="s">
        <v>2342</v>
      </c>
      <c r="X369" s="49" t="s">
        <v>4709</v>
      </c>
      <c r="Y369" s="49"/>
      <c r="Z369" s="46" t="str">
        <f>IFERROR(VLOOKUP(W369,'Каталог функций'!$B$6:$G$793,2,0),"-")</f>
        <v>Производство контента</v>
      </c>
      <c r="AA369" s="46" t="str">
        <f>IFERROR(VLOOKUP(X369,'Каталог функций'!$D$6:$G$793,2,0),"-")</f>
        <v xml:space="preserve">Стилисты </v>
      </c>
      <c r="AB369" s="46" t="str">
        <f>IFERROR(VLOOKUP(Y369,'Каталог функций'!$F$6:$G$793,2,0),"-")</f>
        <v>-</v>
      </c>
      <c r="AC369" s="64">
        <v>1</v>
      </c>
      <c r="AD369" s="50">
        <v>183908</v>
      </c>
      <c r="AE369" s="66">
        <v>12</v>
      </c>
      <c r="AF369" s="50"/>
      <c r="AG369" s="48" t="s">
        <v>95</v>
      </c>
      <c r="AH369" s="50">
        <v>551724</v>
      </c>
      <c r="AI369" s="51">
        <v>0.25</v>
      </c>
      <c r="AJ369" s="48" t="s">
        <v>96</v>
      </c>
      <c r="AK369" s="50"/>
      <c r="AL369" s="51"/>
      <c r="AM369" s="48"/>
      <c r="AN369" s="50"/>
      <c r="AO369" s="52"/>
      <c r="AP369" s="48"/>
      <c r="AQ369" s="48"/>
      <c r="AR369" s="50"/>
      <c r="AS369" s="52"/>
      <c r="AT369" s="48"/>
      <c r="AU369" s="48"/>
      <c r="AV369" s="50"/>
      <c r="AW369" s="52"/>
      <c r="AX369" s="48"/>
      <c r="AY369" s="48"/>
    </row>
    <row r="370" spans="1:51">
      <c r="A370" s="46"/>
      <c r="B370" s="48" t="s">
        <v>7296</v>
      </c>
      <c r="C370" s="48" t="s">
        <v>5221</v>
      </c>
      <c r="D370" s="48" t="s">
        <v>5254</v>
      </c>
      <c r="E370" s="48"/>
      <c r="F370" s="48"/>
      <c r="G370" s="48"/>
      <c r="H370" s="48" t="s">
        <v>5612</v>
      </c>
      <c r="I370" s="48"/>
      <c r="J370" s="48"/>
      <c r="K370" s="48" t="s">
        <v>90</v>
      </c>
      <c r="L370" s="48"/>
      <c r="M370" s="48"/>
      <c r="N370" s="48" t="s">
        <v>96</v>
      </c>
      <c r="O370" s="48" t="s">
        <v>62</v>
      </c>
      <c r="P370" s="66" t="s">
        <v>5251</v>
      </c>
      <c r="Q370" s="49" t="s">
        <v>6056</v>
      </c>
      <c r="R370" s="48" t="s">
        <v>3490</v>
      </c>
      <c r="S370" s="48" t="s">
        <v>512</v>
      </c>
      <c r="T370" s="46" t="str">
        <f>IFERROR(VLOOKUP(S370,Регионы!$A$4:$C$1622,2,0),"-")</f>
        <v>Московская Область</v>
      </c>
      <c r="U370" s="48" t="s">
        <v>6057</v>
      </c>
      <c r="V370" s="48">
        <v>11</v>
      </c>
      <c r="W370" s="48" t="s">
        <v>2526</v>
      </c>
      <c r="X370" s="49" t="s">
        <v>2531</v>
      </c>
      <c r="Y370" s="49" t="s">
        <v>3233</v>
      </c>
      <c r="Z370" s="46" t="str">
        <f>IFERROR(VLOOKUP(W370,'Каталог функций'!$B$6:$G$793,2,0),"-")</f>
        <v>Операции розничной торговли</v>
      </c>
      <c r="AA370" s="46" t="str">
        <f>IFERROR(VLOOKUP(X370,'Каталог функций'!$D$6:$G$793,2,0),"-")</f>
        <v>Сотрудники магазина (торговый персонал)</v>
      </c>
      <c r="AB370" s="46" t="str">
        <f>IFERROR(VLOOKUP(Y370,'Каталог функций'!$F$6:$G$793,2,0),"-")</f>
        <v>Торговый зал</v>
      </c>
      <c r="AC370" s="64">
        <v>1</v>
      </c>
      <c r="AD370" s="50">
        <v>76118.75</v>
      </c>
      <c r="AE370" s="66">
        <v>12</v>
      </c>
      <c r="AF370" s="50"/>
      <c r="AG370" s="48" t="s">
        <v>95</v>
      </c>
      <c r="AH370" s="50">
        <v>180000</v>
      </c>
      <c r="AI370" s="51">
        <v>0.19706000000000001</v>
      </c>
      <c r="AJ370" s="48" t="s">
        <v>96</v>
      </c>
      <c r="AK370" s="50"/>
      <c r="AL370" s="51"/>
      <c r="AM370" s="48"/>
      <c r="AN370" s="50"/>
      <c r="AO370" s="52"/>
      <c r="AP370" s="48"/>
      <c r="AQ370" s="48"/>
      <c r="AR370" s="50"/>
      <c r="AS370" s="52"/>
      <c r="AT370" s="48"/>
      <c r="AU370" s="48"/>
      <c r="AV370" s="50"/>
      <c r="AW370" s="52"/>
      <c r="AX370" s="48"/>
      <c r="AY370" s="48"/>
    </row>
    <row r="371" spans="1:51">
      <c r="A371" s="46"/>
      <c r="B371" s="48" t="s">
        <v>7296</v>
      </c>
      <c r="C371" s="48" t="s">
        <v>5582</v>
      </c>
      <c r="D371" s="48"/>
      <c r="E371" s="48"/>
      <c r="F371" s="48"/>
      <c r="G371" s="48"/>
      <c r="H371" s="48" t="s">
        <v>5583</v>
      </c>
      <c r="I371" s="48"/>
      <c r="J371" s="48"/>
      <c r="K371" s="48" t="s">
        <v>90</v>
      </c>
      <c r="L371" s="48"/>
      <c r="M371" s="48"/>
      <c r="N371" s="48" t="s">
        <v>96</v>
      </c>
      <c r="O371" s="48" t="s">
        <v>62</v>
      </c>
      <c r="P371" s="66" t="s">
        <v>5401</v>
      </c>
      <c r="Q371" s="49" t="s">
        <v>5304</v>
      </c>
      <c r="R371" s="48"/>
      <c r="S371" s="48" t="s">
        <v>99</v>
      </c>
      <c r="T371" s="46" t="str">
        <f>IFERROR(VLOOKUP(S371,Регионы!$A$4:$C$1622,2,0),"-")</f>
        <v>Москва</v>
      </c>
      <c r="U371" s="48" t="s">
        <v>6058</v>
      </c>
      <c r="V371" s="48">
        <v>10</v>
      </c>
      <c r="W371" s="48" t="s">
        <v>2526</v>
      </c>
      <c r="X371" s="49" t="s">
        <v>2531</v>
      </c>
      <c r="Y371" s="49" t="s">
        <v>3233</v>
      </c>
      <c r="Z371" s="46" t="str">
        <f>IFERROR(VLOOKUP(W371,'Каталог функций'!$B$6:$G$793,2,0),"-")</f>
        <v>Операции розничной торговли</v>
      </c>
      <c r="AA371" s="46" t="str">
        <f>IFERROR(VLOOKUP(X371,'Каталог функций'!$D$6:$G$793,2,0),"-")</f>
        <v>Сотрудники магазина (торговый персонал)</v>
      </c>
      <c r="AB371" s="46" t="str">
        <f>IFERROR(VLOOKUP(Y371,'Каталог функций'!$F$6:$G$793,2,0),"-")</f>
        <v>Торговый зал</v>
      </c>
      <c r="AC371" s="64">
        <v>1</v>
      </c>
      <c r="AD371" s="50">
        <v>50938.69</v>
      </c>
      <c r="AE371" s="66">
        <v>12</v>
      </c>
      <c r="AF371" s="50"/>
      <c r="AG371" s="48" t="s">
        <v>95</v>
      </c>
      <c r="AH371" s="50">
        <v>1745752</v>
      </c>
      <c r="AI371" s="51">
        <v>0.4</v>
      </c>
      <c r="AJ371" s="48" t="s">
        <v>96</v>
      </c>
      <c r="AK371" s="50"/>
      <c r="AL371" s="51"/>
      <c r="AM371" s="48"/>
      <c r="AN371" s="50"/>
      <c r="AO371" s="52"/>
      <c r="AP371" s="48"/>
      <c r="AQ371" s="48"/>
      <c r="AR371" s="50"/>
      <c r="AS371" s="52"/>
      <c r="AT371" s="48"/>
      <c r="AU371" s="48"/>
      <c r="AV371" s="50"/>
      <c r="AW371" s="52"/>
      <c r="AX371" s="48"/>
      <c r="AY371" s="48"/>
    </row>
    <row r="372" spans="1:51">
      <c r="A372" s="46"/>
      <c r="B372" s="48" t="s">
        <v>7296</v>
      </c>
      <c r="C372" s="48" t="s">
        <v>5648</v>
      </c>
      <c r="D372" s="48"/>
      <c r="E372" s="48"/>
      <c r="F372" s="48"/>
      <c r="G372" s="48"/>
      <c r="H372" s="48" t="s">
        <v>6059</v>
      </c>
      <c r="I372" s="48"/>
      <c r="J372" s="48"/>
      <c r="K372" s="48" t="s">
        <v>90</v>
      </c>
      <c r="L372" s="48"/>
      <c r="M372" s="48"/>
      <c r="N372" s="48" t="s">
        <v>96</v>
      </c>
      <c r="O372" s="48" t="s">
        <v>62</v>
      </c>
      <c r="P372" s="66" t="s">
        <v>5447</v>
      </c>
      <c r="Q372" s="49" t="s">
        <v>6060</v>
      </c>
      <c r="R372" s="48"/>
      <c r="S372" s="48" t="s">
        <v>99</v>
      </c>
      <c r="T372" s="46" t="str">
        <f>IFERROR(VLOOKUP(S372,Регионы!$A$4:$C$1622,2,0),"-")</f>
        <v>Москва</v>
      </c>
      <c r="U372" s="48" t="s">
        <v>6061</v>
      </c>
      <c r="V372" s="48">
        <v>11</v>
      </c>
      <c r="W372" s="48" t="s">
        <v>1902</v>
      </c>
      <c r="X372" s="49" t="s">
        <v>1907</v>
      </c>
      <c r="Y372" s="49"/>
      <c r="Z372" s="46" t="str">
        <f>IFERROR(VLOOKUP(W372,'Каталог функций'!$B$6:$G$793,2,0),"-")</f>
        <v>Маркетинг</v>
      </c>
      <c r="AA372" s="46" t="str">
        <f>IFERROR(VLOOKUP(X372,'Каталог функций'!$D$6:$G$793,2,0),"-")</f>
        <v>Управление брендом/ Торговой маркой</v>
      </c>
      <c r="AB372" s="46" t="str">
        <f>IFERROR(VLOOKUP(Y372,'Каталог функций'!$F$6:$G$793,2,0),"-")</f>
        <v>-</v>
      </c>
      <c r="AC372" s="64">
        <v>1</v>
      </c>
      <c r="AD372" s="50">
        <v>115000</v>
      </c>
      <c r="AE372" s="66">
        <v>12</v>
      </c>
      <c r="AF372" s="50"/>
      <c r="AG372" s="48" t="s">
        <v>96</v>
      </c>
      <c r="AH372" s="50"/>
      <c r="AI372" s="51"/>
      <c r="AJ372" s="48" t="s">
        <v>96</v>
      </c>
      <c r="AK372" s="50"/>
      <c r="AL372" s="51"/>
      <c r="AM372" s="48"/>
      <c r="AN372" s="50"/>
      <c r="AO372" s="52"/>
      <c r="AP372" s="48"/>
      <c r="AQ372" s="48"/>
      <c r="AR372" s="50"/>
      <c r="AS372" s="52"/>
      <c r="AT372" s="48"/>
      <c r="AU372" s="48"/>
      <c r="AV372" s="50"/>
      <c r="AW372" s="52"/>
      <c r="AX372" s="48"/>
      <c r="AY372" s="48"/>
    </row>
    <row r="373" spans="1:51">
      <c r="A373" s="46"/>
      <c r="B373" s="48" t="s">
        <v>7296</v>
      </c>
      <c r="C373" s="48" t="s">
        <v>5221</v>
      </c>
      <c r="D373" s="48" t="s">
        <v>5254</v>
      </c>
      <c r="E373" s="48"/>
      <c r="F373" s="48"/>
      <c r="G373" s="48"/>
      <c r="H373" s="48" t="s">
        <v>5612</v>
      </c>
      <c r="I373" s="48"/>
      <c r="J373" s="48"/>
      <c r="K373" s="48" t="s">
        <v>90</v>
      </c>
      <c r="L373" s="48"/>
      <c r="M373" s="48"/>
      <c r="N373" s="48" t="s">
        <v>96</v>
      </c>
      <c r="O373" s="48" t="s">
        <v>61</v>
      </c>
      <c r="P373" s="66" t="s">
        <v>5286</v>
      </c>
      <c r="Q373" s="49" t="s">
        <v>6062</v>
      </c>
      <c r="R373" s="48"/>
      <c r="S373" s="48" t="s">
        <v>512</v>
      </c>
      <c r="T373" s="46" t="str">
        <f>IFERROR(VLOOKUP(S373,Регионы!$A$4:$C$1622,2,0),"-")</f>
        <v>Московская Область</v>
      </c>
      <c r="U373" s="48" t="s">
        <v>6063</v>
      </c>
      <c r="V373" s="48">
        <v>11</v>
      </c>
      <c r="W373" s="48" t="s">
        <v>2526</v>
      </c>
      <c r="X373" s="49" t="s">
        <v>2531</v>
      </c>
      <c r="Y373" s="49" t="s">
        <v>3233</v>
      </c>
      <c r="Z373" s="46" t="str">
        <f>IFERROR(VLOOKUP(W373,'Каталог функций'!$B$6:$G$793,2,0),"-")</f>
        <v>Операции розничной торговли</v>
      </c>
      <c r="AA373" s="46" t="str">
        <f>IFERROR(VLOOKUP(X373,'Каталог функций'!$D$6:$G$793,2,0),"-")</f>
        <v>Сотрудники магазина (торговый персонал)</v>
      </c>
      <c r="AB373" s="46" t="str">
        <f>IFERROR(VLOOKUP(Y373,'Каталог функций'!$F$6:$G$793,2,0),"-")</f>
        <v>Торговый зал</v>
      </c>
      <c r="AC373" s="64">
        <v>1</v>
      </c>
      <c r="AD373" s="50">
        <v>76633.33</v>
      </c>
      <c r="AE373" s="66">
        <v>12</v>
      </c>
      <c r="AF373" s="50"/>
      <c r="AG373" s="48" t="s">
        <v>95</v>
      </c>
      <c r="AH373" s="50">
        <v>180000</v>
      </c>
      <c r="AI373" s="51">
        <v>0.19574</v>
      </c>
      <c r="AJ373" s="48" t="s">
        <v>96</v>
      </c>
      <c r="AK373" s="50"/>
      <c r="AL373" s="51"/>
      <c r="AM373" s="48"/>
      <c r="AN373" s="50"/>
      <c r="AO373" s="52"/>
      <c r="AP373" s="48"/>
      <c r="AQ373" s="48"/>
      <c r="AR373" s="50"/>
      <c r="AS373" s="52"/>
      <c r="AT373" s="48"/>
      <c r="AU373" s="48"/>
      <c r="AV373" s="50"/>
      <c r="AW373" s="52"/>
      <c r="AX373" s="48"/>
      <c r="AY373" s="48"/>
    </row>
    <row r="374" spans="1:51">
      <c r="A374" s="46"/>
      <c r="B374" s="48" t="s">
        <v>7296</v>
      </c>
      <c r="C374" s="48" t="s">
        <v>5592</v>
      </c>
      <c r="D374" s="48"/>
      <c r="E374" s="48"/>
      <c r="F374" s="48"/>
      <c r="G374" s="48"/>
      <c r="H374" s="48" t="s">
        <v>5583</v>
      </c>
      <c r="I374" s="48"/>
      <c r="J374" s="48"/>
      <c r="K374" s="48" t="s">
        <v>90</v>
      </c>
      <c r="L374" s="48"/>
      <c r="M374" s="48"/>
      <c r="N374" s="48" t="s">
        <v>96</v>
      </c>
      <c r="O374" s="48" t="s">
        <v>61</v>
      </c>
      <c r="P374" s="66" t="s">
        <v>5230</v>
      </c>
      <c r="Q374" s="49" t="s">
        <v>6064</v>
      </c>
      <c r="R374" s="48"/>
      <c r="S374" s="48" t="s">
        <v>1217</v>
      </c>
      <c r="T374" s="46" t="str">
        <f>IFERROR(VLOOKUP(S374,Регионы!$A$4:$C$1622,2,0),"-")</f>
        <v>Казань</v>
      </c>
      <c r="U374" s="48" t="s">
        <v>6065</v>
      </c>
      <c r="V374" s="48">
        <v>10</v>
      </c>
      <c r="W374" s="48" t="s">
        <v>2526</v>
      </c>
      <c r="X374" s="49" t="s">
        <v>2531</v>
      </c>
      <c r="Y374" s="49" t="s">
        <v>3233</v>
      </c>
      <c r="Z374" s="46" t="str">
        <f>IFERROR(VLOOKUP(W374,'Каталог функций'!$B$6:$G$793,2,0),"-")</f>
        <v>Операции розничной торговли</v>
      </c>
      <c r="AA374" s="46" t="str">
        <f>IFERROR(VLOOKUP(X374,'Каталог функций'!$D$6:$G$793,2,0),"-")</f>
        <v>Сотрудники магазина (торговый персонал)</v>
      </c>
      <c r="AB374" s="46" t="str">
        <f>IFERROR(VLOOKUP(Y374,'Каталог функций'!$F$6:$G$793,2,0),"-")</f>
        <v>Торговый зал</v>
      </c>
      <c r="AC374" s="64">
        <v>1</v>
      </c>
      <c r="AD374" s="50">
        <v>43349.77</v>
      </c>
      <c r="AE374" s="66">
        <v>12</v>
      </c>
      <c r="AF374" s="50"/>
      <c r="AG374" s="48" t="s">
        <v>95</v>
      </c>
      <c r="AH374" s="50">
        <v>924328</v>
      </c>
      <c r="AI374" s="51">
        <v>0.4</v>
      </c>
      <c r="AJ374" s="48" t="s">
        <v>96</v>
      </c>
      <c r="AK374" s="50"/>
      <c r="AL374" s="51"/>
      <c r="AM374" s="48"/>
      <c r="AN374" s="50"/>
      <c r="AO374" s="52"/>
      <c r="AP374" s="48"/>
      <c r="AQ374" s="48"/>
      <c r="AR374" s="50"/>
      <c r="AS374" s="52"/>
      <c r="AT374" s="48"/>
      <c r="AU374" s="48"/>
      <c r="AV374" s="50"/>
      <c r="AW374" s="52"/>
      <c r="AX374" s="48"/>
      <c r="AY374" s="48"/>
    </row>
    <row r="375" spans="1:51">
      <c r="A375" s="46"/>
      <c r="B375" s="48" t="s">
        <v>7296</v>
      </c>
      <c r="C375" s="48" t="s">
        <v>5592</v>
      </c>
      <c r="D375" s="48"/>
      <c r="E375" s="48"/>
      <c r="F375" s="48"/>
      <c r="G375" s="48"/>
      <c r="H375" s="48" t="s">
        <v>5583</v>
      </c>
      <c r="I375" s="48"/>
      <c r="J375" s="48"/>
      <c r="K375" s="48" t="s">
        <v>90</v>
      </c>
      <c r="L375" s="48"/>
      <c r="M375" s="48"/>
      <c r="N375" s="48" t="s">
        <v>96</v>
      </c>
      <c r="O375" s="48" t="s">
        <v>61</v>
      </c>
      <c r="P375" s="66" t="s">
        <v>5145</v>
      </c>
      <c r="Q375" s="49" t="s">
        <v>5114</v>
      </c>
      <c r="R375" s="48" t="s">
        <v>3490</v>
      </c>
      <c r="S375" s="48" t="s">
        <v>107</v>
      </c>
      <c r="T375" s="46" t="str">
        <f>IFERROR(VLOOKUP(S375,Регионы!$A$4:$C$1622,2,0),"-")</f>
        <v>Санкт-Петербург</v>
      </c>
      <c r="U375" s="48" t="s">
        <v>6066</v>
      </c>
      <c r="V375" s="48">
        <v>10</v>
      </c>
      <c r="W375" s="48" t="s">
        <v>2526</v>
      </c>
      <c r="X375" s="49" t="s">
        <v>2531</v>
      </c>
      <c r="Y375" s="49" t="s">
        <v>3233</v>
      </c>
      <c r="Z375" s="46" t="str">
        <f>IFERROR(VLOOKUP(W375,'Каталог функций'!$B$6:$G$793,2,0),"-")</f>
        <v>Операции розничной торговли</v>
      </c>
      <c r="AA375" s="46" t="str">
        <f>IFERROR(VLOOKUP(X375,'Каталог функций'!$D$6:$G$793,2,0),"-")</f>
        <v>Сотрудники магазина (торговый персонал)</v>
      </c>
      <c r="AB375" s="46" t="str">
        <f>IFERROR(VLOOKUP(Y375,'Каталог функций'!$F$6:$G$793,2,0),"-")</f>
        <v>Торговый зал</v>
      </c>
      <c r="AC375" s="64">
        <v>1</v>
      </c>
      <c r="AD375" s="50">
        <v>90234.73</v>
      </c>
      <c r="AE375" s="66">
        <v>12</v>
      </c>
      <c r="AF375" s="50"/>
      <c r="AG375" s="48" t="s">
        <v>95</v>
      </c>
      <c r="AH375" s="50">
        <v>699738</v>
      </c>
      <c r="AI375" s="51">
        <v>0.4</v>
      </c>
      <c r="AJ375" s="48" t="s">
        <v>96</v>
      </c>
      <c r="AK375" s="50"/>
      <c r="AL375" s="51"/>
      <c r="AM375" s="48"/>
      <c r="AN375" s="50"/>
      <c r="AO375" s="52"/>
      <c r="AP375" s="48"/>
      <c r="AQ375" s="48"/>
      <c r="AR375" s="50"/>
      <c r="AS375" s="52"/>
      <c r="AT375" s="48"/>
      <c r="AU375" s="48"/>
      <c r="AV375" s="50"/>
      <c r="AW375" s="52"/>
      <c r="AX375" s="48"/>
      <c r="AY375" s="48"/>
    </row>
    <row r="376" spans="1:51">
      <c r="A376" s="46"/>
      <c r="B376" s="48" t="s">
        <v>7296</v>
      </c>
      <c r="C376" s="48" t="s">
        <v>5126</v>
      </c>
      <c r="D376" s="48" t="s">
        <v>5399</v>
      </c>
      <c r="E376" s="48"/>
      <c r="F376" s="48"/>
      <c r="G376" s="48"/>
      <c r="H376" s="48" t="s">
        <v>6067</v>
      </c>
      <c r="I376" s="48"/>
      <c r="J376" s="48"/>
      <c r="K376" s="48" t="s">
        <v>90</v>
      </c>
      <c r="L376" s="48"/>
      <c r="M376" s="48"/>
      <c r="N376" s="48" t="s">
        <v>96</v>
      </c>
      <c r="O376" s="48" t="s">
        <v>61</v>
      </c>
      <c r="P376" s="66" t="s">
        <v>5113</v>
      </c>
      <c r="Q376" s="49" t="s">
        <v>5599</v>
      </c>
      <c r="R376" s="48" t="s">
        <v>3490</v>
      </c>
      <c r="S376" s="48" t="s">
        <v>99</v>
      </c>
      <c r="T376" s="46" t="str">
        <f>IFERROR(VLOOKUP(S376,Регионы!$A$4:$C$1622,2,0),"-")</f>
        <v>Москва</v>
      </c>
      <c r="U376" s="48" t="s">
        <v>6068</v>
      </c>
      <c r="V376" s="48">
        <v>14</v>
      </c>
      <c r="W376" s="48" t="s">
        <v>1700</v>
      </c>
      <c r="X376" s="49" t="s">
        <v>1702</v>
      </c>
      <c r="Y376" s="49"/>
      <c r="Z376" s="46" t="str">
        <f>IFERROR(VLOOKUP(W376,'Каталог функций'!$B$6:$G$793,2,0),"-")</f>
        <v>Управление товарными категориями</v>
      </c>
      <c r="AA376" s="46" t="str">
        <f>IFERROR(VLOOKUP(X376,'Каталог функций'!$D$6:$G$793,2,0),"-")</f>
        <v>Управление товарными категориями</v>
      </c>
      <c r="AB376" s="46" t="str">
        <f>IFERROR(VLOOKUP(Y376,'Каталог функций'!$F$6:$G$793,2,0),"-")</f>
        <v>-</v>
      </c>
      <c r="AC376" s="64">
        <v>1</v>
      </c>
      <c r="AD376" s="50">
        <v>170000</v>
      </c>
      <c r="AE376" s="66">
        <v>12</v>
      </c>
      <c r="AF376" s="50"/>
      <c r="AG376" s="48" t="s">
        <v>95</v>
      </c>
      <c r="AH376" s="50">
        <v>266220</v>
      </c>
      <c r="AI376" s="51">
        <v>0.1305</v>
      </c>
      <c r="AJ376" s="48" t="s">
        <v>96</v>
      </c>
      <c r="AK376" s="50"/>
      <c r="AL376" s="51"/>
      <c r="AM376" s="48"/>
      <c r="AN376" s="50"/>
      <c r="AO376" s="52"/>
      <c r="AP376" s="48"/>
      <c r="AQ376" s="48"/>
      <c r="AR376" s="50"/>
      <c r="AS376" s="52"/>
      <c r="AT376" s="48"/>
      <c r="AU376" s="48"/>
      <c r="AV376" s="50"/>
      <c r="AW376" s="52"/>
      <c r="AX376" s="48"/>
      <c r="AY376" s="48"/>
    </row>
    <row r="377" spans="1:51">
      <c r="A377" s="46"/>
      <c r="B377" s="48" t="s">
        <v>7296</v>
      </c>
      <c r="C377" s="48" t="s">
        <v>5648</v>
      </c>
      <c r="D377" s="48" t="s">
        <v>5675</v>
      </c>
      <c r="E377" s="48"/>
      <c r="F377" s="48"/>
      <c r="G377" s="48"/>
      <c r="H377" s="48" t="s">
        <v>5679</v>
      </c>
      <c r="I377" s="48"/>
      <c r="J377" s="48"/>
      <c r="K377" s="48" t="s">
        <v>90</v>
      </c>
      <c r="L377" s="48"/>
      <c r="M377" s="48"/>
      <c r="N377" s="48" t="s">
        <v>96</v>
      </c>
      <c r="O377" s="48" t="s">
        <v>61</v>
      </c>
      <c r="P377" s="66" t="s">
        <v>5176</v>
      </c>
      <c r="Q377" s="49" t="s">
        <v>5558</v>
      </c>
      <c r="R377" s="48"/>
      <c r="S377" s="48" t="s">
        <v>99</v>
      </c>
      <c r="T377" s="46" t="str">
        <f>IFERROR(VLOOKUP(S377,Регионы!$A$4:$C$1622,2,0),"-")</f>
        <v>Москва</v>
      </c>
      <c r="U377" s="48" t="s">
        <v>6069</v>
      </c>
      <c r="V377" s="48">
        <v>14</v>
      </c>
      <c r="W377" s="48" t="s">
        <v>2564</v>
      </c>
      <c r="X377" s="49" t="s">
        <v>2566</v>
      </c>
      <c r="Y377" s="49" t="s">
        <v>4724</v>
      </c>
      <c r="Z377" s="46" t="str">
        <f>IFERROR(VLOOKUP(W377,'Каталог функций'!$B$6:$G$793,2,0),"-")</f>
        <v>Дизайн</v>
      </c>
      <c r="AA377" s="46" t="str">
        <f>IFERROR(VLOOKUP(X377,'Каталог функций'!$D$6:$G$793,2,0),"-")</f>
        <v>Дизайнеры</v>
      </c>
      <c r="AB377" s="46" t="str">
        <f>IFERROR(VLOOKUP(Y377,'Каталог функций'!$F$6:$G$793,2,0),"-")</f>
        <v>Графический дизайн</v>
      </c>
      <c r="AC377" s="64">
        <v>1</v>
      </c>
      <c r="AD377" s="50">
        <v>185000</v>
      </c>
      <c r="AE377" s="66">
        <v>12</v>
      </c>
      <c r="AF377" s="50"/>
      <c r="AG377" s="48" t="s">
        <v>95</v>
      </c>
      <c r="AH377" s="50">
        <v>333000</v>
      </c>
      <c r="AI377" s="51">
        <v>0.15</v>
      </c>
      <c r="AJ377" s="48" t="s">
        <v>96</v>
      </c>
      <c r="AK377" s="50"/>
      <c r="AL377" s="51"/>
      <c r="AM377" s="48"/>
      <c r="AN377" s="50"/>
      <c r="AO377" s="52"/>
      <c r="AP377" s="48"/>
      <c r="AQ377" s="48"/>
      <c r="AR377" s="50"/>
      <c r="AS377" s="52"/>
      <c r="AT377" s="48"/>
      <c r="AU377" s="48"/>
      <c r="AV377" s="50"/>
      <c r="AW377" s="52"/>
      <c r="AX377" s="48"/>
      <c r="AY377" s="48"/>
    </row>
    <row r="378" spans="1:51">
      <c r="A378" s="46"/>
      <c r="B378" s="48" t="s">
        <v>7296</v>
      </c>
      <c r="C378" s="48" t="s">
        <v>5450</v>
      </c>
      <c r="D378" s="48"/>
      <c r="E378" s="48" t="s">
        <v>5451</v>
      </c>
      <c r="F378" s="48"/>
      <c r="G378" s="48"/>
      <c r="H378" s="48" t="s">
        <v>6070</v>
      </c>
      <c r="I378" s="48"/>
      <c r="J378" s="48"/>
      <c r="K378" s="48" t="s">
        <v>89</v>
      </c>
      <c r="L378" s="48"/>
      <c r="M378" s="48" t="s">
        <v>41</v>
      </c>
      <c r="N378" s="48" t="s">
        <v>96</v>
      </c>
      <c r="O378" s="48" t="s">
        <v>61</v>
      </c>
      <c r="P378" s="66" t="s">
        <v>5145</v>
      </c>
      <c r="Q378" s="49" t="s">
        <v>5917</v>
      </c>
      <c r="R378" s="48" t="s">
        <v>3490</v>
      </c>
      <c r="S378" s="48" t="s">
        <v>99</v>
      </c>
      <c r="T378" s="46" t="str">
        <f>IFERROR(VLOOKUP(S378,Регионы!$A$4:$C$1622,2,0),"-")</f>
        <v>Москва</v>
      </c>
      <c r="U378" s="48" t="s">
        <v>6071</v>
      </c>
      <c r="V378" s="48">
        <v>15</v>
      </c>
      <c r="W378" s="48" t="s">
        <v>1677</v>
      </c>
      <c r="X378" s="49" t="s">
        <v>1681</v>
      </c>
      <c r="Y378" s="49"/>
      <c r="Z378" s="46" t="str">
        <f>IFERROR(VLOOKUP(W378,'Каталог функций'!$B$6:$G$793,2,0),"-")</f>
        <v>Корпоративные связи</v>
      </c>
      <c r="AA378" s="46" t="str">
        <f>IFERROR(VLOOKUP(X378,'Каталог функций'!$D$6:$G$793,2,0),"-")</f>
        <v>Правовое регулирование и регистрирование</v>
      </c>
      <c r="AB378" s="46" t="str">
        <f>IFERROR(VLOOKUP(Y378,'Каталог функций'!$F$6:$G$793,2,0),"-")</f>
        <v>-</v>
      </c>
      <c r="AC378" s="64">
        <v>1</v>
      </c>
      <c r="AD378" s="50">
        <v>198000</v>
      </c>
      <c r="AE378" s="66">
        <v>12</v>
      </c>
      <c r="AF378" s="50"/>
      <c r="AG378" s="48" t="s">
        <v>95</v>
      </c>
      <c r="AH378" s="50">
        <v>180000</v>
      </c>
      <c r="AI378" s="51">
        <v>7.5759999999999994E-2</v>
      </c>
      <c r="AJ378" s="48" t="s">
        <v>96</v>
      </c>
      <c r="AK378" s="50"/>
      <c r="AL378" s="51"/>
      <c r="AM378" s="48"/>
      <c r="AN378" s="50"/>
      <c r="AO378" s="52"/>
      <c r="AP378" s="48"/>
      <c r="AQ378" s="48"/>
      <c r="AR378" s="50"/>
      <c r="AS378" s="52"/>
      <c r="AT378" s="48"/>
      <c r="AU378" s="48"/>
      <c r="AV378" s="50"/>
      <c r="AW378" s="52"/>
      <c r="AX378" s="48"/>
      <c r="AY378" s="48"/>
    </row>
    <row r="379" spans="1:51">
      <c r="A379" s="46"/>
      <c r="B379" s="48" t="s">
        <v>7296</v>
      </c>
      <c r="C379" s="48" t="s">
        <v>5592</v>
      </c>
      <c r="D379" s="48"/>
      <c r="E379" s="48"/>
      <c r="F379" s="48"/>
      <c r="G379" s="48"/>
      <c r="H379" s="48" t="s">
        <v>5666</v>
      </c>
      <c r="I379" s="48"/>
      <c r="J379" s="48"/>
      <c r="K379" s="48" t="s">
        <v>90</v>
      </c>
      <c r="L379" s="48"/>
      <c r="M379" s="48"/>
      <c r="N379" s="48" t="s">
        <v>96</v>
      </c>
      <c r="O379" s="48" t="s">
        <v>61</v>
      </c>
      <c r="P379" s="66" t="s">
        <v>5587</v>
      </c>
      <c r="Q379" s="49" t="s">
        <v>5356</v>
      </c>
      <c r="R379" s="48"/>
      <c r="S379" s="48" t="s">
        <v>1338</v>
      </c>
      <c r="T379" s="46" t="str">
        <f>IFERROR(VLOOKUP(S379,Регионы!$A$4:$C$1622,2,0),"-")</f>
        <v>Ростов-на-Дону</v>
      </c>
      <c r="U379" s="48" t="s">
        <v>6072</v>
      </c>
      <c r="V379" s="48">
        <v>11</v>
      </c>
      <c r="W379" s="48" t="s">
        <v>2526</v>
      </c>
      <c r="X379" s="49" t="s">
        <v>2531</v>
      </c>
      <c r="Y379" s="49" t="s">
        <v>3233</v>
      </c>
      <c r="Z379" s="46" t="str">
        <f>IFERROR(VLOOKUP(W379,'Каталог функций'!$B$6:$G$793,2,0),"-")</f>
        <v>Операции розничной торговли</v>
      </c>
      <c r="AA379" s="46" t="str">
        <f>IFERROR(VLOOKUP(X379,'Каталог функций'!$D$6:$G$793,2,0),"-")</f>
        <v>Сотрудники магазина (торговый персонал)</v>
      </c>
      <c r="AB379" s="46" t="str">
        <f>IFERROR(VLOOKUP(Y379,'Каталог функций'!$F$6:$G$793,2,0),"-")</f>
        <v>Торговый зал</v>
      </c>
      <c r="AC379" s="64">
        <v>1</v>
      </c>
      <c r="AD379" s="50">
        <v>42985.46</v>
      </c>
      <c r="AE379" s="66">
        <v>12</v>
      </c>
      <c r="AF379" s="50"/>
      <c r="AG379" s="48" t="s">
        <v>95</v>
      </c>
      <c r="AH379" s="50">
        <v>601526</v>
      </c>
      <c r="AI379" s="51">
        <v>0.4</v>
      </c>
      <c r="AJ379" s="48" t="s">
        <v>96</v>
      </c>
      <c r="AK379" s="50"/>
      <c r="AL379" s="51"/>
      <c r="AM379" s="48"/>
      <c r="AN379" s="50"/>
      <c r="AO379" s="52"/>
      <c r="AP379" s="48"/>
      <c r="AQ379" s="48"/>
      <c r="AR379" s="50"/>
      <c r="AS379" s="52"/>
      <c r="AT379" s="48"/>
      <c r="AU379" s="48"/>
      <c r="AV379" s="50"/>
      <c r="AW379" s="52"/>
      <c r="AX379" s="48"/>
      <c r="AY379" s="48"/>
    </row>
    <row r="380" spans="1:51">
      <c r="A380" s="46"/>
      <c r="B380" s="48" t="s">
        <v>7296</v>
      </c>
      <c r="C380" s="48" t="s">
        <v>5221</v>
      </c>
      <c r="D380" s="48" t="s">
        <v>5254</v>
      </c>
      <c r="E380" s="48"/>
      <c r="F380" s="48"/>
      <c r="G380" s="48"/>
      <c r="H380" s="48" t="s">
        <v>5612</v>
      </c>
      <c r="I380" s="48"/>
      <c r="J380" s="48"/>
      <c r="K380" s="48" t="s">
        <v>90</v>
      </c>
      <c r="L380" s="48"/>
      <c r="M380" s="48"/>
      <c r="N380" s="48" t="s">
        <v>96</v>
      </c>
      <c r="O380" s="48" t="s">
        <v>61</v>
      </c>
      <c r="P380" s="66" t="s">
        <v>5306</v>
      </c>
      <c r="Q380" s="49" t="s">
        <v>6073</v>
      </c>
      <c r="R380" s="48"/>
      <c r="S380" s="48" t="s">
        <v>512</v>
      </c>
      <c r="T380" s="46" t="str">
        <f>IFERROR(VLOOKUP(S380,Регионы!$A$4:$C$1622,2,0),"-")</f>
        <v>Московская Область</v>
      </c>
      <c r="U380" s="48" t="s">
        <v>6074</v>
      </c>
      <c r="V380" s="48">
        <v>11</v>
      </c>
      <c r="W380" s="48" t="s">
        <v>2526</v>
      </c>
      <c r="X380" s="49" t="s">
        <v>2531</v>
      </c>
      <c r="Y380" s="49" t="s">
        <v>3233</v>
      </c>
      <c r="Z380" s="46" t="str">
        <f>IFERROR(VLOOKUP(W380,'Каталог функций'!$B$6:$G$793,2,0),"-")</f>
        <v>Операции розничной торговли</v>
      </c>
      <c r="AA380" s="46" t="str">
        <f>IFERROR(VLOOKUP(X380,'Каталог функций'!$D$6:$G$793,2,0),"-")</f>
        <v>Сотрудники магазина (торговый персонал)</v>
      </c>
      <c r="AB380" s="46" t="str">
        <f>IFERROR(VLOOKUP(Y380,'Каталог функций'!$F$6:$G$793,2,0),"-")</f>
        <v>Торговый зал</v>
      </c>
      <c r="AC380" s="64">
        <v>1</v>
      </c>
      <c r="AD380" s="50">
        <v>76118.75</v>
      </c>
      <c r="AE380" s="66">
        <v>12</v>
      </c>
      <c r="AF380" s="50"/>
      <c r="AG380" s="48" t="s">
        <v>95</v>
      </c>
      <c r="AH380" s="50">
        <v>180000</v>
      </c>
      <c r="AI380" s="51">
        <v>0.19706000000000001</v>
      </c>
      <c r="AJ380" s="48" t="s">
        <v>96</v>
      </c>
      <c r="AK380" s="50"/>
      <c r="AL380" s="51"/>
      <c r="AM380" s="48"/>
      <c r="AN380" s="50"/>
      <c r="AO380" s="52"/>
      <c r="AP380" s="48"/>
      <c r="AQ380" s="48"/>
      <c r="AR380" s="50"/>
      <c r="AS380" s="52"/>
      <c r="AT380" s="48"/>
      <c r="AU380" s="48"/>
      <c r="AV380" s="50"/>
      <c r="AW380" s="52"/>
      <c r="AX380" s="48"/>
      <c r="AY380" s="48"/>
    </row>
    <row r="381" spans="1:51">
      <c r="A381" s="46"/>
      <c r="B381" s="48" t="s">
        <v>7296</v>
      </c>
      <c r="C381" s="48" t="s">
        <v>5221</v>
      </c>
      <c r="D381" s="48" t="s">
        <v>5254</v>
      </c>
      <c r="E381" s="48"/>
      <c r="F381" s="48"/>
      <c r="G381" s="48"/>
      <c r="H381" s="48" t="s">
        <v>5612</v>
      </c>
      <c r="I381" s="48"/>
      <c r="J381" s="48"/>
      <c r="K381" s="48" t="s">
        <v>90</v>
      </c>
      <c r="L381" s="48"/>
      <c r="M381" s="48"/>
      <c r="N381" s="48" t="s">
        <v>96</v>
      </c>
      <c r="O381" s="48" t="s">
        <v>61</v>
      </c>
      <c r="P381" s="66" t="s">
        <v>5128</v>
      </c>
      <c r="Q381" s="49" t="s">
        <v>6075</v>
      </c>
      <c r="R381" s="48"/>
      <c r="S381" s="48" t="s">
        <v>512</v>
      </c>
      <c r="T381" s="46" t="str">
        <f>IFERROR(VLOOKUP(S381,Регионы!$A$4:$C$1622,2,0),"-")</f>
        <v>Московская Область</v>
      </c>
      <c r="U381" s="48" t="s">
        <v>6076</v>
      </c>
      <c r="V381" s="48">
        <v>11</v>
      </c>
      <c r="W381" s="48" t="s">
        <v>2526</v>
      </c>
      <c r="X381" s="49" t="s">
        <v>2531</v>
      </c>
      <c r="Y381" s="49" t="s">
        <v>3233</v>
      </c>
      <c r="Z381" s="46" t="str">
        <f>IFERROR(VLOOKUP(W381,'Каталог функций'!$B$6:$G$793,2,0),"-")</f>
        <v>Операции розничной торговли</v>
      </c>
      <c r="AA381" s="46" t="str">
        <f>IFERROR(VLOOKUP(X381,'Каталог функций'!$D$6:$G$793,2,0),"-")</f>
        <v>Сотрудники магазина (торговый персонал)</v>
      </c>
      <c r="AB381" s="46" t="str">
        <f>IFERROR(VLOOKUP(Y381,'Каталог функций'!$F$6:$G$793,2,0),"-")</f>
        <v>Торговый зал</v>
      </c>
      <c r="AC381" s="64">
        <v>1</v>
      </c>
      <c r="AD381" s="50">
        <v>76633.33</v>
      </c>
      <c r="AE381" s="66">
        <v>12</v>
      </c>
      <c r="AF381" s="50"/>
      <c r="AG381" s="48" t="s">
        <v>95</v>
      </c>
      <c r="AH381" s="50">
        <v>180000</v>
      </c>
      <c r="AI381" s="51">
        <v>0.19574</v>
      </c>
      <c r="AJ381" s="48" t="s">
        <v>96</v>
      </c>
      <c r="AK381" s="50"/>
      <c r="AL381" s="51"/>
      <c r="AM381" s="48"/>
      <c r="AN381" s="50"/>
      <c r="AO381" s="52"/>
      <c r="AP381" s="48"/>
      <c r="AQ381" s="48"/>
      <c r="AR381" s="50"/>
      <c r="AS381" s="52"/>
      <c r="AT381" s="48"/>
      <c r="AU381" s="48"/>
      <c r="AV381" s="50"/>
      <c r="AW381" s="52"/>
      <c r="AX381" s="48"/>
      <c r="AY381" s="48"/>
    </row>
    <row r="382" spans="1:51">
      <c r="A382" s="46"/>
      <c r="B382" s="48" t="s">
        <v>7296</v>
      </c>
      <c r="C382" s="48" t="s">
        <v>5200</v>
      </c>
      <c r="D382" s="48" t="s">
        <v>5684</v>
      </c>
      <c r="E382" s="48" t="s">
        <v>6077</v>
      </c>
      <c r="F382" s="48"/>
      <c r="G382" s="48"/>
      <c r="H382" s="48" t="s">
        <v>6078</v>
      </c>
      <c r="I382" s="48"/>
      <c r="J382" s="48"/>
      <c r="K382" s="48" t="s">
        <v>90</v>
      </c>
      <c r="L382" s="48"/>
      <c r="M382" s="48"/>
      <c r="N382" s="48" t="s">
        <v>96</v>
      </c>
      <c r="O382" s="48" t="s">
        <v>61</v>
      </c>
      <c r="P382" s="66" t="s">
        <v>5149</v>
      </c>
      <c r="Q382" s="49" t="s">
        <v>6079</v>
      </c>
      <c r="R382" s="48"/>
      <c r="S382" s="48" t="s">
        <v>107</v>
      </c>
      <c r="T382" s="46" t="str">
        <f>IFERROR(VLOOKUP(S382,Регионы!$A$4:$C$1622,2,0),"-")</f>
        <v>Санкт-Петербург</v>
      </c>
      <c r="U382" s="48" t="s">
        <v>6080</v>
      </c>
      <c r="V382" s="48">
        <v>15</v>
      </c>
      <c r="W382" s="48" t="s">
        <v>1971</v>
      </c>
      <c r="X382" s="49" t="s">
        <v>1973</v>
      </c>
      <c r="Y382" s="49"/>
      <c r="Z382" s="46" t="str">
        <f>IFERROR(VLOOKUP(W382,'Каталог функций'!$B$6:$G$793,2,0),"-")</f>
        <v>Продажи</v>
      </c>
      <c r="AA382" s="46" t="str">
        <f>IFERROR(VLOOKUP(X382,'Каталог функций'!$D$6:$G$793,2,0),"-")</f>
        <v>Аналитика и Эффективность продаж</v>
      </c>
      <c r="AB382" s="46" t="str">
        <f>IFERROR(VLOOKUP(Y382,'Каталог функций'!$F$6:$G$793,2,0),"-")</f>
        <v>-</v>
      </c>
      <c r="AC382" s="64">
        <v>1</v>
      </c>
      <c r="AD382" s="50">
        <v>214820</v>
      </c>
      <c r="AE382" s="66">
        <v>12</v>
      </c>
      <c r="AF382" s="50"/>
      <c r="AG382" s="48" t="s">
        <v>95</v>
      </c>
      <c r="AH382" s="50">
        <v>460000</v>
      </c>
      <c r="AI382" s="51">
        <v>0.17843999999999999</v>
      </c>
      <c r="AJ382" s="48" t="s">
        <v>96</v>
      </c>
      <c r="AK382" s="50"/>
      <c r="AL382" s="51"/>
      <c r="AM382" s="48"/>
      <c r="AN382" s="50"/>
      <c r="AO382" s="52"/>
      <c r="AP382" s="48"/>
      <c r="AQ382" s="48"/>
      <c r="AR382" s="50"/>
      <c r="AS382" s="52"/>
      <c r="AT382" s="48"/>
      <c r="AU382" s="48"/>
      <c r="AV382" s="50"/>
      <c r="AW382" s="52"/>
      <c r="AX382" s="48"/>
      <c r="AY382" s="48"/>
    </row>
    <row r="383" spans="1:51">
      <c r="A383" s="46"/>
      <c r="B383" s="48" t="s">
        <v>7296</v>
      </c>
      <c r="C383" s="48" t="s">
        <v>5592</v>
      </c>
      <c r="D383" s="48"/>
      <c r="E383" s="48"/>
      <c r="F383" s="48"/>
      <c r="G383" s="48"/>
      <c r="H383" s="48" t="s">
        <v>5616</v>
      </c>
      <c r="I383" s="48"/>
      <c r="J383" s="48"/>
      <c r="K383" s="48" t="s">
        <v>90</v>
      </c>
      <c r="L383" s="48"/>
      <c r="M383" s="48"/>
      <c r="N383" s="48" t="s">
        <v>96</v>
      </c>
      <c r="O383" s="48" t="s">
        <v>61</v>
      </c>
      <c r="P383" s="66" t="s">
        <v>5113</v>
      </c>
      <c r="Q383" s="49" t="s">
        <v>6081</v>
      </c>
      <c r="R383" s="48" t="s">
        <v>3490</v>
      </c>
      <c r="S383" s="48" t="s">
        <v>99</v>
      </c>
      <c r="T383" s="46" t="str">
        <f>IFERROR(VLOOKUP(S383,Регионы!$A$4:$C$1622,2,0),"-")</f>
        <v>Москва</v>
      </c>
      <c r="U383" s="48" t="s">
        <v>6082</v>
      </c>
      <c r="V383" s="48">
        <v>9</v>
      </c>
      <c r="W383" s="48" t="s">
        <v>2526</v>
      </c>
      <c r="X383" s="49" t="s">
        <v>2537</v>
      </c>
      <c r="Y383" s="49"/>
      <c r="Z383" s="46" t="str">
        <f>IFERROR(VLOOKUP(W383,'Каталог функций'!$B$6:$G$793,2,0),"-")</f>
        <v>Операции розничной торговли</v>
      </c>
      <c r="AA383" s="46" t="str">
        <f>IFERROR(VLOOKUP(X383,'Каталог функций'!$D$6:$G$793,2,0),"-")</f>
        <v>Розничные операции</v>
      </c>
      <c r="AB383" s="46" t="str">
        <f>IFERROR(VLOOKUP(Y383,'Каталог функций'!$F$6:$G$793,2,0),"-")</f>
        <v>-</v>
      </c>
      <c r="AC383" s="64">
        <v>1</v>
      </c>
      <c r="AD383" s="50">
        <v>86088.01</v>
      </c>
      <c r="AE383" s="66">
        <v>12</v>
      </c>
      <c r="AF383" s="50"/>
      <c r="AG383" s="48" t="s">
        <v>95</v>
      </c>
      <c r="AH383" s="50">
        <v>685535</v>
      </c>
      <c r="AI383" s="51">
        <v>0.42799999999999999</v>
      </c>
      <c r="AJ383" s="48" t="s">
        <v>96</v>
      </c>
      <c r="AK383" s="50"/>
      <c r="AL383" s="51"/>
      <c r="AM383" s="48"/>
      <c r="AN383" s="50"/>
      <c r="AO383" s="52"/>
      <c r="AP383" s="48"/>
      <c r="AQ383" s="48"/>
      <c r="AR383" s="50"/>
      <c r="AS383" s="52"/>
      <c r="AT383" s="48"/>
      <c r="AU383" s="48"/>
      <c r="AV383" s="50"/>
      <c r="AW383" s="52"/>
      <c r="AX383" s="48"/>
      <c r="AY383" s="48"/>
    </row>
    <row r="384" spans="1:51">
      <c r="A384" s="46"/>
      <c r="B384" s="48" t="s">
        <v>7296</v>
      </c>
      <c r="C384" s="48" t="s">
        <v>5582</v>
      </c>
      <c r="D384" s="48"/>
      <c r="E384" s="48"/>
      <c r="F384" s="48"/>
      <c r="G384" s="48"/>
      <c r="H384" s="48" t="s">
        <v>6083</v>
      </c>
      <c r="I384" s="48"/>
      <c r="J384" s="48"/>
      <c r="K384" s="48" t="s">
        <v>90</v>
      </c>
      <c r="L384" s="48"/>
      <c r="M384" s="48"/>
      <c r="N384" s="48" t="s">
        <v>96</v>
      </c>
      <c r="O384" s="48" t="s">
        <v>62</v>
      </c>
      <c r="P384" s="66" t="s">
        <v>5110</v>
      </c>
      <c r="Q384" s="49" t="s">
        <v>6084</v>
      </c>
      <c r="R384" s="48" t="s">
        <v>3490</v>
      </c>
      <c r="S384" s="48" t="s">
        <v>99</v>
      </c>
      <c r="T384" s="46" t="str">
        <f>IFERROR(VLOOKUP(S384,Регионы!$A$4:$C$1622,2,0),"-")</f>
        <v>Москва</v>
      </c>
      <c r="U384" s="48" t="s">
        <v>6085</v>
      </c>
      <c r="V384" s="48">
        <v>9</v>
      </c>
      <c r="W384" s="48" t="s">
        <v>2526</v>
      </c>
      <c r="X384" s="49" t="s">
        <v>2531</v>
      </c>
      <c r="Y384" s="49" t="s">
        <v>3233</v>
      </c>
      <c r="Z384" s="46" t="str">
        <f>IFERROR(VLOOKUP(W384,'Каталог функций'!$B$6:$G$793,2,0),"-")</f>
        <v>Операции розничной торговли</v>
      </c>
      <c r="AA384" s="46" t="str">
        <f>IFERROR(VLOOKUP(X384,'Каталог функций'!$D$6:$G$793,2,0),"-")</f>
        <v>Сотрудники магазина (торговый персонал)</v>
      </c>
      <c r="AB384" s="46" t="str">
        <f>IFERROR(VLOOKUP(Y384,'Каталог функций'!$F$6:$G$793,2,0),"-")</f>
        <v>Торговый зал</v>
      </c>
      <c r="AC384" s="64">
        <v>1</v>
      </c>
      <c r="AD384" s="50">
        <v>103409.54</v>
      </c>
      <c r="AE384" s="66">
        <v>12</v>
      </c>
      <c r="AF384" s="50"/>
      <c r="AG384" s="48" t="s">
        <v>95</v>
      </c>
      <c r="AH384" s="50">
        <v>295545</v>
      </c>
      <c r="AI384" s="51">
        <v>0.42799999999999999</v>
      </c>
      <c r="AJ384" s="48" t="s">
        <v>96</v>
      </c>
      <c r="AK384" s="50"/>
      <c r="AL384" s="51"/>
      <c r="AM384" s="48"/>
      <c r="AN384" s="50"/>
      <c r="AO384" s="52"/>
      <c r="AP384" s="48"/>
      <c r="AQ384" s="48"/>
      <c r="AR384" s="50"/>
      <c r="AS384" s="52"/>
      <c r="AT384" s="48"/>
      <c r="AU384" s="48"/>
      <c r="AV384" s="50"/>
      <c r="AW384" s="52"/>
      <c r="AX384" s="48"/>
      <c r="AY384" s="48"/>
    </row>
    <row r="385" spans="1:51">
      <c r="A385" s="46"/>
      <c r="B385" s="48" t="s">
        <v>7296</v>
      </c>
      <c r="C385" s="48" t="s">
        <v>5450</v>
      </c>
      <c r="D385" s="48" t="s">
        <v>5672</v>
      </c>
      <c r="E385" s="48"/>
      <c r="F385" s="48"/>
      <c r="G385" s="48"/>
      <c r="H385" s="48" t="s">
        <v>6086</v>
      </c>
      <c r="I385" s="48"/>
      <c r="J385" s="48"/>
      <c r="K385" s="48" t="s">
        <v>90</v>
      </c>
      <c r="L385" s="48"/>
      <c r="M385" s="48"/>
      <c r="N385" s="48" t="s">
        <v>96</v>
      </c>
      <c r="O385" s="48" t="s">
        <v>61</v>
      </c>
      <c r="P385" s="66" t="s">
        <v>5123</v>
      </c>
      <c r="Q385" s="49" t="s">
        <v>5599</v>
      </c>
      <c r="R385" s="48" t="s">
        <v>3490</v>
      </c>
      <c r="S385" s="48" t="s">
        <v>99</v>
      </c>
      <c r="T385" s="46" t="str">
        <f>IFERROR(VLOOKUP(S385,Регионы!$A$4:$C$1622,2,0),"-")</f>
        <v>Москва</v>
      </c>
      <c r="U385" s="48" t="s">
        <v>6087</v>
      </c>
      <c r="V385" s="48">
        <v>9</v>
      </c>
      <c r="W385" s="48" t="s">
        <v>1957</v>
      </c>
      <c r="X385" s="49" t="s">
        <v>1959</v>
      </c>
      <c r="Y385" s="49"/>
      <c r="Z385" s="46" t="str">
        <f>IFERROR(VLOOKUP(W385,'Каталог функций'!$B$6:$G$793,2,0),"-")</f>
        <v>Контроль качества</v>
      </c>
      <c r="AA385" s="46" t="str">
        <f>IFERROR(VLOOKUP(X385,'Каталог функций'!$D$6:$G$793,2,0),"-")</f>
        <v>Контроль качества</v>
      </c>
      <c r="AB385" s="46" t="str">
        <f>IFERROR(VLOOKUP(Y385,'Каталог функций'!$F$6:$G$793,2,0),"-")</f>
        <v>-</v>
      </c>
      <c r="AC385" s="64">
        <v>1</v>
      </c>
      <c r="AD385" s="50">
        <v>103500</v>
      </c>
      <c r="AE385" s="66">
        <v>12</v>
      </c>
      <c r="AF385" s="50"/>
      <c r="AG385" s="48" t="s">
        <v>95</v>
      </c>
      <c r="AH385" s="50">
        <v>275868</v>
      </c>
      <c r="AI385" s="51">
        <v>0.22212000000000001</v>
      </c>
      <c r="AJ385" s="48" t="s">
        <v>96</v>
      </c>
      <c r="AK385" s="50"/>
      <c r="AL385" s="51"/>
      <c r="AM385" s="48"/>
      <c r="AN385" s="50"/>
      <c r="AO385" s="52"/>
      <c r="AP385" s="48"/>
      <c r="AQ385" s="48"/>
      <c r="AR385" s="50"/>
      <c r="AS385" s="52"/>
      <c r="AT385" s="48"/>
      <c r="AU385" s="48"/>
      <c r="AV385" s="50"/>
      <c r="AW385" s="52"/>
      <c r="AX385" s="48"/>
      <c r="AY385" s="48"/>
    </row>
    <row r="386" spans="1:51">
      <c r="A386" s="46"/>
      <c r="B386" s="48" t="s">
        <v>7296</v>
      </c>
      <c r="C386" s="48" t="s">
        <v>5601</v>
      </c>
      <c r="D386" s="48"/>
      <c r="E386" s="48"/>
      <c r="F386" s="48"/>
      <c r="G386" s="48"/>
      <c r="H386" s="48" t="s">
        <v>5583</v>
      </c>
      <c r="I386" s="48"/>
      <c r="J386" s="48"/>
      <c r="K386" s="48" t="s">
        <v>90</v>
      </c>
      <c r="L386" s="48"/>
      <c r="M386" s="48"/>
      <c r="N386" s="48" t="s">
        <v>96</v>
      </c>
      <c r="O386" s="48" t="s">
        <v>62</v>
      </c>
      <c r="P386" s="66" t="s">
        <v>5587</v>
      </c>
      <c r="Q386" s="49" t="s">
        <v>5137</v>
      </c>
      <c r="R386" s="48" t="s">
        <v>3490</v>
      </c>
      <c r="S386" s="48" t="s">
        <v>486</v>
      </c>
      <c r="T386" s="46" t="str">
        <f>IFERROR(VLOOKUP(S386,Регионы!$A$4:$C$1622,2,0),"-")</f>
        <v>Московская Область</v>
      </c>
      <c r="U386" s="48" t="s">
        <v>6088</v>
      </c>
      <c r="V386" s="48">
        <v>10</v>
      </c>
      <c r="W386" s="48" t="s">
        <v>2526</v>
      </c>
      <c r="X386" s="49" t="s">
        <v>2531</v>
      </c>
      <c r="Y386" s="49" t="s">
        <v>3233</v>
      </c>
      <c r="Z386" s="46" t="str">
        <f>IFERROR(VLOOKUP(W386,'Каталог функций'!$B$6:$G$793,2,0),"-")</f>
        <v>Операции розничной торговли</v>
      </c>
      <c r="AA386" s="46" t="str">
        <f>IFERROR(VLOOKUP(X386,'Каталог функций'!$D$6:$G$793,2,0),"-")</f>
        <v>Сотрудники магазина (торговый персонал)</v>
      </c>
      <c r="AB386" s="46" t="str">
        <f>IFERROR(VLOOKUP(Y386,'Каталог функций'!$F$6:$G$793,2,0),"-")</f>
        <v>Торговый зал</v>
      </c>
      <c r="AC386" s="64">
        <v>1</v>
      </c>
      <c r="AD386" s="50">
        <v>50938.69</v>
      </c>
      <c r="AE386" s="66">
        <v>12</v>
      </c>
      <c r="AF386" s="50"/>
      <c r="AG386" s="48" t="s">
        <v>95</v>
      </c>
      <c r="AH386" s="50">
        <v>236574</v>
      </c>
      <c r="AI386" s="51">
        <v>0.4</v>
      </c>
      <c r="AJ386" s="48" t="s">
        <v>96</v>
      </c>
      <c r="AK386" s="50"/>
      <c r="AL386" s="51"/>
      <c r="AM386" s="48"/>
      <c r="AN386" s="50"/>
      <c r="AO386" s="52"/>
      <c r="AP386" s="48"/>
      <c r="AQ386" s="48"/>
      <c r="AR386" s="50"/>
      <c r="AS386" s="52"/>
      <c r="AT386" s="48"/>
      <c r="AU386" s="48"/>
      <c r="AV386" s="50"/>
      <c r="AW386" s="52"/>
      <c r="AX386" s="48"/>
      <c r="AY386" s="48"/>
    </row>
    <row r="387" spans="1:51">
      <c r="A387" s="46"/>
      <c r="B387" s="48" t="s">
        <v>7296</v>
      </c>
      <c r="C387" s="48" t="s">
        <v>5417</v>
      </c>
      <c r="D387" s="48"/>
      <c r="E387" s="48"/>
      <c r="F387" s="48"/>
      <c r="G387" s="48"/>
      <c r="H387" s="48" t="s">
        <v>6089</v>
      </c>
      <c r="I387" s="48"/>
      <c r="J387" s="48"/>
      <c r="K387" s="48" t="s">
        <v>90</v>
      </c>
      <c r="L387" s="48"/>
      <c r="M387" s="48"/>
      <c r="N387" s="48" t="s">
        <v>96</v>
      </c>
      <c r="O387" s="48" t="s">
        <v>61</v>
      </c>
      <c r="P387" s="66" t="s">
        <v>5110</v>
      </c>
      <c r="Q387" s="49" t="s">
        <v>5813</v>
      </c>
      <c r="R387" s="48" t="s">
        <v>3490</v>
      </c>
      <c r="S387" s="48" t="s">
        <v>99</v>
      </c>
      <c r="T387" s="46" t="str">
        <f>IFERROR(VLOOKUP(S387,Регионы!$A$4:$C$1622,2,0),"-")</f>
        <v>Москва</v>
      </c>
      <c r="U387" s="48" t="s">
        <v>6090</v>
      </c>
      <c r="V387" s="48">
        <v>11</v>
      </c>
      <c r="W387" s="48" t="s">
        <v>1810</v>
      </c>
      <c r="X387" s="49" t="s">
        <v>1813</v>
      </c>
      <c r="Y387" s="49"/>
      <c r="Z387" s="46" t="str">
        <f>IFERROR(VLOOKUP(W387,'Каталог функций'!$B$6:$G$793,2,0),"-")</f>
        <v>Управление персоналом</v>
      </c>
      <c r="AA387" s="46" t="str">
        <f>IFERROR(VLOOKUP(X387,'Каталог функций'!$D$6:$G$793,2,0),"-")</f>
        <v>Обучение и развитие</v>
      </c>
      <c r="AB387" s="46" t="str">
        <f>IFERROR(VLOOKUP(Y387,'Каталог функций'!$F$6:$G$793,2,0),"-")</f>
        <v>-</v>
      </c>
      <c r="AC387" s="64">
        <v>1</v>
      </c>
      <c r="AD387" s="50">
        <v>115000</v>
      </c>
      <c r="AE387" s="66">
        <v>12</v>
      </c>
      <c r="AF387" s="50"/>
      <c r="AG387" s="48" t="s">
        <v>96</v>
      </c>
      <c r="AH387" s="50"/>
      <c r="AI387" s="51"/>
      <c r="AJ387" s="48" t="s">
        <v>96</v>
      </c>
      <c r="AK387" s="50"/>
      <c r="AL387" s="51"/>
      <c r="AM387" s="48"/>
      <c r="AN387" s="50"/>
      <c r="AO387" s="52"/>
      <c r="AP387" s="48"/>
      <c r="AQ387" s="48"/>
      <c r="AR387" s="50"/>
      <c r="AS387" s="52"/>
      <c r="AT387" s="48"/>
      <c r="AU387" s="48"/>
      <c r="AV387" s="50"/>
      <c r="AW387" s="52"/>
      <c r="AX387" s="48"/>
      <c r="AY387" s="48"/>
    </row>
    <row r="388" spans="1:51">
      <c r="A388" s="46"/>
      <c r="B388" s="48" t="s">
        <v>7296</v>
      </c>
      <c r="C388" s="48" t="s">
        <v>5582</v>
      </c>
      <c r="D388" s="48"/>
      <c r="E388" s="48"/>
      <c r="F388" s="48"/>
      <c r="G388" s="48"/>
      <c r="H388" s="48" t="s">
        <v>5583</v>
      </c>
      <c r="I388" s="48"/>
      <c r="J388" s="48"/>
      <c r="K388" s="48" t="s">
        <v>90</v>
      </c>
      <c r="L388" s="48"/>
      <c r="M388" s="48"/>
      <c r="N388" s="48" t="s">
        <v>96</v>
      </c>
      <c r="O388" s="48" t="s">
        <v>62</v>
      </c>
      <c r="P388" s="66" t="s">
        <v>5251</v>
      </c>
      <c r="Q388" s="49" t="s">
        <v>5521</v>
      </c>
      <c r="R388" s="48" t="s">
        <v>3490</v>
      </c>
      <c r="S388" s="48" t="s">
        <v>99</v>
      </c>
      <c r="T388" s="46" t="str">
        <f>IFERROR(VLOOKUP(S388,Регионы!$A$4:$C$1622,2,0),"-")</f>
        <v>Москва</v>
      </c>
      <c r="U388" s="48" t="s">
        <v>6091</v>
      </c>
      <c r="V388" s="48">
        <v>10</v>
      </c>
      <c r="W388" s="48" t="s">
        <v>2526</v>
      </c>
      <c r="X388" s="49" t="s">
        <v>2531</v>
      </c>
      <c r="Y388" s="49" t="s">
        <v>3233</v>
      </c>
      <c r="Z388" s="46" t="str">
        <f>IFERROR(VLOOKUP(W388,'Каталог функций'!$B$6:$G$793,2,0),"-")</f>
        <v>Операции розничной торговли</v>
      </c>
      <c r="AA388" s="46" t="str">
        <f>IFERROR(VLOOKUP(X388,'Каталог функций'!$D$6:$G$793,2,0),"-")</f>
        <v>Сотрудники магазина (торговый персонал)</v>
      </c>
      <c r="AB388" s="46" t="str">
        <f>IFERROR(VLOOKUP(Y388,'Каталог функций'!$F$6:$G$793,2,0),"-")</f>
        <v>Торговый зал</v>
      </c>
      <c r="AC388" s="64">
        <v>1</v>
      </c>
      <c r="AD388" s="50">
        <v>50938.69</v>
      </c>
      <c r="AE388" s="66">
        <v>12</v>
      </c>
      <c r="AF388" s="50"/>
      <c r="AG388" s="48" t="s">
        <v>95</v>
      </c>
      <c r="AH388" s="50">
        <v>213060</v>
      </c>
      <c r="AI388" s="51">
        <v>0.4</v>
      </c>
      <c r="AJ388" s="48" t="s">
        <v>96</v>
      </c>
      <c r="AK388" s="50"/>
      <c r="AL388" s="51"/>
      <c r="AM388" s="48"/>
      <c r="AN388" s="50"/>
      <c r="AO388" s="52"/>
      <c r="AP388" s="48"/>
      <c r="AQ388" s="48"/>
      <c r="AR388" s="50"/>
      <c r="AS388" s="52"/>
      <c r="AT388" s="48"/>
      <c r="AU388" s="48"/>
      <c r="AV388" s="50"/>
      <c r="AW388" s="52"/>
      <c r="AX388" s="48"/>
      <c r="AY388" s="48"/>
    </row>
    <row r="389" spans="1:51">
      <c r="A389" s="46"/>
      <c r="B389" s="48" t="s">
        <v>7296</v>
      </c>
      <c r="C389" s="48" t="s">
        <v>5592</v>
      </c>
      <c r="D389" s="48"/>
      <c r="E389" s="48"/>
      <c r="F389" s="48"/>
      <c r="G389" s="48"/>
      <c r="H389" s="48" t="s">
        <v>5583</v>
      </c>
      <c r="I389" s="48"/>
      <c r="J389" s="48"/>
      <c r="K389" s="48" t="s">
        <v>90</v>
      </c>
      <c r="L389" s="48"/>
      <c r="M389" s="48"/>
      <c r="N389" s="48" t="s">
        <v>96</v>
      </c>
      <c r="O389" s="48" t="s">
        <v>61</v>
      </c>
      <c r="P389" s="66" t="s">
        <v>5149</v>
      </c>
      <c r="Q389" s="49" t="s">
        <v>6092</v>
      </c>
      <c r="R389" s="48"/>
      <c r="S389" s="48" t="s">
        <v>1305</v>
      </c>
      <c r="T389" s="46" t="str">
        <f>IFERROR(VLOOKUP(S389,Регионы!$A$4:$C$1622,2,0),"-")</f>
        <v>Сочи</v>
      </c>
      <c r="U389" s="48" t="s">
        <v>6093</v>
      </c>
      <c r="V389" s="48">
        <v>10</v>
      </c>
      <c r="W389" s="48" t="s">
        <v>2526</v>
      </c>
      <c r="X389" s="49" t="s">
        <v>2531</v>
      </c>
      <c r="Y389" s="49" t="s">
        <v>3233</v>
      </c>
      <c r="Z389" s="46" t="str">
        <f>IFERROR(VLOOKUP(W389,'Каталог функций'!$B$6:$G$793,2,0),"-")</f>
        <v>Операции розничной торговли</v>
      </c>
      <c r="AA389" s="46" t="str">
        <f>IFERROR(VLOOKUP(X389,'Каталог функций'!$D$6:$G$793,2,0),"-")</f>
        <v>Сотрудники магазина (торговый персонал)</v>
      </c>
      <c r="AB389" s="46" t="str">
        <f>IFERROR(VLOOKUP(Y389,'Каталог функций'!$F$6:$G$793,2,0),"-")</f>
        <v>Торговый зал</v>
      </c>
      <c r="AC389" s="64">
        <v>1</v>
      </c>
      <c r="AD389" s="50">
        <v>42725.18</v>
      </c>
      <c r="AE389" s="66">
        <v>12</v>
      </c>
      <c r="AF389" s="50"/>
      <c r="AG389" s="48" t="s">
        <v>95</v>
      </c>
      <c r="AH389" s="50">
        <v>690912</v>
      </c>
      <c r="AI389" s="51">
        <v>0.4</v>
      </c>
      <c r="AJ389" s="48" t="s">
        <v>96</v>
      </c>
      <c r="AK389" s="50"/>
      <c r="AL389" s="51"/>
      <c r="AM389" s="48"/>
      <c r="AN389" s="50"/>
      <c r="AO389" s="52"/>
      <c r="AP389" s="48"/>
      <c r="AQ389" s="48"/>
      <c r="AR389" s="50"/>
      <c r="AS389" s="52"/>
      <c r="AT389" s="48"/>
      <c r="AU389" s="48"/>
      <c r="AV389" s="50"/>
      <c r="AW389" s="52"/>
      <c r="AX389" s="48"/>
      <c r="AY389" s="48"/>
    </row>
    <row r="390" spans="1:51">
      <c r="A390" s="46"/>
      <c r="B390" s="48" t="s">
        <v>7296</v>
      </c>
      <c r="C390" s="48" t="s">
        <v>5417</v>
      </c>
      <c r="D390" s="48" t="s">
        <v>5658</v>
      </c>
      <c r="E390" s="48"/>
      <c r="F390" s="48"/>
      <c r="G390" s="48"/>
      <c r="H390" s="48" t="s">
        <v>6094</v>
      </c>
      <c r="I390" s="48"/>
      <c r="J390" s="48"/>
      <c r="K390" s="48" t="s">
        <v>89</v>
      </c>
      <c r="L390" s="48"/>
      <c r="M390" s="48" t="s">
        <v>40</v>
      </c>
      <c r="N390" s="48" t="s">
        <v>96</v>
      </c>
      <c r="O390" s="48" t="s">
        <v>62</v>
      </c>
      <c r="P390" s="66" t="s">
        <v>5181</v>
      </c>
      <c r="Q390" s="49" t="s">
        <v>5198</v>
      </c>
      <c r="R390" s="48" t="s">
        <v>3490</v>
      </c>
      <c r="S390" s="48" t="s">
        <v>99</v>
      </c>
      <c r="T390" s="46" t="str">
        <f>IFERROR(VLOOKUP(S390,Регионы!$A$4:$C$1622,2,0),"-")</f>
        <v>Москва</v>
      </c>
      <c r="U390" s="48" t="s">
        <v>6095</v>
      </c>
      <c r="V390" s="48">
        <v>20</v>
      </c>
      <c r="W390" s="48" t="s">
        <v>4742</v>
      </c>
      <c r="X390" s="49" t="s">
        <v>4752</v>
      </c>
      <c r="Y390" s="49"/>
      <c r="Z390" s="46" t="str">
        <f>IFERROR(VLOOKUP(W390,'Каталог функций'!$B$6:$G$793,2,0),"-")</f>
        <v>Обучение</v>
      </c>
      <c r="AA390" s="46" t="str">
        <f>IFERROR(VLOOKUP(X390,'Каталог функций'!$D$6:$G$793,2,0),"-")</f>
        <v>Директор по обучению</v>
      </c>
      <c r="AB390" s="46" t="str">
        <f>IFERROR(VLOOKUP(Y390,'Каталог функций'!$F$6:$G$793,2,0),"-")</f>
        <v>-</v>
      </c>
      <c r="AC390" s="64">
        <v>1</v>
      </c>
      <c r="AD390" s="50">
        <v>450000</v>
      </c>
      <c r="AE390" s="66">
        <v>12</v>
      </c>
      <c r="AF390" s="50"/>
      <c r="AG390" s="48" t="s">
        <v>95</v>
      </c>
      <c r="AH390" s="50">
        <v>1620000</v>
      </c>
      <c r="AI390" s="51">
        <v>0.3</v>
      </c>
      <c r="AJ390" s="48" t="s">
        <v>96</v>
      </c>
      <c r="AK390" s="50"/>
      <c r="AL390" s="51"/>
      <c r="AM390" s="48"/>
      <c r="AN390" s="50"/>
      <c r="AO390" s="52"/>
      <c r="AP390" s="48"/>
      <c r="AQ390" s="48"/>
      <c r="AR390" s="50"/>
      <c r="AS390" s="52"/>
      <c r="AT390" s="48"/>
      <c r="AU390" s="48"/>
      <c r="AV390" s="50"/>
      <c r="AW390" s="52"/>
      <c r="AX390" s="48"/>
      <c r="AY390" s="48"/>
    </row>
    <row r="391" spans="1:51">
      <c r="A391" s="46"/>
      <c r="B391" s="48" t="s">
        <v>7296</v>
      </c>
      <c r="C391" s="48" t="s">
        <v>5582</v>
      </c>
      <c r="D391" s="48"/>
      <c r="E391" s="48"/>
      <c r="F391" s="48"/>
      <c r="G391" s="48"/>
      <c r="H391" s="48" t="s">
        <v>6083</v>
      </c>
      <c r="I391" s="48"/>
      <c r="J391" s="48"/>
      <c r="K391" s="48" t="s">
        <v>90</v>
      </c>
      <c r="L391" s="48"/>
      <c r="M391" s="48"/>
      <c r="N391" s="48" t="s">
        <v>96</v>
      </c>
      <c r="O391" s="48" t="s">
        <v>61</v>
      </c>
      <c r="P391" s="66" t="s">
        <v>5251</v>
      </c>
      <c r="Q391" s="49" t="s">
        <v>6096</v>
      </c>
      <c r="R391" s="48"/>
      <c r="S391" s="48" t="s">
        <v>99</v>
      </c>
      <c r="T391" s="46" t="str">
        <f>IFERROR(VLOOKUP(S391,Регионы!$A$4:$C$1622,2,0),"-")</f>
        <v>Москва</v>
      </c>
      <c r="U391" s="48" t="s">
        <v>6097</v>
      </c>
      <c r="V391" s="48">
        <v>9</v>
      </c>
      <c r="W391" s="48" t="s">
        <v>2526</v>
      </c>
      <c r="X391" s="49" t="s">
        <v>2531</v>
      </c>
      <c r="Y391" s="49" t="s">
        <v>3233</v>
      </c>
      <c r="Z391" s="46" t="str">
        <f>IFERROR(VLOOKUP(W391,'Каталог функций'!$B$6:$G$793,2,0),"-")</f>
        <v>Операции розничной торговли</v>
      </c>
      <c r="AA391" s="46" t="str">
        <f>IFERROR(VLOOKUP(X391,'Каталог функций'!$D$6:$G$793,2,0),"-")</f>
        <v>Сотрудники магазина (торговый персонал)</v>
      </c>
      <c r="AB391" s="46" t="str">
        <f>IFERROR(VLOOKUP(Y391,'Каталог функций'!$F$6:$G$793,2,0),"-")</f>
        <v>Торговый зал</v>
      </c>
      <c r="AC391" s="64">
        <v>1</v>
      </c>
      <c r="AD391" s="50">
        <v>99180.33</v>
      </c>
      <c r="AE391" s="66">
        <v>12</v>
      </c>
      <c r="AF391" s="50"/>
      <c r="AG391" s="48" t="s">
        <v>95</v>
      </c>
      <c r="AH391" s="50">
        <v>624159</v>
      </c>
      <c r="AI391" s="51">
        <v>0.42799999999999999</v>
      </c>
      <c r="AJ391" s="48" t="s">
        <v>96</v>
      </c>
      <c r="AK391" s="50"/>
      <c r="AL391" s="51"/>
      <c r="AM391" s="48"/>
      <c r="AN391" s="50"/>
      <c r="AO391" s="52"/>
      <c r="AP391" s="48"/>
      <c r="AQ391" s="48"/>
      <c r="AR391" s="50"/>
      <c r="AS391" s="52"/>
      <c r="AT391" s="48"/>
      <c r="AU391" s="48"/>
      <c r="AV391" s="50"/>
      <c r="AW391" s="52"/>
      <c r="AX391" s="48"/>
      <c r="AY391" s="48"/>
    </row>
    <row r="392" spans="1:51">
      <c r="A392" s="46"/>
      <c r="B392" s="48" t="s">
        <v>7296</v>
      </c>
      <c r="C392" s="48" t="s">
        <v>5596</v>
      </c>
      <c r="D392" s="48" t="s">
        <v>5597</v>
      </c>
      <c r="E392" s="48"/>
      <c r="F392" s="48"/>
      <c r="G392" s="48"/>
      <c r="H392" s="48" t="s">
        <v>5598</v>
      </c>
      <c r="I392" s="48"/>
      <c r="J392" s="48"/>
      <c r="K392" s="48" t="s">
        <v>90</v>
      </c>
      <c r="L392" s="48"/>
      <c r="M392" s="48"/>
      <c r="N392" s="48" t="s">
        <v>96</v>
      </c>
      <c r="O392" s="48" t="s">
        <v>61</v>
      </c>
      <c r="P392" s="66" t="s">
        <v>5110</v>
      </c>
      <c r="Q392" s="49" t="s">
        <v>5599</v>
      </c>
      <c r="R392" s="48" t="s">
        <v>3490</v>
      </c>
      <c r="S392" s="48" t="s">
        <v>99</v>
      </c>
      <c r="T392" s="46" t="str">
        <f>IFERROR(VLOOKUP(S392,Регионы!$A$4:$C$1622,2,0),"-")</f>
        <v>Москва</v>
      </c>
      <c r="U392" s="48" t="s">
        <v>6098</v>
      </c>
      <c r="V392" s="48">
        <v>10</v>
      </c>
      <c r="W392" s="48" t="s">
        <v>2564</v>
      </c>
      <c r="X392" s="49" t="s">
        <v>2569</v>
      </c>
      <c r="Y392" s="49"/>
      <c r="Z392" s="46" t="str">
        <f>IFERROR(VLOOKUP(W392,'Каталог функций'!$B$6:$G$793,2,0),"-")</f>
        <v>Дизайн</v>
      </c>
      <c r="AA392" s="46" t="str">
        <f>IFERROR(VLOOKUP(X392,'Каталог функций'!$D$6:$G$793,2,0),"-")</f>
        <v>Руководитель группы дизайнеров / Арт-директор</v>
      </c>
      <c r="AB392" s="46" t="str">
        <f>IFERROR(VLOOKUP(Y392,'Каталог функций'!$F$6:$G$793,2,0),"-")</f>
        <v>-</v>
      </c>
      <c r="AC392" s="64">
        <v>1</v>
      </c>
      <c r="AD392" s="50">
        <v>160000</v>
      </c>
      <c r="AE392" s="66">
        <v>12</v>
      </c>
      <c r="AF392" s="50"/>
      <c r="AG392" s="48" t="s">
        <v>95</v>
      </c>
      <c r="AH392" s="50">
        <v>326400</v>
      </c>
      <c r="AI392" s="51">
        <v>0.17</v>
      </c>
      <c r="AJ392" s="48" t="s">
        <v>96</v>
      </c>
      <c r="AK392" s="50"/>
      <c r="AL392" s="51"/>
      <c r="AM392" s="48"/>
      <c r="AN392" s="50"/>
      <c r="AO392" s="52"/>
      <c r="AP392" s="48"/>
      <c r="AQ392" s="48"/>
      <c r="AR392" s="50"/>
      <c r="AS392" s="52"/>
      <c r="AT392" s="48"/>
      <c r="AU392" s="48"/>
      <c r="AV392" s="50"/>
      <c r="AW392" s="52"/>
      <c r="AX392" s="48"/>
      <c r="AY392" s="48"/>
    </row>
    <row r="393" spans="1:51">
      <c r="A393" s="46"/>
      <c r="B393" s="48" t="s">
        <v>7296</v>
      </c>
      <c r="C393" s="48" t="s">
        <v>5221</v>
      </c>
      <c r="D393" s="48"/>
      <c r="E393" s="48"/>
      <c r="F393" s="48"/>
      <c r="G393" s="48"/>
      <c r="H393" s="48" t="s">
        <v>6099</v>
      </c>
      <c r="I393" s="48"/>
      <c r="J393" s="48"/>
      <c r="K393" s="48" t="s">
        <v>90</v>
      </c>
      <c r="L393" s="48"/>
      <c r="M393" s="48"/>
      <c r="N393" s="48" t="s">
        <v>96</v>
      </c>
      <c r="O393" s="48" t="s">
        <v>61</v>
      </c>
      <c r="P393" s="66" t="s">
        <v>5230</v>
      </c>
      <c r="Q393" s="49" t="s">
        <v>6100</v>
      </c>
      <c r="R393" s="48"/>
      <c r="S393" s="48" t="s">
        <v>99</v>
      </c>
      <c r="T393" s="46" t="str">
        <f>IFERROR(VLOOKUP(S393,Регионы!$A$4:$C$1622,2,0),"-")</f>
        <v>Москва</v>
      </c>
      <c r="U393" s="48" t="s">
        <v>6101</v>
      </c>
      <c r="V393" s="48">
        <v>14</v>
      </c>
      <c r="W393" s="48" t="s">
        <v>1902</v>
      </c>
      <c r="X393" s="49" t="s">
        <v>1907</v>
      </c>
      <c r="Y393" s="49"/>
      <c r="Z393" s="46" t="str">
        <f>IFERROR(VLOOKUP(W393,'Каталог функций'!$B$6:$G$793,2,0),"-")</f>
        <v>Маркетинг</v>
      </c>
      <c r="AA393" s="46" t="str">
        <f>IFERROR(VLOOKUP(X393,'Каталог функций'!$D$6:$G$793,2,0),"-")</f>
        <v>Управление брендом/ Торговой маркой</v>
      </c>
      <c r="AB393" s="46" t="str">
        <f>IFERROR(VLOOKUP(Y393,'Каталог функций'!$F$6:$G$793,2,0),"-")</f>
        <v>-</v>
      </c>
      <c r="AC393" s="64">
        <v>1</v>
      </c>
      <c r="AD393" s="50">
        <v>200000</v>
      </c>
      <c r="AE393" s="66">
        <v>12</v>
      </c>
      <c r="AF393" s="50"/>
      <c r="AG393" s="48" t="s">
        <v>95</v>
      </c>
      <c r="AH393" s="50">
        <v>360000</v>
      </c>
      <c r="AI393" s="51">
        <v>0.15</v>
      </c>
      <c r="AJ393" s="48" t="s">
        <v>96</v>
      </c>
      <c r="AK393" s="50"/>
      <c r="AL393" s="51"/>
      <c r="AM393" s="48"/>
      <c r="AN393" s="50"/>
      <c r="AO393" s="52"/>
      <c r="AP393" s="48"/>
      <c r="AQ393" s="48"/>
      <c r="AR393" s="50"/>
      <c r="AS393" s="52"/>
      <c r="AT393" s="48"/>
      <c r="AU393" s="48"/>
      <c r="AV393" s="50"/>
      <c r="AW393" s="52"/>
      <c r="AX393" s="48"/>
      <c r="AY393" s="48"/>
    </row>
    <row r="394" spans="1:51">
      <c r="A394" s="46"/>
      <c r="B394" s="48" t="s">
        <v>7296</v>
      </c>
      <c r="C394" s="48" t="s">
        <v>5221</v>
      </c>
      <c r="D394" s="48" t="s">
        <v>5754</v>
      </c>
      <c r="E394" s="48"/>
      <c r="F394" s="48"/>
      <c r="G394" s="48"/>
      <c r="H394" s="48" t="s">
        <v>5919</v>
      </c>
      <c r="I394" s="48"/>
      <c r="J394" s="48"/>
      <c r="K394" s="48" t="s">
        <v>90</v>
      </c>
      <c r="L394" s="48"/>
      <c r="M394" s="48"/>
      <c r="N394" s="48" t="s">
        <v>96</v>
      </c>
      <c r="O394" s="48" t="s">
        <v>61</v>
      </c>
      <c r="P394" s="66" t="s">
        <v>5123</v>
      </c>
      <c r="Q394" s="49" t="s">
        <v>6102</v>
      </c>
      <c r="R394" s="48"/>
      <c r="S394" s="48" t="s">
        <v>6103</v>
      </c>
      <c r="T394" s="46" t="str">
        <f>IFERROR(VLOOKUP(S394,Регионы!$A$4:$C$1622,2,0),"-")</f>
        <v>Самарская Область</v>
      </c>
      <c r="U394" s="48" t="s">
        <v>6104</v>
      </c>
      <c r="V394" s="48">
        <v>11</v>
      </c>
      <c r="W394" s="48" t="s">
        <v>1707</v>
      </c>
      <c r="X394" s="49" t="s">
        <v>1712</v>
      </c>
      <c r="Y394" s="49"/>
      <c r="Z394" s="46" t="str">
        <f>IFERROR(VLOOKUP(W394,'Каталог функций'!$B$6:$G$793,2,0),"-")</f>
        <v>Клиентская служба</v>
      </c>
      <c r="AA394" s="46" t="str">
        <f>IFERROR(VLOOKUP(X394,'Каталог функций'!$D$6:$G$793,2,0),"-")</f>
        <v>Клиентская служба - Нетехническая</v>
      </c>
      <c r="AB394" s="46" t="str">
        <f>IFERROR(VLOOKUP(Y394,'Каталог функций'!$F$6:$G$793,2,0),"-")</f>
        <v>-</v>
      </c>
      <c r="AC394" s="64">
        <v>1</v>
      </c>
      <c r="AD394" s="50">
        <v>54796.67</v>
      </c>
      <c r="AE394" s="66">
        <v>12</v>
      </c>
      <c r="AF394" s="50"/>
      <c r="AG394" s="48" t="s">
        <v>95</v>
      </c>
      <c r="AH394" s="50">
        <v>413796</v>
      </c>
      <c r="AI394" s="51">
        <v>0.62929000000000002</v>
      </c>
      <c r="AJ394" s="48" t="s">
        <v>96</v>
      </c>
      <c r="AK394" s="50"/>
      <c r="AL394" s="51"/>
      <c r="AM394" s="48"/>
      <c r="AN394" s="50"/>
      <c r="AO394" s="52"/>
      <c r="AP394" s="48"/>
      <c r="AQ394" s="48"/>
      <c r="AR394" s="50"/>
      <c r="AS394" s="52"/>
      <c r="AT394" s="48"/>
      <c r="AU394" s="48"/>
      <c r="AV394" s="50"/>
      <c r="AW394" s="52"/>
      <c r="AX394" s="48"/>
      <c r="AY394" s="48"/>
    </row>
    <row r="395" spans="1:51">
      <c r="A395" s="46"/>
      <c r="B395" s="48" t="s">
        <v>7296</v>
      </c>
      <c r="C395" s="48" t="s">
        <v>5592</v>
      </c>
      <c r="D395" s="48"/>
      <c r="E395" s="48"/>
      <c r="F395" s="48"/>
      <c r="G395" s="48"/>
      <c r="H395" s="48" t="s">
        <v>5737</v>
      </c>
      <c r="I395" s="48"/>
      <c r="J395" s="48"/>
      <c r="K395" s="48" t="s">
        <v>90</v>
      </c>
      <c r="L395" s="48"/>
      <c r="M395" s="48" t="s">
        <v>41</v>
      </c>
      <c r="N395" s="48" t="s">
        <v>96</v>
      </c>
      <c r="O395" s="48" t="s">
        <v>61</v>
      </c>
      <c r="P395" s="66" t="s">
        <v>5132</v>
      </c>
      <c r="Q395" s="49" t="s">
        <v>6105</v>
      </c>
      <c r="R395" s="48"/>
      <c r="S395" s="48" t="s">
        <v>327</v>
      </c>
      <c r="T395" s="46" t="str">
        <f>IFERROR(VLOOKUP(S395,Регионы!$A$4:$C$1622,2,0),"-")</f>
        <v>Новосибирск</v>
      </c>
      <c r="U395" s="48" t="s">
        <v>6106</v>
      </c>
      <c r="V395" s="48">
        <v>14</v>
      </c>
      <c r="W395" s="48" t="s">
        <v>2526</v>
      </c>
      <c r="X395" s="49" t="s">
        <v>4210</v>
      </c>
      <c r="Y395" s="49"/>
      <c r="Z395" s="46" t="str">
        <f>IFERROR(VLOOKUP(W395,'Каталог функций'!$B$6:$G$793,2,0),"-")</f>
        <v>Операции розничной торговли</v>
      </c>
      <c r="AA395" s="46" t="str">
        <f>IFERROR(VLOOKUP(X395,'Каталог функций'!$D$6:$G$793,2,0),"-")</f>
        <v>Региональное / Территориальное управление</v>
      </c>
      <c r="AB395" s="46" t="str">
        <f>IFERROR(VLOOKUP(Y395,'Каталог функций'!$F$6:$G$793,2,0),"-")</f>
        <v>-</v>
      </c>
      <c r="AC395" s="64">
        <v>1</v>
      </c>
      <c r="AD395" s="50">
        <v>98700</v>
      </c>
      <c r="AE395" s="66">
        <v>12</v>
      </c>
      <c r="AF395" s="50"/>
      <c r="AG395" s="48" t="s">
        <v>95</v>
      </c>
      <c r="AH395" s="50">
        <v>497114</v>
      </c>
      <c r="AI395" s="51">
        <v>0.42799999999999999</v>
      </c>
      <c r="AJ395" s="48" t="s">
        <v>96</v>
      </c>
      <c r="AK395" s="50"/>
      <c r="AL395" s="51"/>
      <c r="AM395" s="48"/>
      <c r="AN395" s="50"/>
      <c r="AO395" s="52"/>
      <c r="AP395" s="48"/>
      <c r="AQ395" s="48"/>
      <c r="AR395" s="50"/>
      <c r="AS395" s="52"/>
      <c r="AT395" s="48"/>
      <c r="AU395" s="48"/>
      <c r="AV395" s="50"/>
      <c r="AW395" s="52"/>
      <c r="AX395" s="48"/>
      <c r="AY395" s="48"/>
    </row>
    <row r="396" spans="1:51">
      <c r="A396" s="46"/>
      <c r="B396" s="48" t="s">
        <v>7296</v>
      </c>
      <c r="C396" s="48" t="s">
        <v>5221</v>
      </c>
      <c r="D396" s="48" t="s">
        <v>5754</v>
      </c>
      <c r="E396" s="48"/>
      <c r="F396" s="48"/>
      <c r="G396" s="48"/>
      <c r="H396" s="48" t="s">
        <v>5843</v>
      </c>
      <c r="I396" s="48"/>
      <c r="J396" s="48"/>
      <c r="K396" s="48" t="s">
        <v>90</v>
      </c>
      <c r="L396" s="48"/>
      <c r="M396" s="48"/>
      <c r="N396" s="48" t="s">
        <v>96</v>
      </c>
      <c r="O396" s="48" t="s">
        <v>61</v>
      </c>
      <c r="P396" s="66" t="s">
        <v>5117</v>
      </c>
      <c r="Q396" s="49" t="s">
        <v>5309</v>
      </c>
      <c r="R396" s="48"/>
      <c r="S396" s="48" t="s">
        <v>5343</v>
      </c>
      <c r="T396" s="46" t="str">
        <f>IFERROR(VLOOKUP(S396,Регионы!$A$4:$C$1622,2,0),"-")</f>
        <v>Ленинградская Область</v>
      </c>
      <c r="U396" s="48" t="s">
        <v>6107</v>
      </c>
      <c r="V396" s="48">
        <v>10</v>
      </c>
      <c r="W396" s="48" t="s">
        <v>1707</v>
      </c>
      <c r="X396" s="49" t="s">
        <v>1712</v>
      </c>
      <c r="Y396" s="49"/>
      <c r="Z396" s="46" t="str">
        <f>IFERROR(VLOOKUP(W396,'Каталог функций'!$B$6:$G$793,2,0),"-")</f>
        <v>Клиентская служба</v>
      </c>
      <c r="AA396" s="46" t="str">
        <f>IFERROR(VLOOKUP(X396,'Каталог функций'!$D$6:$G$793,2,0),"-")</f>
        <v>Клиентская служба - Нетехническая</v>
      </c>
      <c r="AB396" s="46" t="str">
        <f>IFERROR(VLOOKUP(Y396,'Каталог функций'!$F$6:$G$793,2,0),"-")</f>
        <v>-</v>
      </c>
      <c r="AC396" s="64">
        <v>1</v>
      </c>
      <c r="AD396" s="50">
        <v>43246.67</v>
      </c>
      <c r="AE396" s="66">
        <v>12</v>
      </c>
      <c r="AF396" s="50"/>
      <c r="AG396" s="48" t="s">
        <v>95</v>
      </c>
      <c r="AH396" s="50">
        <v>336000</v>
      </c>
      <c r="AI396" s="51">
        <v>0.64744999999999997</v>
      </c>
      <c r="AJ396" s="48" t="s">
        <v>96</v>
      </c>
      <c r="AK396" s="50"/>
      <c r="AL396" s="51"/>
      <c r="AM396" s="48"/>
      <c r="AN396" s="50"/>
      <c r="AO396" s="52"/>
      <c r="AP396" s="48"/>
      <c r="AQ396" s="48"/>
      <c r="AR396" s="50"/>
      <c r="AS396" s="52"/>
      <c r="AT396" s="48"/>
      <c r="AU396" s="48"/>
      <c r="AV396" s="50"/>
      <c r="AW396" s="52"/>
      <c r="AX396" s="48"/>
      <c r="AY396" s="48"/>
    </row>
    <row r="397" spans="1:51">
      <c r="A397" s="46"/>
      <c r="B397" s="48" t="s">
        <v>7296</v>
      </c>
      <c r="C397" s="48" t="s">
        <v>5582</v>
      </c>
      <c r="D397" s="48"/>
      <c r="E397" s="48"/>
      <c r="F397" s="48"/>
      <c r="G397" s="48"/>
      <c r="H397" s="48" t="s">
        <v>5734</v>
      </c>
      <c r="I397" s="48"/>
      <c r="J397" s="48"/>
      <c r="K397" s="48" t="s">
        <v>90</v>
      </c>
      <c r="L397" s="48"/>
      <c r="M397" s="48"/>
      <c r="N397" s="48" t="s">
        <v>96</v>
      </c>
      <c r="O397" s="48" t="s">
        <v>61</v>
      </c>
      <c r="P397" s="66" t="s">
        <v>5401</v>
      </c>
      <c r="Q397" s="49" t="s">
        <v>6108</v>
      </c>
      <c r="R397" s="48"/>
      <c r="S397" s="48" t="s">
        <v>99</v>
      </c>
      <c r="T397" s="46" t="str">
        <f>IFERROR(VLOOKUP(S397,Регионы!$A$4:$C$1622,2,0),"-")</f>
        <v>Москва</v>
      </c>
      <c r="U397" s="48" t="s">
        <v>6109</v>
      </c>
      <c r="V397" s="48">
        <v>14</v>
      </c>
      <c r="W397" s="48" t="s">
        <v>1971</v>
      </c>
      <c r="X397" s="49" t="s">
        <v>2935</v>
      </c>
      <c r="Y397" s="49" t="s">
        <v>3221</v>
      </c>
      <c r="Z397" s="46" t="str">
        <f>IFERROR(VLOOKUP(W397,'Каталог функций'!$B$6:$G$793,2,0),"-")</f>
        <v>Продажи</v>
      </c>
      <c r="AA397" s="46" t="str">
        <f>IFERROR(VLOOKUP(X397,'Каталог функций'!$D$6:$G$793,2,0),"-")</f>
        <v>Корпоративные продажи (B2B)</v>
      </c>
      <c r="AB397" s="46" t="str">
        <f>IFERROR(VLOOKUP(Y397,'Каталог функций'!$F$6:$G$793,2,0),"-")</f>
        <v>Сопровождение корпоративных клиентов</v>
      </c>
      <c r="AC397" s="64">
        <v>1</v>
      </c>
      <c r="AD397" s="50">
        <v>91954.02</v>
      </c>
      <c r="AE397" s="66">
        <v>12</v>
      </c>
      <c r="AF397" s="50"/>
      <c r="AG397" s="48" t="s">
        <v>95</v>
      </c>
      <c r="AH397" s="50">
        <v>460242</v>
      </c>
      <c r="AI397" s="51">
        <v>0.4</v>
      </c>
      <c r="AJ397" s="48" t="s">
        <v>96</v>
      </c>
      <c r="AK397" s="50"/>
      <c r="AL397" s="51"/>
      <c r="AM397" s="48"/>
      <c r="AN397" s="50"/>
      <c r="AO397" s="52"/>
      <c r="AP397" s="48"/>
      <c r="AQ397" s="48"/>
      <c r="AR397" s="50"/>
      <c r="AS397" s="52"/>
      <c r="AT397" s="48"/>
      <c r="AU397" s="48"/>
      <c r="AV397" s="50"/>
      <c r="AW397" s="52"/>
      <c r="AX397" s="48"/>
      <c r="AY397" s="48"/>
    </row>
    <row r="398" spans="1:51">
      <c r="A398" s="46"/>
      <c r="B398" s="48" t="s">
        <v>7296</v>
      </c>
      <c r="C398" s="48" t="s">
        <v>5582</v>
      </c>
      <c r="D398" s="48"/>
      <c r="E398" s="48"/>
      <c r="F398" s="48"/>
      <c r="G398" s="48"/>
      <c r="H398" s="48" t="s">
        <v>5734</v>
      </c>
      <c r="I398" s="48"/>
      <c r="J398" s="48"/>
      <c r="K398" s="48" t="s">
        <v>90</v>
      </c>
      <c r="L398" s="48"/>
      <c r="M398" s="48"/>
      <c r="N398" s="48" t="s">
        <v>96</v>
      </c>
      <c r="O398" s="48" t="s">
        <v>61</v>
      </c>
      <c r="P398" s="66" t="s">
        <v>5123</v>
      </c>
      <c r="Q398" s="49" t="s">
        <v>6110</v>
      </c>
      <c r="R398" s="48"/>
      <c r="S398" s="48" t="s">
        <v>99</v>
      </c>
      <c r="T398" s="46" t="str">
        <f>IFERROR(VLOOKUP(S398,Регионы!$A$4:$C$1622,2,0),"-")</f>
        <v>Москва</v>
      </c>
      <c r="U398" s="48" t="s">
        <v>6111</v>
      </c>
      <c r="V398" s="48">
        <v>14</v>
      </c>
      <c r="W398" s="48" t="s">
        <v>1971</v>
      </c>
      <c r="X398" s="49" t="s">
        <v>2935</v>
      </c>
      <c r="Y398" s="49" t="s">
        <v>3221</v>
      </c>
      <c r="Z398" s="46" t="str">
        <f>IFERROR(VLOOKUP(W398,'Каталог функций'!$B$6:$G$793,2,0),"-")</f>
        <v>Продажи</v>
      </c>
      <c r="AA398" s="46" t="str">
        <f>IFERROR(VLOOKUP(X398,'Каталог функций'!$D$6:$G$793,2,0),"-")</f>
        <v>Корпоративные продажи (B2B)</v>
      </c>
      <c r="AB398" s="46" t="str">
        <f>IFERROR(VLOOKUP(Y398,'Каталог функций'!$F$6:$G$793,2,0),"-")</f>
        <v>Сопровождение корпоративных клиентов</v>
      </c>
      <c r="AC398" s="64">
        <v>1</v>
      </c>
      <c r="AD398" s="50">
        <v>91954.02</v>
      </c>
      <c r="AE398" s="66">
        <v>12</v>
      </c>
      <c r="AF398" s="50"/>
      <c r="AG398" s="48" t="s">
        <v>95</v>
      </c>
      <c r="AH398" s="50">
        <v>527337</v>
      </c>
      <c r="AI398" s="51">
        <v>0.4</v>
      </c>
      <c r="AJ398" s="48" t="s">
        <v>96</v>
      </c>
      <c r="AK398" s="50"/>
      <c r="AL398" s="51"/>
      <c r="AM398" s="48"/>
      <c r="AN398" s="50"/>
      <c r="AO398" s="52"/>
      <c r="AP398" s="48"/>
      <c r="AQ398" s="48"/>
      <c r="AR398" s="50"/>
      <c r="AS398" s="52"/>
      <c r="AT398" s="48"/>
      <c r="AU398" s="48"/>
      <c r="AV398" s="50"/>
      <c r="AW398" s="52"/>
      <c r="AX398" s="48"/>
      <c r="AY398" s="48"/>
    </row>
    <row r="399" spans="1:51">
      <c r="A399" s="46"/>
      <c r="B399" s="48" t="s">
        <v>7296</v>
      </c>
      <c r="C399" s="48" t="s">
        <v>5648</v>
      </c>
      <c r="D399" s="48" t="s">
        <v>5725</v>
      </c>
      <c r="E399" s="48"/>
      <c r="F399" s="48"/>
      <c r="G399" s="48"/>
      <c r="H399" s="48" t="s">
        <v>6112</v>
      </c>
      <c r="I399" s="48"/>
      <c r="J399" s="48"/>
      <c r="K399" s="48" t="s">
        <v>90</v>
      </c>
      <c r="L399" s="48"/>
      <c r="M399" s="48"/>
      <c r="N399" s="48" t="s">
        <v>96</v>
      </c>
      <c r="O399" s="48" t="s">
        <v>62</v>
      </c>
      <c r="P399" s="66" t="s">
        <v>5230</v>
      </c>
      <c r="Q399" s="49" t="s">
        <v>6113</v>
      </c>
      <c r="R399" s="48"/>
      <c r="S399" s="48" t="s">
        <v>99</v>
      </c>
      <c r="T399" s="46" t="str">
        <f>IFERROR(VLOOKUP(S399,Регионы!$A$4:$C$1622,2,0),"-")</f>
        <v>Москва</v>
      </c>
      <c r="U399" s="48" t="s">
        <v>6114</v>
      </c>
      <c r="V399" s="48">
        <v>14</v>
      </c>
      <c r="W399" s="48" t="s">
        <v>2342</v>
      </c>
      <c r="X399" s="49" t="s">
        <v>4717</v>
      </c>
      <c r="Y399" s="49"/>
      <c r="Z399" s="46" t="str">
        <f>IFERROR(VLOOKUP(W399,'Каталог функций'!$B$6:$G$793,2,0),"-")</f>
        <v>Производство контента</v>
      </c>
      <c r="AA399" s="46" t="str">
        <f>IFERROR(VLOOKUP(X399,'Каталог функций'!$D$6:$G$793,2,0),"-")</f>
        <v>Контент</v>
      </c>
      <c r="AB399" s="46" t="str">
        <f>IFERROR(VLOOKUP(Y399,'Каталог функций'!$F$6:$G$793,2,0),"-")</f>
        <v>-</v>
      </c>
      <c r="AC399" s="64">
        <v>1</v>
      </c>
      <c r="AD399" s="50">
        <v>99215</v>
      </c>
      <c r="AE399" s="66">
        <v>12</v>
      </c>
      <c r="AF399" s="50"/>
      <c r="AG399" s="48" t="s">
        <v>95</v>
      </c>
      <c r="AH399" s="50">
        <v>326652</v>
      </c>
      <c r="AI399" s="51">
        <v>0.27435999999999999</v>
      </c>
      <c r="AJ399" s="48" t="s">
        <v>96</v>
      </c>
      <c r="AK399" s="50"/>
      <c r="AL399" s="51"/>
      <c r="AM399" s="48"/>
      <c r="AN399" s="50"/>
      <c r="AO399" s="52"/>
      <c r="AP399" s="48"/>
      <c r="AQ399" s="48"/>
      <c r="AR399" s="50"/>
      <c r="AS399" s="52"/>
      <c r="AT399" s="48"/>
      <c r="AU399" s="48"/>
      <c r="AV399" s="50"/>
      <c r="AW399" s="52"/>
      <c r="AX399" s="48"/>
      <c r="AY399" s="48"/>
    </row>
    <row r="400" spans="1:51">
      <c r="A400" s="46"/>
      <c r="B400" s="48" t="s">
        <v>7296</v>
      </c>
      <c r="C400" s="48" t="s">
        <v>5358</v>
      </c>
      <c r="D400" s="48" t="s">
        <v>6115</v>
      </c>
      <c r="E400" s="48"/>
      <c r="F400" s="48"/>
      <c r="G400" s="48"/>
      <c r="H400" s="48" t="s">
        <v>6116</v>
      </c>
      <c r="I400" s="48"/>
      <c r="J400" s="48"/>
      <c r="K400" s="48" t="s">
        <v>90</v>
      </c>
      <c r="L400" s="48"/>
      <c r="M400" s="48"/>
      <c r="N400" s="48" t="s">
        <v>96</v>
      </c>
      <c r="O400" s="48" t="s">
        <v>61</v>
      </c>
      <c r="P400" s="66" t="s">
        <v>5587</v>
      </c>
      <c r="Q400" s="49" t="s">
        <v>5599</v>
      </c>
      <c r="R400" s="48" t="s">
        <v>3490</v>
      </c>
      <c r="S400" s="48" t="s">
        <v>99</v>
      </c>
      <c r="T400" s="46" t="str">
        <f>IFERROR(VLOOKUP(S400,Регионы!$A$4:$C$1622,2,0),"-")</f>
        <v>Москва</v>
      </c>
      <c r="U400" s="48" t="s">
        <v>6117</v>
      </c>
      <c r="V400" s="48">
        <v>11</v>
      </c>
      <c r="W400" s="48" t="s">
        <v>1654</v>
      </c>
      <c r="X400" s="49" t="s">
        <v>1657</v>
      </c>
      <c r="Y400" s="49"/>
      <c r="Z400" s="46" t="str">
        <f>IFERROR(VLOOKUP(W400,'Каталог функций'!$B$6:$G$793,2,0),"-")</f>
        <v>Администрирование</v>
      </c>
      <c r="AA400" s="46" t="str">
        <f>IFERROR(VLOOKUP(X400,'Каталог функций'!$D$6:$G$793,2,0),"-")</f>
        <v>Персональные ассистенты</v>
      </c>
      <c r="AB400" s="46" t="str">
        <f>IFERROR(VLOOKUP(Y400,'Каталог функций'!$F$6:$G$793,2,0),"-")</f>
        <v>-</v>
      </c>
      <c r="AC400" s="64">
        <v>1</v>
      </c>
      <c r="AD400" s="50">
        <v>115000</v>
      </c>
      <c r="AE400" s="66">
        <v>12</v>
      </c>
      <c r="AF400" s="50"/>
      <c r="AG400" s="48" t="s">
        <v>95</v>
      </c>
      <c r="AH400" s="50">
        <v>44487</v>
      </c>
      <c r="AI400" s="51">
        <v>3.2239999999999998E-2</v>
      </c>
      <c r="AJ400" s="48" t="s">
        <v>96</v>
      </c>
      <c r="AK400" s="50"/>
      <c r="AL400" s="51"/>
      <c r="AM400" s="48"/>
      <c r="AN400" s="50"/>
      <c r="AO400" s="52"/>
      <c r="AP400" s="48"/>
      <c r="AQ400" s="48"/>
      <c r="AR400" s="50"/>
      <c r="AS400" s="52"/>
      <c r="AT400" s="48"/>
      <c r="AU400" s="48"/>
      <c r="AV400" s="50"/>
      <c r="AW400" s="52"/>
      <c r="AX400" s="48"/>
      <c r="AY400" s="48"/>
    </row>
    <row r="401" spans="1:51">
      <c r="A401" s="46"/>
      <c r="B401" s="48" t="s">
        <v>7296</v>
      </c>
      <c r="C401" s="48" t="s">
        <v>5592</v>
      </c>
      <c r="D401" s="48"/>
      <c r="E401" s="48"/>
      <c r="F401" s="48"/>
      <c r="G401" s="48"/>
      <c r="H401" s="48" t="s">
        <v>5583</v>
      </c>
      <c r="I401" s="48"/>
      <c r="J401" s="48"/>
      <c r="K401" s="48" t="s">
        <v>90</v>
      </c>
      <c r="L401" s="48"/>
      <c r="M401" s="48"/>
      <c r="N401" s="48" t="s">
        <v>96</v>
      </c>
      <c r="O401" s="48" t="s">
        <v>61</v>
      </c>
      <c r="P401" s="66" t="s">
        <v>5145</v>
      </c>
      <c r="Q401" s="49" t="s">
        <v>5702</v>
      </c>
      <c r="R401" s="48" t="s">
        <v>3490</v>
      </c>
      <c r="S401" s="48" t="s">
        <v>99</v>
      </c>
      <c r="T401" s="46" t="str">
        <f>IFERROR(VLOOKUP(S401,Регионы!$A$4:$C$1622,2,0),"-")</f>
        <v>Москва</v>
      </c>
      <c r="U401" s="48" t="s">
        <v>6118</v>
      </c>
      <c r="V401" s="48">
        <v>10</v>
      </c>
      <c r="W401" s="48" t="s">
        <v>2526</v>
      </c>
      <c r="X401" s="49" t="s">
        <v>2531</v>
      </c>
      <c r="Y401" s="49" t="s">
        <v>3233</v>
      </c>
      <c r="Z401" s="46" t="str">
        <f>IFERROR(VLOOKUP(W401,'Каталог функций'!$B$6:$G$793,2,0),"-")</f>
        <v>Операции розничной торговли</v>
      </c>
      <c r="AA401" s="46" t="str">
        <f>IFERROR(VLOOKUP(X401,'Каталог функций'!$D$6:$G$793,2,0),"-")</f>
        <v>Сотрудники магазина (торговый персонал)</v>
      </c>
      <c r="AB401" s="46" t="str">
        <f>IFERROR(VLOOKUP(Y401,'Каталог функций'!$F$6:$G$793,2,0),"-")</f>
        <v>Торговый зал</v>
      </c>
      <c r="AC401" s="64">
        <v>1</v>
      </c>
      <c r="AD401" s="50">
        <v>50938.69</v>
      </c>
      <c r="AE401" s="66">
        <v>12</v>
      </c>
      <c r="AF401" s="50"/>
      <c r="AG401" s="48" t="s">
        <v>95</v>
      </c>
      <c r="AH401" s="50">
        <v>598949</v>
      </c>
      <c r="AI401" s="51">
        <v>0.4</v>
      </c>
      <c r="AJ401" s="48" t="s">
        <v>96</v>
      </c>
      <c r="AK401" s="50"/>
      <c r="AL401" s="51"/>
      <c r="AM401" s="48"/>
      <c r="AN401" s="50"/>
      <c r="AO401" s="52"/>
      <c r="AP401" s="48"/>
      <c r="AQ401" s="48"/>
      <c r="AR401" s="50"/>
      <c r="AS401" s="52"/>
      <c r="AT401" s="48"/>
      <c r="AU401" s="48"/>
      <c r="AV401" s="50"/>
      <c r="AW401" s="52"/>
      <c r="AX401" s="48"/>
      <c r="AY401" s="48"/>
    </row>
    <row r="402" spans="1:51">
      <c r="A402" s="46"/>
      <c r="B402" s="48" t="s">
        <v>7296</v>
      </c>
      <c r="C402" s="48" t="s">
        <v>5592</v>
      </c>
      <c r="D402" s="48"/>
      <c r="E402" s="48"/>
      <c r="F402" s="48"/>
      <c r="G402" s="48"/>
      <c r="H402" s="48" t="s">
        <v>5589</v>
      </c>
      <c r="I402" s="48"/>
      <c r="J402" s="48"/>
      <c r="K402" s="48" t="s">
        <v>90</v>
      </c>
      <c r="L402" s="48"/>
      <c r="M402" s="48"/>
      <c r="N402" s="48" t="s">
        <v>96</v>
      </c>
      <c r="O402" s="48" t="s">
        <v>61</v>
      </c>
      <c r="P402" s="66" t="s">
        <v>5656</v>
      </c>
      <c r="Q402" s="49" t="s">
        <v>5940</v>
      </c>
      <c r="R402" s="48" t="s">
        <v>3490</v>
      </c>
      <c r="S402" s="48" t="s">
        <v>99</v>
      </c>
      <c r="T402" s="46" t="str">
        <f>IFERROR(VLOOKUP(S402,Регионы!$A$4:$C$1622,2,0),"-")</f>
        <v>Москва</v>
      </c>
      <c r="U402" s="48" t="s">
        <v>6119</v>
      </c>
      <c r="V402" s="48">
        <v>10</v>
      </c>
      <c r="W402" s="48" t="s">
        <v>1885</v>
      </c>
      <c r="X402" s="49" t="s">
        <v>1890</v>
      </c>
      <c r="Y402" s="49" t="s">
        <v>4822</v>
      </c>
      <c r="Z402" s="46" t="str">
        <f>IFERROR(VLOOKUP(W402,'Каталог функций'!$B$6:$G$793,2,0),"-")</f>
        <v>Логистика/ Поставки</v>
      </c>
      <c r="AA402" s="46" t="str">
        <f>IFERROR(VLOOKUP(X402,'Каталог функций'!$D$6:$G$793,2,0),"-")</f>
        <v>Складирование/ Управление материально техническим снабжением</v>
      </c>
      <c r="AB402" s="46" t="str">
        <f>IFERROR(VLOOKUP(Y402,'Каталог функций'!$F$6:$G$793,2,0),"-")</f>
        <v>Складской учет</v>
      </c>
      <c r="AC402" s="64">
        <v>1</v>
      </c>
      <c r="AD402" s="50">
        <v>177780</v>
      </c>
      <c r="AE402" s="66">
        <v>12</v>
      </c>
      <c r="AF402" s="50"/>
      <c r="AG402" s="48" t="s">
        <v>95</v>
      </c>
      <c r="AH402" s="50">
        <v>92835</v>
      </c>
      <c r="AI402" s="51">
        <v>4.3520000000000003E-2</v>
      </c>
      <c r="AJ402" s="48" t="s">
        <v>96</v>
      </c>
      <c r="AK402" s="50"/>
      <c r="AL402" s="51"/>
      <c r="AM402" s="48"/>
      <c r="AN402" s="50"/>
      <c r="AO402" s="52"/>
      <c r="AP402" s="48"/>
      <c r="AQ402" s="48"/>
      <c r="AR402" s="50"/>
      <c r="AS402" s="52"/>
      <c r="AT402" s="48"/>
      <c r="AU402" s="48"/>
      <c r="AV402" s="50"/>
      <c r="AW402" s="52"/>
      <c r="AX402" s="48"/>
      <c r="AY402" s="48"/>
    </row>
    <row r="403" spans="1:51">
      <c r="A403" s="46"/>
      <c r="B403" s="48" t="s">
        <v>7296</v>
      </c>
      <c r="C403" s="48" t="s">
        <v>5592</v>
      </c>
      <c r="D403" s="48"/>
      <c r="E403" s="48"/>
      <c r="F403" s="48"/>
      <c r="G403" s="48"/>
      <c r="H403" s="48" t="s">
        <v>5583</v>
      </c>
      <c r="I403" s="48"/>
      <c r="J403" s="48"/>
      <c r="K403" s="48" t="s">
        <v>90</v>
      </c>
      <c r="L403" s="48"/>
      <c r="M403" s="48"/>
      <c r="N403" s="48" t="s">
        <v>96</v>
      </c>
      <c r="O403" s="48" t="s">
        <v>61</v>
      </c>
      <c r="P403" s="66" t="s">
        <v>5401</v>
      </c>
      <c r="Q403" s="49" t="s">
        <v>6120</v>
      </c>
      <c r="R403" s="48" t="s">
        <v>3490</v>
      </c>
      <c r="S403" s="48" t="s">
        <v>99</v>
      </c>
      <c r="T403" s="46" t="str">
        <f>IFERROR(VLOOKUP(S403,Регионы!$A$4:$C$1622,2,0),"-")</f>
        <v>Москва</v>
      </c>
      <c r="U403" s="48" t="s">
        <v>6121</v>
      </c>
      <c r="V403" s="48">
        <v>10</v>
      </c>
      <c r="W403" s="48" t="s">
        <v>2526</v>
      </c>
      <c r="X403" s="49" t="s">
        <v>2531</v>
      </c>
      <c r="Y403" s="49" t="s">
        <v>3233</v>
      </c>
      <c r="Z403" s="46" t="str">
        <f>IFERROR(VLOOKUP(W403,'Каталог функций'!$B$6:$G$793,2,0),"-")</f>
        <v>Операции розничной торговли</v>
      </c>
      <c r="AA403" s="46" t="str">
        <f>IFERROR(VLOOKUP(X403,'Каталог функций'!$D$6:$G$793,2,0),"-")</f>
        <v>Сотрудники магазина (торговый персонал)</v>
      </c>
      <c r="AB403" s="46" t="str">
        <f>IFERROR(VLOOKUP(Y403,'Каталог функций'!$F$6:$G$793,2,0),"-")</f>
        <v>Торговый зал</v>
      </c>
      <c r="AC403" s="64">
        <v>1</v>
      </c>
      <c r="AD403" s="50">
        <v>50938.69</v>
      </c>
      <c r="AE403" s="66">
        <v>12</v>
      </c>
      <c r="AF403" s="50"/>
      <c r="AG403" s="48" t="s">
        <v>95</v>
      </c>
      <c r="AH403" s="50">
        <v>38853</v>
      </c>
      <c r="AI403" s="51">
        <v>0.4</v>
      </c>
      <c r="AJ403" s="48" t="s">
        <v>96</v>
      </c>
      <c r="AK403" s="50"/>
      <c r="AL403" s="51"/>
      <c r="AM403" s="48"/>
      <c r="AN403" s="50"/>
      <c r="AO403" s="52"/>
      <c r="AP403" s="48"/>
      <c r="AQ403" s="48"/>
      <c r="AR403" s="50"/>
      <c r="AS403" s="52"/>
      <c r="AT403" s="48"/>
      <c r="AU403" s="48"/>
      <c r="AV403" s="50"/>
      <c r="AW403" s="52"/>
      <c r="AX403" s="48"/>
      <c r="AY403" s="48"/>
    </row>
    <row r="404" spans="1:51">
      <c r="A404" s="46"/>
      <c r="B404" s="48" t="s">
        <v>7296</v>
      </c>
      <c r="C404" s="48" t="s">
        <v>5221</v>
      </c>
      <c r="D404" s="48" t="s">
        <v>5254</v>
      </c>
      <c r="E404" s="48" t="s">
        <v>5690</v>
      </c>
      <c r="F404" s="48"/>
      <c r="G404" s="48"/>
      <c r="H404" s="48" t="s">
        <v>5866</v>
      </c>
      <c r="I404" s="48"/>
      <c r="J404" s="48"/>
      <c r="K404" s="48" t="s">
        <v>90</v>
      </c>
      <c r="L404" s="48"/>
      <c r="M404" s="48"/>
      <c r="N404" s="48" t="s">
        <v>96</v>
      </c>
      <c r="O404" s="48" t="s">
        <v>61</v>
      </c>
      <c r="P404" s="66" t="s">
        <v>6018</v>
      </c>
      <c r="Q404" s="49" t="s">
        <v>6122</v>
      </c>
      <c r="R404" s="48"/>
      <c r="S404" s="48" t="s">
        <v>512</v>
      </c>
      <c r="T404" s="46" t="str">
        <f>IFERROR(VLOOKUP(S404,Регионы!$A$4:$C$1622,2,0),"-")</f>
        <v>Московская Область</v>
      </c>
      <c r="U404" s="48" t="s">
        <v>6123</v>
      </c>
      <c r="V404" s="48">
        <v>11</v>
      </c>
      <c r="W404" s="48" t="s">
        <v>1737</v>
      </c>
      <c r="X404" s="49" t="s">
        <v>1744</v>
      </c>
      <c r="Y404" s="49"/>
      <c r="Z404" s="46" t="str">
        <f>IFERROR(VLOOKUP(W404,'Каталог функций'!$B$6:$G$793,2,0),"-")</f>
        <v>Инженерные должности</v>
      </c>
      <c r="AA404" s="46" t="str">
        <f>IFERROR(VLOOKUP(X404,'Каталог функций'!$D$6:$G$793,2,0),"-")</f>
        <v>Инженер-механик</v>
      </c>
      <c r="AB404" s="46" t="str">
        <f>IFERROR(VLOOKUP(Y404,'Каталог функций'!$F$6:$G$793,2,0),"-")</f>
        <v>-</v>
      </c>
      <c r="AC404" s="64">
        <v>1</v>
      </c>
      <c r="AD404" s="50">
        <v>76633.33</v>
      </c>
      <c r="AE404" s="66">
        <v>12</v>
      </c>
      <c r="AF404" s="50"/>
      <c r="AG404" s="48" t="s">
        <v>95</v>
      </c>
      <c r="AH404" s="50">
        <v>180000</v>
      </c>
      <c r="AI404" s="51">
        <v>0.19574</v>
      </c>
      <c r="AJ404" s="48" t="s">
        <v>96</v>
      </c>
      <c r="AK404" s="50"/>
      <c r="AL404" s="51"/>
      <c r="AM404" s="48"/>
      <c r="AN404" s="50"/>
      <c r="AO404" s="52"/>
      <c r="AP404" s="48"/>
      <c r="AQ404" s="48"/>
      <c r="AR404" s="50"/>
      <c r="AS404" s="52"/>
      <c r="AT404" s="48"/>
      <c r="AU404" s="48"/>
      <c r="AV404" s="50"/>
      <c r="AW404" s="52"/>
      <c r="AX404" s="48"/>
      <c r="AY404" s="48"/>
    </row>
    <row r="405" spans="1:51">
      <c r="A405" s="46"/>
      <c r="B405" s="48" t="s">
        <v>7296</v>
      </c>
      <c r="C405" s="48" t="s">
        <v>5120</v>
      </c>
      <c r="D405" s="48" t="s">
        <v>5440</v>
      </c>
      <c r="E405" s="48" t="s">
        <v>5441</v>
      </c>
      <c r="F405" s="48"/>
      <c r="G405" s="48"/>
      <c r="H405" s="48" t="s">
        <v>6124</v>
      </c>
      <c r="I405" s="48"/>
      <c r="J405" s="48"/>
      <c r="K405" s="48" t="s">
        <v>89</v>
      </c>
      <c r="L405" s="48"/>
      <c r="M405" s="48" t="s">
        <v>41</v>
      </c>
      <c r="N405" s="48" t="s">
        <v>96</v>
      </c>
      <c r="O405" s="48" t="s">
        <v>61</v>
      </c>
      <c r="P405" s="66" t="s">
        <v>5193</v>
      </c>
      <c r="Q405" s="49" t="s">
        <v>5599</v>
      </c>
      <c r="R405" s="48" t="s">
        <v>3490</v>
      </c>
      <c r="S405" s="48" t="s">
        <v>1523</v>
      </c>
      <c r="T405" s="46" t="str">
        <f>IFERROR(VLOOKUP(S405,Регионы!$A$4:$C$1622,2,0),"-")</f>
        <v>Башкортостан Республика</v>
      </c>
      <c r="U405" s="48" t="s">
        <v>6125</v>
      </c>
      <c r="V405" s="48">
        <v>15</v>
      </c>
      <c r="W405" s="48" t="s">
        <v>1765</v>
      </c>
      <c r="X405" s="49" t="s">
        <v>1767</v>
      </c>
      <c r="Y405" s="49"/>
      <c r="Z405" s="46" t="str">
        <f>IFERROR(VLOOKUP(W405,'Каталог функций'!$B$6:$G$793,2,0),"-")</f>
        <v>Финансы и Бухгалтерия</v>
      </c>
      <c r="AA405" s="46" t="str">
        <f>IFERROR(VLOOKUP(X405,'Каталог функций'!$D$6:$G$793,2,0),"-")</f>
        <v>Бухгалтерия</v>
      </c>
      <c r="AB405" s="46" t="str">
        <f>IFERROR(VLOOKUP(Y405,'Каталог функций'!$F$6:$G$793,2,0),"-")</f>
        <v>-</v>
      </c>
      <c r="AC405" s="64">
        <v>1</v>
      </c>
      <c r="AD405" s="50">
        <v>139500</v>
      </c>
      <c r="AE405" s="66">
        <v>12</v>
      </c>
      <c r="AF405" s="50"/>
      <c r="AG405" s="48" t="s">
        <v>95</v>
      </c>
      <c r="AH405" s="50">
        <v>50056</v>
      </c>
      <c r="AI405" s="51">
        <v>2.9899999999999999E-2</v>
      </c>
      <c r="AJ405" s="48" t="s">
        <v>96</v>
      </c>
      <c r="AK405" s="50"/>
      <c r="AL405" s="51"/>
      <c r="AM405" s="48"/>
      <c r="AN405" s="50"/>
      <c r="AO405" s="52"/>
      <c r="AP405" s="48"/>
      <c r="AQ405" s="48"/>
      <c r="AR405" s="50"/>
      <c r="AS405" s="52"/>
      <c r="AT405" s="48"/>
      <c r="AU405" s="48"/>
      <c r="AV405" s="50"/>
      <c r="AW405" s="52"/>
      <c r="AX405" s="48"/>
      <c r="AY405" s="48"/>
    </row>
    <row r="406" spans="1:51">
      <c r="A406" s="46"/>
      <c r="B406" s="48" t="s">
        <v>7296</v>
      </c>
      <c r="C406" s="48" t="s">
        <v>5582</v>
      </c>
      <c r="D406" s="48"/>
      <c r="E406" s="48"/>
      <c r="F406" s="48"/>
      <c r="G406" s="48"/>
      <c r="H406" s="48" t="s">
        <v>5642</v>
      </c>
      <c r="I406" s="48"/>
      <c r="J406" s="48"/>
      <c r="K406" s="48" t="s">
        <v>90</v>
      </c>
      <c r="L406" s="48"/>
      <c r="M406" s="48"/>
      <c r="N406" s="48" t="s">
        <v>96</v>
      </c>
      <c r="O406" s="48" t="s">
        <v>61</v>
      </c>
      <c r="P406" s="66" t="s">
        <v>5251</v>
      </c>
      <c r="Q406" s="49" t="s">
        <v>6126</v>
      </c>
      <c r="R406" s="48"/>
      <c r="S406" s="48" t="s">
        <v>99</v>
      </c>
      <c r="T406" s="46" t="str">
        <f>IFERROR(VLOOKUP(S406,Регионы!$A$4:$C$1622,2,0),"-")</f>
        <v>Москва</v>
      </c>
      <c r="U406" s="48" t="s">
        <v>6127</v>
      </c>
      <c r="V406" s="48">
        <v>13</v>
      </c>
      <c r="W406" s="48" t="s">
        <v>2547</v>
      </c>
      <c r="X406" s="49" t="s">
        <v>2548</v>
      </c>
      <c r="Y406" s="49"/>
      <c r="Z406" s="46" t="str">
        <f>IFERROR(VLOOKUP(W406,'Каталог функций'!$B$6:$G$793,2,0),"-")</f>
        <v>Оформление товарных площадок / Мерчендайзинг</v>
      </c>
      <c r="AA406" s="46" t="str">
        <f>IFERROR(VLOOKUP(X406,'Каталог функций'!$D$6:$G$793,2,0),"-")</f>
        <v>Оформление товарных площадок / Мерчендайзинг</v>
      </c>
      <c r="AB406" s="46" t="str">
        <f>IFERROR(VLOOKUP(Y406,'Каталог функций'!$F$6:$G$793,2,0),"-")</f>
        <v>-</v>
      </c>
      <c r="AC406" s="64">
        <v>1</v>
      </c>
      <c r="AD406" s="50">
        <v>94747.94</v>
      </c>
      <c r="AE406" s="66">
        <v>12</v>
      </c>
      <c r="AF406" s="50"/>
      <c r="AG406" s="48" t="s">
        <v>95</v>
      </c>
      <c r="AH406" s="50">
        <v>273412</v>
      </c>
      <c r="AI406" s="51">
        <v>0.2</v>
      </c>
      <c r="AJ406" s="48" t="s">
        <v>96</v>
      </c>
      <c r="AK406" s="50"/>
      <c r="AL406" s="51"/>
      <c r="AM406" s="48"/>
      <c r="AN406" s="50"/>
      <c r="AO406" s="52"/>
      <c r="AP406" s="48"/>
      <c r="AQ406" s="48"/>
      <c r="AR406" s="50"/>
      <c r="AS406" s="52"/>
      <c r="AT406" s="48"/>
      <c r="AU406" s="48"/>
      <c r="AV406" s="50"/>
      <c r="AW406" s="52"/>
      <c r="AX406" s="48"/>
      <c r="AY406" s="48"/>
    </row>
    <row r="407" spans="1:51">
      <c r="A407" s="46"/>
      <c r="B407" s="48" t="s">
        <v>7296</v>
      </c>
      <c r="C407" s="48" t="s">
        <v>5582</v>
      </c>
      <c r="D407" s="48"/>
      <c r="E407" s="48"/>
      <c r="F407" s="48"/>
      <c r="G407" s="48"/>
      <c r="H407" s="48" t="s">
        <v>5666</v>
      </c>
      <c r="I407" s="48"/>
      <c r="J407" s="48"/>
      <c r="K407" s="48" t="s">
        <v>90</v>
      </c>
      <c r="L407" s="48"/>
      <c r="M407" s="48"/>
      <c r="N407" s="48" t="s">
        <v>96</v>
      </c>
      <c r="O407" s="48" t="s">
        <v>62</v>
      </c>
      <c r="P407" s="66" t="s">
        <v>5587</v>
      </c>
      <c r="Q407" s="49" t="s">
        <v>6128</v>
      </c>
      <c r="R407" s="48"/>
      <c r="S407" s="48" t="s">
        <v>99</v>
      </c>
      <c r="T407" s="46" t="str">
        <f>IFERROR(VLOOKUP(S407,Регионы!$A$4:$C$1622,2,0),"-")</f>
        <v>Москва</v>
      </c>
      <c r="U407" s="48" t="s">
        <v>6129</v>
      </c>
      <c r="V407" s="48">
        <v>15</v>
      </c>
      <c r="W407" s="48" t="s">
        <v>2526</v>
      </c>
      <c r="X407" s="49" t="s">
        <v>2531</v>
      </c>
      <c r="Y407" s="49" t="s">
        <v>3233</v>
      </c>
      <c r="Z407" s="46" t="str">
        <f>IFERROR(VLOOKUP(W407,'Каталог функций'!$B$6:$G$793,2,0),"-")</f>
        <v>Операции розничной торговли</v>
      </c>
      <c r="AA407" s="46" t="str">
        <f>IFERROR(VLOOKUP(X407,'Каталог функций'!$D$6:$G$793,2,0),"-")</f>
        <v>Сотрудники магазина (торговый персонал)</v>
      </c>
      <c r="AB407" s="46" t="str">
        <f>IFERROR(VLOOKUP(Y407,'Каталог функций'!$F$6:$G$793,2,0),"-")</f>
        <v>Торговый зал</v>
      </c>
      <c r="AC407" s="64">
        <v>1</v>
      </c>
      <c r="AD407" s="50">
        <v>48855.42</v>
      </c>
      <c r="AE407" s="66">
        <v>12</v>
      </c>
      <c r="AF407" s="50"/>
      <c r="AG407" s="48" t="s">
        <v>95</v>
      </c>
      <c r="AH407" s="50">
        <v>1469242</v>
      </c>
      <c r="AI407" s="51">
        <v>0.4</v>
      </c>
      <c r="AJ407" s="48" t="s">
        <v>96</v>
      </c>
      <c r="AK407" s="50"/>
      <c r="AL407" s="51"/>
      <c r="AM407" s="48"/>
      <c r="AN407" s="50"/>
      <c r="AO407" s="52"/>
      <c r="AP407" s="48"/>
      <c r="AQ407" s="48"/>
      <c r="AR407" s="50"/>
      <c r="AS407" s="52"/>
      <c r="AT407" s="48"/>
      <c r="AU407" s="48"/>
      <c r="AV407" s="50"/>
      <c r="AW407" s="52"/>
      <c r="AX407" s="48"/>
      <c r="AY407" s="48"/>
    </row>
    <row r="408" spans="1:51">
      <c r="A408" s="46"/>
      <c r="B408" s="48" t="s">
        <v>7296</v>
      </c>
      <c r="C408" s="48" t="s">
        <v>5601</v>
      </c>
      <c r="D408" s="48"/>
      <c r="E408" s="48"/>
      <c r="F408" s="48"/>
      <c r="G408" s="48"/>
      <c r="H408" s="48" t="s">
        <v>5589</v>
      </c>
      <c r="I408" s="48"/>
      <c r="J408" s="48"/>
      <c r="K408" s="48" t="s">
        <v>90</v>
      </c>
      <c r="L408" s="48"/>
      <c r="M408" s="48"/>
      <c r="N408" s="48" t="s">
        <v>96</v>
      </c>
      <c r="O408" s="48" t="s">
        <v>62</v>
      </c>
      <c r="P408" s="66" t="s">
        <v>5251</v>
      </c>
      <c r="Q408" s="49" t="s">
        <v>6130</v>
      </c>
      <c r="R408" s="48"/>
      <c r="S408" s="48" t="s">
        <v>476</v>
      </c>
      <c r="T408" s="46" t="str">
        <f>IFERROR(VLOOKUP(S408,Регионы!$A$4:$C$1622,2,0),"-")</f>
        <v>Московская Область</v>
      </c>
      <c r="U408" s="48" t="s">
        <v>6131</v>
      </c>
      <c r="V408" s="48">
        <v>10</v>
      </c>
      <c r="W408" s="48" t="s">
        <v>1885</v>
      </c>
      <c r="X408" s="49" t="s">
        <v>1890</v>
      </c>
      <c r="Y408" s="49" t="s">
        <v>4822</v>
      </c>
      <c r="Z408" s="46" t="str">
        <f>IFERROR(VLOOKUP(W408,'Каталог функций'!$B$6:$G$793,2,0),"-")</f>
        <v>Логистика/ Поставки</v>
      </c>
      <c r="AA408" s="46" t="str">
        <f>IFERROR(VLOOKUP(X408,'Каталог функций'!$D$6:$G$793,2,0),"-")</f>
        <v>Складирование/ Управление материально техническим снабжением</v>
      </c>
      <c r="AB408" s="46" t="str">
        <f>IFERROR(VLOOKUP(Y408,'Каталог функций'!$F$6:$G$793,2,0),"-")</f>
        <v>Складской учет</v>
      </c>
      <c r="AC408" s="64">
        <v>1</v>
      </c>
      <c r="AD408" s="50">
        <v>91691.99</v>
      </c>
      <c r="AE408" s="66">
        <v>12</v>
      </c>
      <c r="AF408" s="50"/>
      <c r="AG408" s="48" t="s">
        <v>95</v>
      </c>
      <c r="AH408" s="50">
        <v>221889</v>
      </c>
      <c r="AI408" s="51">
        <v>0.20166000000000001</v>
      </c>
      <c r="AJ408" s="48" t="s">
        <v>96</v>
      </c>
      <c r="AK408" s="50"/>
      <c r="AL408" s="51"/>
      <c r="AM408" s="48"/>
      <c r="AN408" s="50"/>
      <c r="AO408" s="52"/>
      <c r="AP408" s="48"/>
      <c r="AQ408" s="48"/>
      <c r="AR408" s="50"/>
      <c r="AS408" s="52"/>
      <c r="AT408" s="48"/>
      <c r="AU408" s="48"/>
      <c r="AV408" s="50"/>
      <c r="AW408" s="52"/>
      <c r="AX408" s="48"/>
      <c r="AY408" s="48"/>
    </row>
    <row r="409" spans="1:51">
      <c r="A409" s="46"/>
      <c r="B409" s="48" t="s">
        <v>7296</v>
      </c>
      <c r="C409" s="48" t="s">
        <v>5648</v>
      </c>
      <c r="D409" s="48" t="s">
        <v>5725</v>
      </c>
      <c r="E409" s="48"/>
      <c r="F409" s="48"/>
      <c r="G409" s="48"/>
      <c r="H409" s="48" t="s">
        <v>6132</v>
      </c>
      <c r="I409" s="48"/>
      <c r="J409" s="48"/>
      <c r="K409" s="48" t="s">
        <v>90</v>
      </c>
      <c r="L409" s="48"/>
      <c r="M409" s="48"/>
      <c r="N409" s="48" t="s">
        <v>96</v>
      </c>
      <c r="O409" s="48" t="s">
        <v>61</v>
      </c>
      <c r="P409" s="66" t="s">
        <v>5113</v>
      </c>
      <c r="Q409" s="49" t="s">
        <v>5500</v>
      </c>
      <c r="R409" s="48"/>
      <c r="S409" s="48" t="s">
        <v>99</v>
      </c>
      <c r="T409" s="46" t="str">
        <f>IFERROR(VLOOKUP(S409,Регионы!$A$4:$C$1622,2,0),"-")</f>
        <v>Москва</v>
      </c>
      <c r="U409" s="48" t="s">
        <v>6133</v>
      </c>
      <c r="V409" s="48">
        <v>11</v>
      </c>
      <c r="W409" s="48" t="s">
        <v>2342</v>
      </c>
      <c r="X409" s="49" t="s">
        <v>2349</v>
      </c>
      <c r="Y409" s="49"/>
      <c r="Z409" s="46" t="str">
        <f>IFERROR(VLOOKUP(W409,'Каталог функций'!$B$6:$G$793,2,0),"-")</f>
        <v>Производство контента</v>
      </c>
      <c r="AA409" s="46" t="str">
        <f>IFERROR(VLOOKUP(X409,'Каталог функций'!$D$6:$G$793,2,0),"-")</f>
        <v>Фотографы</v>
      </c>
      <c r="AB409" s="46" t="str">
        <f>IFERROR(VLOOKUP(Y409,'Каталог функций'!$F$6:$G$793,2,0),"-")</f>
        <v>-</v>
      </c>
      <c r="AC409" s="64">
        <v>1</v>
      </c>
      <c r="AD409" s="50">
        <v>69000</v>
      </c>
      <c r="AE409" s="66">
        <v>12</v>
      </c>
      <c r="AF409" s="50"/>
      <c r="AG409" s="48" t="s">
        <v>95</v>
      </c>
      <c r="AH409" s="50">
        <v>275868</v>
      </c>
      <c r="AI409" s="51">
        <v>0.33317000000000002</v>
      </c>
      <c r="AJ409" s="48" t="s">
        <v>96</v>
      </c>
      <c r="AK409" s="50"/>
      <c r="AL409" s="51"/>
      <c r="AM409" s="48"/>
      <c r="AN409" s="50"/>
      <c r="AO409" s="52"/>
      <c r="AP409" s="48"/>
      <c r="AQ409" s="48"/>
      <c r="AR409" s="50"/>
      <c r="AS409" s="52"/>
      <c r="AT409" s="48"/>
      <c r="AU409" s="48"/>
      <c r="AV409" s="50"/>
      <c r="AW409" s="52"/>
      <c r="AX409" s="48"/>
      <c r="AY409" s="48"/>
    </row>
    <row r="410" spans="1:51">
      <c r="A410" s="46"/>
      <c r="B410" s="48" t="s">
        <v>7296</v>
      </c>
      <c r="C410" s="48" t="s">
        <v>5144</v>
      </c>
      <c r="D410" s="48"/>
      <c r="E410" s="48"/>
      <c r="F410" s="48"/>
      <c r="G410" s="48"/>
      <c r="H410" s="48" t="s">
        <v>6134</v>
      </c>
      <c r="I410" s="48"/>
      <c r="J410" s="48"/>
      <c r="K410" s="48" t="s">
        <v>89</v>
      </c>
      <c r="L410" s="48"/>
      <c r="M410" s="48" t="s">
        <v>39</v>
      </c>
      <c r="N410" s="48" t="s">
        <v>96</v>
      </c>
      <c r="O410" s="48" t="s">
        <v>61</v>
      </c>
      <c r="P410" s="66" t="s">
        <v>5171</v>
      </c>
      <c r="Q410" s="49" t="s">
        <v>5599</v>
      </c>
      <c r="R410" s="48" t="s">
        <v>3490</v>
      </c>
      <c r="S410" s="48" t="s">
        <v>99</v>
      </c>
      <c r="T410" s="46" t="str">
        <f>IFERROR(VLOOKUP(S410,Регионы!$A$4:$C$1622,2,0),"-")</f>
        <v>Москва</v>
      </c>
      <c r="U410" s="48" t="s">
        <v>6135</v>
      </c>
      <c r="V410" s="48">
        <v>20</v>
      </c>
      <c r="W410" s="48" t="s">
        <v>1700</v>
      </c>
      <c r="X410" s="49" t="s">
        <v>1705</v>
      </c>
      <c r="Y410" s="49"/>
      <c r="Z410" s="46" t="str">
        <f>IFERROR(VLOOKUP(W410,'Каталог функций'!$B$6:$G$793,2,0),"-")</f>
        <v>Управление товарными категориями</v>
      </c>
      <c r="AA410" s="46" t="str">
        <f>IFERROR(VLOOKUP(X410,'Каталог функций'!$D$6:$G$793,2,0),"-")</f>
        <v>Руководитель подразделения по управлению товарными категориями</v>
      </c>
      <c r="AB410" s="46" t="str">
        <f>IFERROR(VLOOKUP(Y410,'Каталог функций'!$F$6:$G$793,2,0),"-")</f>
        <v>-</v>
      </c>
      <c r="AC410" s="64">
        <v>1</v>
      </c>
      <c r="AD410" s="50">
        <v>600000</v>
      </c>
      <c r="AE410" s="66">
        <v>12</v>
      </c>
      <c r="AF410" s="50"/>
      <c r="AG410" s="48" t="s">
        <v>95</v>
      </c>
      <c r="AH410" s="50">
        <v>1224000</v>
      </c>
      <c r="AI410" s="51">
        <v>0.17</v>
      </c>
      <c r="AJ410" s="48" t="s">
        <v>96</v>
      </c>
      <c r="AK410" s="50"/>
      <c r="AL410" s="51"/>
      <c r="AM410" s="48"/>
      <c r="AN410" s="50"/>
      <c r="AO410" s="52"/>
      <c r="AP410" s="48"/>
      <c r="AQ410" s="48"/>
      <c r="AR410" s="50"/>
      <c r="AS410" s="52"/>
      <c r="AT410" s="48"/>
      <c r="AU410" s="48"/>
      <c r="AV410" s="50"/>
      <c r="AW410" s="52"/>
      <c r="AX410" s="48"/>
      <c r="AY410" s="48"/>
    </row>
    <row r="411" spans="1:51">
      <c r="A411" s="46"/>
      <c r="B411" s="48" t="s">
        <v>7296</v>
      </c>
      <c r="C411" s="48" t="s">
        <v>5648</v>
      </c>
      <c r="D411" s="48" t="s">
        <v>5725</v>
      </c>
      <c r="E411" s="48" t="s">
        <v>5882</v>
      </c>
      <c r="F411" s="48"/>
      <c r="G411" s="48"/>
      <c r="H411" s="48" t="s">
        <v>6136</v>
      </c>
      <c r="I411" s="48"/>
      <c r="J411" s="48"/>
      <c r="K411" s="48" t="s">
        <v>90</v>
      </c>
      <c r="L411" s="48"/>
      <c r="M411" s="48"/>
      <c r="N411" s="48" t="s">
        <v>96</v>
      </c>
      <c r="O411" s="48" t="s">
        <v>61</v>
      </c>
      <c r="P411" s="66" t="s">
        <v>5251</v>
      </c>
      <c r="Q411" s="49" t="s">
        <v>6137</v>
      </c>
      <c r="R411" s="48"/>
      <c r="S411" s="48" t="s">
        <v>99</v>
      </c>
      <c r="T411" s="46" t="str">
        <f>IFERROR(VLOOKUP(S411,Регионы!$A$4:$C$1622,2,0),"-")</f>
        <v>Москва</v>
      </c>
      <c r="U411" s="48" t="s">
        <v>6138</v>
      </c>
      <c r="V411" s="48">
        <v>11</v>
      </c>
      <c r="W411" s="48" t="s">
        <v>1654</v>
      </c>
      <c r="X411" s="49" t="s">
        <v>1655</v>
      </c>
      <c r="Y411" s="49" t="s">
        <v>3508</v>
      </c>
      <c r="Z411" s="46" t="str">
        <f>IFERROR(VLOOKUP(W411,'Каталог функций'!$B$6:$G$793,2,0),"-")</f>
        <v>Администрирование</v>
      </c>
      <c r="AA411" s="46" t="str">
        <f>IFERROR(VLOOKUP(X411,'Каталог функций'!$D$6:$G$793,2,0),"-")</f>
        <v>Секретари / Канцелярские службы</v>
      </c>
      <c r="AB411" s="46" t="str">
        <f>IFERROR(VLOOKUP(Y411,'Каталог функций'!$F$6:$G$793,2,0),"-")</f>
        <v>Канцелярия</v>
      </c>
      <c r="AC411" s="64">
        <v>1</v>
      </c>
      <c r="AD411" s="50">
        <v>115000</v>
      </c>
      <c r="AE411" s="66">
        <v>12</v>
      </c>
      <c r="AF411" s="50"/>
      <c r="AG411" s="48" t="s">
        <v>96</v>
      </c>
      <c r="AH411" s="50"/>
      <c r="AI411" s="51"/>
      <c r="AJ411" s="48" t="s">
        <v>96</v>
      </c>
      <c r="AK411" s="50"/>
      <c r="AL411" s="51"/>
      <c r="AM411" s="48"/>
      <c r="AN411" s="50"/>
      <c r="AO411" s="52"/>
      <c r="AP411" s="48"/>
      <c r="AQ411" s="48"/>
      <c r="AR411" s="50"/>
      <c r="AS411" s="52"/>
      <c r="AT411" s="48"/>
      <c r="AU411" s="48"/>
      <c r="AV411" s="50"/>
      <c r="AW411" s="52"/>
      <c r="AX411" s="48"/>
      <c r="AY411" s="48"/>
    </row>
    <row r="412" spans="1:51">
      <c r="A412" s="46"/>
      <c r="B412" s="48" t="s">
        <v>7296</v>
      </c>
      <c r="C412" s="48" t="s">
        <v>5592</v>
      </c>
      <c r="D412" s="48"/>
      <c r="E412" s="48"/>
      <c r="F412" s="48"/>
      <c r="G412" s="48"/>
      <c r="H412" s="48" t="s">
        <v>5642</v>
      </c>
      <c r="I412" s="48"/>
      <c r="J412" s="48"/>
      <c r="K412" s="48" t="s">
        <v>90</v>
      </c>
      <c r="L412" s="48"/>
      <c r="M412" s="48"/>
      <c r="N412" s="48" t="s">
        <v>96</v>
      </c>
      <c r="O412" s="48" t="s">
        <v>61</v>
      </c>
      <c r="P412" s="66" t="s">
        <v>5236</v>
      </c>
      <c r="Q412" s="49" t="s">
        <v>6139</v>
      </c>
      <c r="R412" s="48" t="s">
        <v>3490</v>
      </c>
      <c r="S412" s="48" t="s">
        <v>99</v>
      </c>
      <c r="T412" s="46" t="str">
        <f>IFERROR(VLOOKUP(S412,Регионы!$A$4:$C$1622,2,0),"-")</f>
        <v>Москва</v>
      </c>
      <c r="U412" s="48" t="s">
        <v>6140</v>
      </c>
      <c r="V412" s="48">
        <v>13</v>
      </c>
      <c r="W412" s="48" t="s">
        <v>2547</v>
      </c>
      <c r="X412" s="49" t="s">
        <v>2548</v>
      </c>
      <c r="Y412" s="49"/>
      <c r="Z412" s="46" t="str">
        <f>IFERROR(VLOOKUP(W412,'Каталог функций'!$B$6:$G$793,2,0),"-")</f>
        <v>Оформление товарных площадок / Мерчендайзинг</v>
      </c>
      <c r="AA412" s="46" t="str">
        <f>IFERROR(VLOOKUP(X412,'Каталог функций'!$D$6:$G$793,2,0),"-")</f>
        <v>Оформление товарных площадок / Мерчендайзинг</v>
      </c>
      <c r="AB412" s="46" t="str">
        <f>IFERROR(VLOOKUP(Y412,'Каталог функций'!$F$6:$G$793,2,0),"-")</f>
        <v>-</v>
      </c>
      <c r="AC412" s="64">
        <v>1</v>
      </c>
      <c r="AD412" s="50">
        <v>94747.94</v>
      </c>
      <c r="AE412" s="66">
        <v>12</v>
      </c>
      <c r="AF412" s="50"/>
      <c r="AG412" s="48" t="s">
        <v>95</v>
      </c>
      <c r="AH412" s="50">
        <v>96225</v>
      </c>
      <c r="AI412" s="51">
        <v>0.2</v>
      </c>
      <c r="AJ412" s="48" t="s">
        <v>96</v>
      </c>
      <c r="AK412" s="50"/>
      <c r="AL412" s="51"/>
      <c r="AM412" s="48"/>
      <c r="AN412" s="50"/>
      <c r="AO412" s="52"/>
      <c r="AP412" s="48"/>
      <c r="AQ412" s="48"/>
      <c r="AR412" s="50"/>
      <c r="AS412" s="52"/>
      <c r="AT412" s="48"/>
      <c r="AU412" s="48"/>
      <c r="AV412" s="50"/>
      <c r="AW412" s="52"/>
      <c r="AX412" s="48"/>
      <c r="AY412" s="48"/>
    </row>
    <row r="413" spans="1:51">
      <c r="A413" s="46"/>
      <c r="B413" s="48" t="s">
        <v>7296</v>
      </c>
      <c r="C413" s="48" t="s">
        <v>5221</v>
      </c>
      <c r="D413" s="48" t="s">
        <v>5254</v>
      </c>
      <c r="E413" s="48"/>
      <c r="F413" s="48"/>
      <c r="G413" s="48"/>
      <c r="H413" s="48" t="s">
        <v>5612</v>
      </c>
      <c r="I413" s="48"/>
      <c r="J413" s="48"/>
      <c r="K413" s="48" t="s">
        <v>90</v>
      </c>
      <c r="L413" s="48"/>
      <c r="M413" s="48"/>
      <c r="N413" s="48" t="s">
        <v>96</v>
      </c>
      <c r="O413" s="48" t="s">
        <v>61</v>
      </c>
      <c r="P413" s="66" t="s">
        <v>5758</v>
      </c>
      <c r="Q413" s="49" t="s">
        <v>6141</v>
      </c>
      <c r="R413" s="48"/>
      <c r="S413" s="48" t="s">
        <v>512</v>
      </c>
      <c r="T413" s="46" t="str">
        <f>IFERROR(VLOOKUP(S413,Регионы!$A$4:$C$1622,2,0),"-")</f>
        <v>Московская Область</v>
      </c>
      <c r="U413" s="48" t="s">
        <v>6142</v>
      </c>
      <c r="V413" s="48">
        <v>11</v>
      </c>
      <c r="W413" s="48" t="s">
        <v>2526</v>
      </c>
      <c r="X413" s="49" t="s">
        <v>2531</v>
      </c>
      <c r="Y413" s="49" t="s">
        <v>3233</v>
      </c>
      <c r="Z413" s="46" t="str">
        <f>IFERROR(VLOOKUP(W413,'Каталог функций'!$B$6:$G$793,2,0),"-")</f>
        <v>Операции розничной торговли</v>
      </c>
      <c r="AA413" s="46" t="str">
        <f>IFERROR(VLOOKUP(X413,'Каталог функций'!$D$6:$G$793,2,0),"-")</f>
        <v>Сотрудники магазина (торговый персонал)</v>
      </c>
      <c r="AB413" s="46" t="str">
        <f>IFERROR(VLOOKUP(Y413,'Каталог функций'!$F$6:$G$793,2,0),"-")</f>
        <v>Торговый зал</v>
      </c>
      <c r="AC413" s="64">
        <v>1</v>
      </c>
      <c r="AD413" s="50">
        <v>76633.33</v>
      </c>
      <c r="AE413" s="66">
        <v>12</v>
      </c>
      <c r="AF413" s="50"/>
      <c r="AG413" s="48" t="s">
        <v>95</v>
      </c>
      <c r="AH413" s="50">
        <v>180000</v>
      </c>
      <c r="AI413" s="51">
        <v>0.19574</v>
      </c>
      <c r="AJ413" s="48" t="s">
        <v>96</v>
      </c>
      <c r="AK413" s="50"/>
      <c r="AL413" s="51"/>
      <c r="AM413" s="48"/>
      <c r="AN413" s="50"/>
      <c r="AO413" s="52"/>
      <c r="AP413" s="48"/>
      <c r="AQ413" s="48"/>
      <c r="AR413" s="50"/>
      <c r="AS413" s="52"/>
      <c r="AT413" s="48"/>
      <c r="AU413" s="48"/>
      <c r="AV413" s="50"/>
      <c r="AW413" s="52"/>
      <c r="AX413" s="48"/>
      <c r="AY413" s="48"/>
    </row>
    <row r="414" spans="1:51">
      <c r="A414" s="46"/>
      <c r="B414" s="48" t="s">
        <v>7296</v>
      </c>
      <c r="C414" s="48" t="s">
        <v>5450</v>
      </c>
      <c r="D414" s="48" t="s">
        <v>5672</v>
      </c>
      <c r="E414" s="48"/>
      <c r="F414" s="48"/>
      <c r="G414" s="48"/>
      <c r="H414" s="48" t="s">
        <v>6143</v>
      </c>
      <c r="I414" s="48"/>
      <c r="J414" s="48"/>
      <c r="K414" s="48" t="s">
        <v>90</v>
      </c>
      <c r="L414" s="48"/>
      <c r="M414" s="48"/>
      <c r="N414" s="48" t="s">
        <v>96</v>
      </c>
      <c r="O414" s="48" t="s">
        <v>61</v>
      </c>
      <c r="P414" s="66" t="s">
        <v>5848</v>
      </c>
      <c r="Q414" s="49" t="s">
        <v>5599</v>
      </c>
      <c r="R414" s="48" t="s">
        <v>3490</v>
      </c>
      <c r="S414" s="48" t="s">
        <v>99</v>
      </c>
      <c r="T414" s="46" t="str">
        <f>IFERROR(VLOOKUP(S414,Регионы!$A$4:$C$1622,2,0),"-")</f>
        <v>Москва</v>
      </c>
      <c r="U414" s="48" t="s">
        <v>6144</v>
      </c>
      <c r="V414" s="48">
        <v>11</v>
      </c>
      <c r="W414" s="48" t="s">
        <v>1930</v>
      </c>
      <c r="X414" s="49" t="s">
        <v>1933</v>
      </c>
      <c r="Y414" s="49" t="s">
        <v>3788</v>
      </c>
      <c r="Z414" s="46" t="str">
        <f>IFERROR(VLOOKUP(W414,'Каталог функций'!$B$6:$G$793,2,0),"-")</f>
        <v>Производство</v>
      </c>
      <c r="AA414" s="46" t="str">
        <f>IFERROR(VLOOKUP(X414,'Каталог функций'!$D$6:$G$793,2,0),"-")</f>
        <v>Рабочие должности</v>
      </c>
      <c r="AB414" s="46" t="str">
        <f>IFERROR(VLOOKUP(Y414,'Каталог функций'!$F$6:$G$793,2,0),"-")</f>
        <v>Оператор</v>
      </c>
      <c r="AC414" s="64">
        <v>1</v>
      </c>
      <c r="AD414" s="50">
        <v>121900</v>
      </c>
      <c r="AE414" s="66">
        <v>12</v>
      </c>
      <c r="AF414" s="50"/>
      <c r="AG414" s="48" t="s">
        <v>95</v>
      </c>
      <c r="AH414" s="50">
        <v>240000</v>
      </c>
      <c r="AI414" s="51">
        <v>0.16406999999999999</v>
      </c>
      <c r="AJ414" s="48" t="s">
        <v>96</v>
      </c>
      <c r="AK414" s="50"/>
      <c r="AL414" s="51"/>
      <c r="AM414" s="48"/>
      <c r="AN414" s="50"/>
      <c r="AO414" s="52"/>
      <c r="AP414" s="48"/>
      <c r="AQ414" s="48"/>
      <c r="AR414" s="50"/>
      <c r="AS414" s="52"/>
      <c r="AT414" s="48"/>
      <c r="AU414" s="48"/>
      <c r="AV414" s="50"/>
      <c r="AW414" s="52"/>
      <c r="AX414" s="48"/>
      <c r="AY414" s="48"/>
    </row>
    <row r="415" spans="1:51">
      <c r="A415" s="46"/>
      <c r="B415" s="48" t="s">
        <v>7296</v>
      </c>
      <c r="C415" s="48" t="s">
        <v>5582</v>
      </c>
      <c r="D415" s="48"/>
      <c r="E415" s="48"/>
      <c r="F415" s="48"/>
      <c r="G415" s="48"/>
      <c r="H415" s="48" t="s">
        <v>5589</v>
      </c>
      <c r="I415" s="48"/>
      <c r="J415" s="48"/>
      <c r="K415" s="48" t="s">
        <v>90</v>
      </c>
      <c r="L415" s="48"/>
      <c r="M415" s="48"/>
      <c r="N415" s="48" t="s">
        <v>96</v>
      </c>
      <c r="O415" s="48" t="s">
        <v>62</v>
      </c>
      <c r="P415" s="66" t="s">
        <v>5401</v>
      </c>
      <c r="Q415" s="49" t="s">
        <v>6145</v>
      </c>
      <c r="R415" s="48" t="s">
        <v>3490</v>
      </c>
      <c r="S415" s="48" t="s">
        <v>99</v>
      </c>
      <c r="T415" s="46" t="str">
        <f>IFERROR(VLOOKUP(S415,Регионы!$A$4:$C$1622,2,0),"-")</f>
        <v>Москва</v>
      </c>
      <c r="U415" s="48" t="s">
        <v>6146</v>
      </c>
      <c r="V415" s="48">
        <v>10</v>
      </c>
      <c r="W415" s="48" t="s">
        <v>1885</v>
      </c>
      <c r="X415" s="49" t="s">
        <v>1890</v>
      </c>
      <c r="Y415" s="49" t="s">
        <v>4822</v>
      </c>
      <c r="Z415" s="46" t="str">
        <f>IFERROR(VLOOKUP(W415,'Каталог функций'!$B$6:$G$793,2,0),"-")</f>
        <v>Логистика/ Поставки</v>
      </c>
      <c r="AA415" s="46" t="str">
        <f>IFERROR(VLOOKUP(X415,'Каталог функций'!$D$6:$G$793,2,0),"-")</f>
        <v>Складирование/ Управление материально техническим снабжением</v>
      </c>
      <c r="AB415" s="46" t="str">
        <f>IFERROR(VLOOKUP(Y415,'Каталог функций'!$F$6:$G$793,2,0),"-")</f>
        <v>Складской учет</v>
      </c>
      <c r="AC415" s="64">
        <v>1</v>
      </c>
      <c r="AD415" s="50">
        <v>91691.99</v>
      </c>
      <c r="AE415" s="66">
        <v>12</v>
      </c>
      <c r="AF415" s="50"/>
      <c r="AG415" s="48" t="s">
        <v>95</v>
      </c>
      <c r="AH415" s="50"/>
      <c r="AI415" s="51">
        <v>0.2</v>
      </c>
      <c r="AJ415" s="48" t="s">
        <v>96</v>
      </c>
      <c r="AK415" s="50"/>
      <c r="AL415" s="51"/>
      <c r="AM415" s="48"/>
      <c r="AN415" s="50"/>
      <c r="AO415" s="52"/>
      <c r="AP415" s="48"/>
      <c r="AQ415" s="48"/>
      <c r="AR415" s="50"/>
      <c r="AS415" s="52"/>
      <c r="AT415" s="48"/>
      <c r="AU415" s="48"/>
      <c r="AV415" s="50"/>
      <c r="AW415" s="52"/>
      <c r="AX415" s="48"/>
      <c r="AY415" s="48"/>
    </row>
    <row r="416" spans="1:51">
      <c r="A416" s="46"/>
      <c r="B416" s="48" t="s">
        <v>7296</v>
      </c>
      <c r="C416" s="48" t="s">
        <v>5601</v>
      </c>
      <c r="D416" s="48"/>
      <c r="E416" s="48"/>
      <c r="F416" s="48"/>
      <c r="G416" s="48"/>
      <c r="H416" s="48" t="s">
        <v>5583</v>
      </c>
      <c r="I416" s="48"/>
      <c r="J416" s="48"/>
      <c r="K416" s="48" t="s">
        <v>90</v>
      </c>
      <c r="L416" s="48"/>
      <c r="M416" s="48"/>
      <c r="N416" s="48" t="s">
        <v>96</v>
      </c>
      <c r="O416" s="48" t="s">
        <v>62</v>
      </c>
      <c r="P416" s="66" t="s">
        <v>5447</v>
      </c>
      <c r="Q416" s="49" t="s">
        <v>6147</v>
      </c>
      <c r="R416" s="48" t="s">
        <v>3490</v>
      </c>
      <c r="S416" s="48" t="s">
        <v>99</v>
      </c>
      <c r="T416" s="46" t="str">
        <f>IFERROR(VLOOKUP(S416,Регионы!$A$4:$C$1622,2,0),"-")</f>
        <v>Москва</v>
      </c>
      <c r="U416" s="48" t="s">
        <v>6148</v>
      </c>
      <c r="V416" s="48">
        <v>10</v>
      </c>
      <c r="W416" s="48" t="s">
        <v>2526</v>
      </c>
      <c r="X416" s="49" t="s">
        <v>2531</v>
      </c>
      <c r="Y416" s="49" t="s">
        <v>3233</v>
      </c>
      <c r="Z416" s="46" t="str">
        <f>IFERROR(VLOOKUP(W416,'Каталог функций'!$B$6:$G$793,2,0),"-")</f>
        <v>Операции розничной торговли</v>
      </c>
      <c r="AA416" s="46" t="str">
        <f>IFERROR(VLOOKUP(X416,'Каталог функций'!$D$6:$G$793,2,0),"-")</f>
        <v>Сотрудники магазина (торговый персонал)</v>
      </c>
      <c r="AB416" s="46" t="str">
        <f>IFERROR(VLOOKUP(Y416,'Каталог функций'!$F$6:$G$793,2,0),"-")</f>
        <v>Торговый зал</v>
      </c>
      <c r="AC416" s="64">
        <v>1</v>
      </c>
      <c r="AD416" s="50">
        <v>50938.69</v>
      </c>
      <c r="AE416" s="66">
        <v>12</v>
      </c>
      <c r="AF416" s="50"/>
      <c r="AG416" s="48" t="s">
        <v>95</v>
      </c>
      <c r="AH416" s="50">
        <v>8660</v>
      </c>
      <c r="AI416" s="51">
        <v>0.4</v>
      </c>
      <c r="AJ416" s="48" t="s">
        <v>96</v>
      </c>
      <c r="AK416" s="50"/>
      <c r="AL416" s="51"/>
      <c r="AM416" s="48"/>
      <c r="AN416" s="50"/>
      <c r="AO416" s="52"/>
      <c r="AP416" s="48"/>
      <c r="AQ416" s="48"/>
      <c r="AR416" s="50"/>
      <c r="AS416" s="52"/>
      <c r="AT416" s="48"/>
      <c r="AU416" s="48"/>
      <c r="AV416" s="50"/>
      <c r="AW416" s="52"/>
      <c r="AX416" s="48"/>
      <c r="AY416" s="48"/>
    </row>
    <row r="417" spans="1:51">
      <c r="A417" s="46"/>
      <c r="B417" s="48" t="s">
        <v>7296</v>
      </c>
      <c r="C417" s="48" t="s">
        <v>5592</v>
      </c>
      <c r="D417" s="48"/>
      <c r="E417" s="48"/>
      <c r="F417" s="48"/>
      <c r="G417" s="48"/>
      <c r="H417" s="48" t="s">
        <v>6083</v>
      </c>
      <c r="I417" s="48"/>
      <c r="J417" s="48"/>
      <c r="K417" s="48" t="s">
        <v>90</v>
      </c>
      <c r="L417" s="48"/>
      <c r="M417" s="48"/>
      <c r="N417" s="48" t="s">
        <v>96</v>
      </c>
      <c r="O417" s="48" t="s">
        <v>61</v>
      </c>
      <c r="P417" s="66" t="s">
        <v>5171</v>
      </c>
      <c r="Q417" s="49" t="s">
        <v>6149</v>
      </c>
      <c r="R417" s="48"/>
      <c r="S417" s="48" t="s">
        <v>1303</v>
      </c>
      <c r="T417" s="46" t="str">
        <f>IFERROR(VLOOKUP(S417,Регионы!$A$4:$C$1622,2,0),"-")</f>
        <v>Краснодар</v>
      </c>
      <c r="U417" s="48" t="s">
        <v>6150</v>
      </c>
      <c r="V417" s="48">
        <v>9</v>
      </c>
      <c r="W417" s="48" t="s">
        <v>2526</v>
      </c>
      <c r="X417" s="49" t="s">
        <v>2531</v>
      </c>
      <c r="Y417" s="49" t="s">
        <v>3233</v>
      </c>
      <c r="Z417" s="46" t="str">
        <f>IFERROR(VLOOKUP(W417,'Каталог функций'!$B$6:$G$793,2,0),"-")</f>
        <v>Операции розничной торговли</v>
      </c>
      <c r="AA417" s="46" t="str">
        <f>IFERROR(VLOOKUP(X417,'Каталог функций'!$D$6:$G$793,2,0),"-")</f>
        <v>Сотрудники магазина (торговый персонал)</v>
      </c>
      <c r="AB417" s="46" t="str">
        <f>IFERROR(VLOOKUP(Y417,'Каталог функций'!$F$6:$G$793,2,0),"-")</f>
        <v>Торговый зал</v>
      </c>
      <c r="AC417" s="64">
        <v>1</v>
      </c>
      <c r="AD417" s="50">
        <v>61397.25</v>
      </c>
      <c r="AE417" s="66">
        <v>12</v>
      </c>
      <c r="AF417" s="50"/>
      <c r="AG417" s="48" t="s">
        <v>95</v>
      </c>
      <c r="AH417" s="50">
        <v>468065</v>
      </c>
      <c r="AI417" s="51">
        <v>0.42799999999999999</v>
      </c>
      <c r="AJ417" s="48" t="s">
        <v>96</v>
      </c>
      <c r="AK417" s="50"/>
      <c r="AL417" s="51"/>
      <c r="AM417" s="48"/>
      <c r="AN417" s="50"/>
      <c r="AO417" s="52"/>
      <c r="AP417" s="48"/>
      <c r="AQ417" s="48"/>
      <c r="AR417" s="50"/>
      <c r="AS417" s="52"/>
      <c r="AT417" s="48"/>
      <c r="AU417" s="48"/>
      <c r="AV417" s="50"/>
      <c r="AW417" s="52"/>
      <c r="AX417" s="48"/>
      <c r="AY417" s="48"/>
    </row>
    <row r="418" spans="1:51">
      <c r="A418" s="46"/>
      <c r="B418" s="48" t="s">
        <v>7296</v>
      </c>
      <c r="C418" s="48" t="s">
        <v>5120</v>
      </c>
      <c r="D418" s="48" t="s">
        <v>5121</v>
      </c>
      <c r="E418" s="48"/>
      <c r="F418" s="48"/>
      <c r="G418" s="48"/>
      <c r="H418" s="48" t="s">
        <v>6151</v>
      </c>
      <c r="I418" s="48"/>
      <c r="J418" s="48"/>
      <c r="K418" s="48" t="s">
        <v>90</v>
      </c>
      <c r="L418" s="48"/>
      <c r="M418" s="48"/>
      <c r="N418" s="48" t="s">
        <v>96</v>
      </c>
      <c r="O418" s="48" t="s">
        <v>61</v>
      </c>
      <c r="P418" s="66" t="s">
        <v>5149</v>
      </c>
      <c r="Q418" s="49" t="s">
        <v>6152</v>
      </c>
      <c r="R418" s="48" t="s">
        <v>3490</v>
      </c>
      <c r="S418" s="48" t="s">
        <v>99</v>
      </c>
      <c r="T418" s="46" t="str">
        <f>IFERROR(VLOOKUP(S418,Регионы!$A$4:$C$1622,2,0),"-")</f>
        <v>Москва</v>
      </c>
      <c r="U418" s="48" t="s">
        <v>6153</v>
      </c>
      <c r="V418" s="48">
        <v>11</v>
      </c>
      <c r="W418" s="48" t="s">
        <v>2526</v>
      </c>
      <c r="X418" s="49" t="s">
        <v>2531</v>
      </c>
      <c r="Y418" s="49"/>
      <c r="Z418" s="46" t="str">
        <f>IFERROR(VLOOKUP(W418,'Каталог функций'!$B$6:$G$793,2,0),"-")</f>
        <v>Операции розничной торговли</v>
      </c>
      <c r="AA418" s="46" t="str">
        <f>IFERROR(VLOOKUP(X418,'Каталог функций'!$D$6:$G$793,2,0),"-")</f>
        <v>Сотрудники магазина (торговый персонал)</v>
      </c>
      <c r="AB418" s="46" t="str">
        <f>IFERROR(VLOOKUP(Y418,'Каталог функций'!$F$6:$G$793,2,0),"-")</f>
        <v>-</v>
      </c>
      <c r="AC418" s="64">
        <v>1</v>
      </c>
      <c r="AD418" s="50">
        <v>173000</v>
      </c>
      <c r="AE418" s="66">
        <v>12</v>
      </c>
      <c r="AF418" s="50"/>
      <c r="AG418" s="48" t="s">
        <v>95</v>
      </c>
      <c r="AH418" s="50">
        <v>415200</v>
      </c>
      <c r="AI418" s="51">
        <v>0.2</v>
      </c>
      <c r="AJ418" s="48" t="s">
        <v>96</v>
      </c>
      <c r="AK418" s="50"/>
      <c r="AL418" s="51"/>
      <c r="AM418" s="48"/>
      <c r="AN418" s="50"/>
      <c r="AO418" s="52"/>
      <c r="AP418" s="48"/>
      <c r="AQ418" s="48"/>
      <c r="AR418" s="50"/>
      <c r="AS418" s="52"/>
      <c r="AT418" s="48"/>
      <c r="AU418" s="48"/>
      <c r="AV418" s="50"/>
      <c r="AW418" s="52"/>
      <c r="AX418" s="48"/>
      <c r="AY418" s="48"/>
    </row>
    <row r="419" spans="1:51">
      <c r="A419" s="46"/>
      <c r="B419" s="48" t="s">
        <v>7296</v>
      </c>
      <c r="C419" s="48" t="s">
        <v>5417</v>
      </c>
      <c r="D419" s="48" t="s">
        <v>5658</v>
      </c>
      <c r="E419" s="48" t="s">
        <v>5863</v>
      </c>
      <c r="F419" s="48"/>
      <c r="G419" s="48"/>
      <c r="H419" s="48" t="s">
        <v>6154</v>
      </c>
      <c r="I419" s="48"/>
      <c r="J419" s="48"/>
      <c r="K419" s="48" t="s">
        <v>90</v>
      </c>
      <c r="L419" s="48"/>
      <c r="M419" s="48"/>
      <c r="N419" s="48" t="s">
        <v>96</v>
      </c>
      <c r="O419" s="48" t="s">
        <v>61</v>
      </c>
      <c r="P419" s="66" t="s">
        <v>5587</v>
      </c>
      <c r="Q419" s="49" t="s">
        <v>6155</v>
      </c>
      <c r="R419" s="48"/>
      <c r="S419" s="48" t="s">
        <v>99</v>
      </c>
      <c r="T419" s="46" t="str">
        <f>IFERROR(VLOOKUP(S419,Регионы!$A$4:$C$1622,2,0),"-")</f>
        <v>Москва</v>
      </c>
      <c r="U419" s="48" t="s">
        <v>6156</v>
      </c>
      <c r="V419" s="48">
        <v>14</v>
      </c>
      <c r="W419" s="48" t="s">
        <v>4742</v>
      </c>
      <c r="X419" s="49" t="s">
        <v>4744</v>
      </c>
      <c r="Y419" s="49"/>
      <c r="Z419" s="46" t="str">
        <f>IFERROR(VLOOKUP(W419,'Каталог функций'!$B$6:$G$793,2,0),"-")</f>
        <v>Обучение</v>
      </c>
      <c r="AA419" s="46" t="str">
        <f>IFERROR(VLOOKUP(X419,'Каталог функций'!$D$6:$G$793,2,0),"-")</f>
        <v>Бизнес-тренер</v>
      </c>
      <c r="AB419" s="46" t="str">
        <f>IFERROR(VLOOKUP(Y419,'Каталог функций'!$F$6:$G$793,2,0),"-")</f>
        <v>-</v>
      </c>
      <c r="AC419" s="64">
        <v>1</v>
      </c>
      <c r="AD419" s="50">
        <v>90000</v>
      </c>
      <c r="AE419" s="66">
        <v>12</v>
      </c>
      <c r="AF419" s="50"/>
      <c r="AG419" s="48" t="s">
        <v>95</v>
      </c>
      <c r="AH419" s="50">
        <v>482760</v>
      </c>
      <c r="AI419" s="51">
        <v>0.44700000000000001</v>
      </c>
      <c r="AJ419" s="48" t="s">
        <v>96</v>
      </c>
      <c r="AK419" s="50"/>
      <c r="AL419" s="51"/>
      <c r="AM419" s="48"/>
      <c r="AN419" s="50"/>
      <c r="AO419" s="52"/>
      <c r="AP419" s="48"/>
      <c r="AQ419" s="48"/>
      <c r="AR419" s="50"/>
      <c r="AS419" s="52"/>
      <c r="AT419" s="48"/>
      <c r="AU419" s="48"/>
      <c r="AV419" s="50"/>
      <c r="AW419" s="52"/>
      <c r="AX419" s="48"/>
      <c r="AY419" s="48"/>
    </row>
    <row r="420" spans="1:51">
      <c r="A420" s="46"/>
      <c r="B420" s="48" t="s">
        <v>7296</v>
      </c>
      <c r="C420" s="48" t="s">
        <v>5582</v>
      </c>
      <c r="D420" s="48"/>
      <c r="E420" s="48"/>
      <c r="F420" s="48"/>
      <c r="G420" s="48"/>
      <c r="H420" s="48" t="s">
        <v>5616</v>
      </c>
      <c r="I420" s="48"/>
      <c r="J420" s="48"/>
      <c r="K420" s="48" t="s">
        <v>90</v>
      </c>
      <c r="L420" s="48"/>
      <c r="M420" s="48"/>
      <c r="N420" s="48" t="s">
        <v>96</v>
      </c>
      <c r="O420" s="48" t="s">
        <v>62</v>
      </c>
      <c r="P420" s="66" t="s">
        <v>5113</v>
      </c>
      <c r="Q420" s="49" t="s">
        <v>6157</v>
      </c>
      <c r="R420" s="48" t="s">
        <v>3490</v>
      </c>
      <c r="S420" s="48" t="s">
        <v>99</v>
      </c>
      <c r="T420" s="46" t="str">
        <f>IFERROR(VLOOKUP(S420,Регионы!$A$4:$C$1622,2,0),"-")</f>
        <v>Москва</v>
      </c>
      <c r="U420" s="48" t="s">
        <v>6158</v>
      </c>
      <c r="V420" s="48">
        <v>9</v>
      </c>
      <c r="W420" s="48" t="s">
        <v>2526</v>
      </c>
      <c r="X420" s="49" t="s">
        <v>2537</v>
      </c>
      <c r="Y420" s="49"/>
      <c r="Z420" s="46" t="str">
        <f>IFERROR(VLOOKUP(W420,'Каталог функций'!$B$6:$G$793,2,0),"-")</f>
        <v>Операции розничной торговли</v>
      </c>
      <c r="AA420" s="46" t="str">
        <f>IFERROR(VLOOKUP(X420,'Каталог функций'!$D$6:$G$793,2,0),"-")</f>
        <v>Розничные операции</v>
      </c>
      <c r="AB420" s="46" t="str">
        <f>IFERROR(VLOOKUP(Y420,'Каталог функций'!$F$6:$G$793,2,0),"-")</f>
        <v>-</v>
      </c>
      <c r="AC420" s="64">
        <v>1</v>
      </c>
      <c r="AD420" s="50">
        <v>99842.31</v>
      </c>
      <c r="AE420" s="66">
        <v>12</v>
      </c>
      <c r="AF420" s="50"/>
      <c r="AG420" s="48" t="s">
        <v>95</v>
      </c>
      <c r="AH420" s="50">
        <v>16744</v>
      </c>
      <c r="AI420" s="51">
        <v>0.42799999999999999</v>
      </c>
      <c r="AJ420" s="48" t="s">
        <v>96</v>
      </c>
      <c r="AK420" s="50"/>
      <c r="AL420" s="51"/>
      <c r="AM420" s="48"/>
      <c r="AN420" s="50"/>
      <c r="AO420" s="52"/>
      <c r="AP420" s="48"/>
      <c r="AQ420" s="48"/>
      <c r="AR420" s="50"/>
      <c r="AS420" s="52"/>
      <c r="AT420" s="48"/>
      <c r="AU420" s="48"/>
      <c r="AV420" s="50"/>
      <c r="AW420" s="52"/>
      <c r="AX420" s="48"/>
      <c r="AY420" s="48"/>
    </row>
    <row r="421" spans="1:51">
      <c r="A421" s="46"/>
      <c r="B421" s="48" t="s">
        <v>7296</v>
      </c>
      <c r="C421" s="48" t="s">
        <v>5592</v>
      </c>
      <c r="D421" s="48"/>
      <c r="E421" s="48"/>
      <c r="F421" s="48"/>
      <c r="G421" s="48"/>
      <c r="H421" s="48" t="s">
        <v>5616</v>
      </c>
      <c r="I421" s="48"/>
      <c r="J421" s="48"/>
      <c r="K421" s="48" t="s">
        <v>90</v>
      </c>
      <c r="L421" s="48"/>
      <c r="M421" s="48"/>
      <c r="N421" s="48" t="s">
        <v>96</v>
      </c>
      <c r="O421" s="48" t="s">
        <v>61</v>
      </c>
      <c r="P421" s="66" t="s">
        <v>5236</v>
      </c>
      <c r="Q421" s="49" t="s">
        <v>5203</v>
      </c>
      <c r="R421" s="48"/>
      <c r="S421" s="48" t="s">
        <v>359</v>
      </c>
      <c r="T421" s="46" t="str">
        <f>IFERROR(VLOOKUP(S421,Регионы!$A$4:$C$1622,2,0),"-")</f>
        <v>Тюмень</v>
      </c>
      <c r="U421" s="48" t="s">
        <v>6159</v>
      </c>
      <c r="V421" s="48">
        <v>9</v>
      </c>
      <c r="W421" s="48" t="s">
        <v>2526</v>
      </c>
      <c r="X421" s="49" t="s">
        <v>2537</v>
      </c>
      <c r="Y421" s="49"/>
      <c r="Z421" s="46" t="str">
        <f>IFERROR(VLOOKUP(W421,'Каталог функций'!$B$6:$G$793,2,0),"-")</f>
        <v>Операции розничной торговли</v>
      </c>
      <c r="AA421" s="46" t="str">
        <f>IFERROR(VLOOKUP(X421,'Каталог функций'!$D$6:$G$793,2,0),"-")</f>
        <v>Розничные операции</v>
      </c>
      <c r="AB421" s="46" t="str">
        <f>IFERROR(VLOOKUP(Y421,'Каталог функций'!$F$6:$G$793,2,0),"-")</f>
        <v>-</v>
      </c>
      <c r="AC421" s="64">
        <v>1</v>
      </c>
      <c r="AD421" s="50">
        <v>68860.87</v>
      </c>
      <c r="AE421" s="66">
        <v>12</v>
      </c>
      <c r="AF421" s="50"/>
      <c r="AG421" s="48" t="s">
        <v>95</v>
      </c>
      <c r="AH421" s="50">
        <v>475388</v>
      </c>
      <c r="AI421" s="51">
        <v>0.42799999999999999</v>
      </c>
      <c r="AJ421" s="48" t="s">
        <v>96</v>
      </c>
      <c r="AK421" s="50"/>
      <c r="AL421" s="51"/>
      <c r="AM421" s="48"/>
      <c r="AN421" s="50"/>
      <c r="AO421" s="52"/>
      <c r="AP421" s="48"/>
      <c r="AQ421" s="48"/>
      <c r="AR421" s="50"/>
      <c r="AS421" s="52"/>
      <c r="AT421" s="48"/>
      <c r="AU421" s="48"/>
      <c r="AV421" s="50"/>
      <c r="AW421" s="52"/>
      <c r="AX421" s="48"/>
      <c r="AY421" s="48"/>
    </row>
    <row r="422" spans="1:51">
      <c r="A422" s="46"/>
      <c r="B422" s="48" t="s">
        <v>7296</v>
      </c>
      <c r="C422" s="48" t="s">
        <v>5582</v>
      </c>
      <c r="D422" s="48"/>
      <c r="E422" s="48"/>
      <c r="F422" s="48"/>
      <c r="G422" s="48"/>
      <c r="H422" s="48" t="s">
        <v>5589</v>
      </c>
      <c r="I422" s="48"/>
      <c r="J422" s="48"/>
      <c r="K422" s="48" t="s">
        <v>90</v>
      </c>
      <c r="L422" s="48"/>
      <c r="M422" s="48"/>
      <c r="N422" s="48" t="s">
        <v>96</v>
      </c>
      <c r="O422" s="48" t="s">
        <v>61</v>
      </c>
      <c r="P422" s="66" t="s">
        <v>5835</v>
      </c>
      <c r="Q422" s="49" t="s">
        <v>5194</v>
      </c>
      <c r="R422" s="48"/>
      <c r="S422" s="48" t="s">
        <v>99</v>
      </c>
      <c r="T422" s="46" t="str">
        <f>IFERROR(VLOOKUP(S422,Регионы!$A$4:$C$1622,2,0),"-")</f>
        <v>Москва</v>
      </c>
      <c r="U422" s="48" t="s">
        <v>6160</v>
      </c>
      <c r="V422" s="48">
        <v>10</v>
      </c>
      <c r="W422" s="48" t="s">
        <v>1885</v>
      </c>
      <c r="X422" s="49" t="s">
        <v>1890</v>
      </c>
      <c r="Y422" s="49" t="s">
        <v>4822</v>
      </c>
      <c r="Z422" s="46" t="str">
        <f>IFERROR(VLOOKUP(W422,'Каталог функций'!$B$6:$G$793,2,0),"-")</f>
        <v>Логистика/ Поставки</v>
      </c>
      <c r="AA422" s="46" t="str">
        <f>IFERROR(VLOOKUP(X422,'Каталог функций'!$D$6:$G$793,2,0),"-")</f>
        <v>Складирование/ Управление материально техническим снабжением</v>
      </c>
      <c r="AB422" s="46" t="str">
        <f>IFERROR(VLOOKUP(Y422,'Каталог функций'!$F$6:$G$793,2,0),"-")</f>
        <v>Складской учет</v>
      </c>
      <c r="AC422" s="64">
        <v>1</v>
      </c>
      <c r="AD422" s="50">
        <v>91691.99</v>
      </c>
      <c r="AE422" s="66">
        <v>12</v>
      </c>
      <c r="AF422" s="50"/>
      <c r="AG422" s="48" t="s">
        <v>95</v>
      </c>
      <c r="AH422" s="50">
        <v>316039</v>
      </c>
      <c r="AI422" s="51">
        <v>0.28722999999999999</v>
      </c>
      <c r="AJ422" s="48" t="s">
        <v>96</v>
      </c>
      <c r="AK422" s="50"/>
      <c r="AL422" s="51"/>
      <c r="AM422" s="48"/>
      <c r="AN422" s="50"/>
      <c r="AO422" s="52"/>
      <c r="AP422" s="48"/>
      <c r="AQ422" s="48"/>
      <c r="AR422" s="50"/>
      <c r="AS422" s="52"/>
      <c r="AT422" s="48"/>
      <c r="AU422" s="48"/>
      <c r="AV422" s="50"/>
      <c r="AW422" s="52"/>
      <c r="AX422" s="48"/>
      <c r="AY422" s="48"/>
    </row>
    <row r="423" spans="1:51">
      <c r="A423" s="46"/>
      <c r="B423" s="48" t="s">
        <v>7296</v>
      </c>
      <c r="C423" s="48" t="s">
        <v>5582</v>
      </c>
      <c r="D423" s="48"/>
      <c r="E423" s="48"/>
      <c r="F423" s="48"/>
      <c r="G423" s="48"/>
      <c r="H423" s="48" t="s">
        <v>5586</v>
      </c>
      <c r="I423" s="48"/>
      <c r="J423" s="48"/>
      <c r="K423" s="48" t="s">
        <v>90</v>
      </c>
      <c r="L423" s="48"/>
      <c r="M423" s="48"/>
      <c r="N423" s="48" t="s">
        <v>96</v>
      </c>
      <c r="O423" s="48" t="s">
        <v>62</v>
      </c>
      <c r="P423" s="66" t="s">
        <v>5110</v>
      </c>
      <c r="Q423" s="49" t="s">
        <v>6161</v>
      </c>
      <c r="R423" s="48"/>
      <c r="S423" s="48" t="s">
        <v>99</v>
      </c>
      <c r="T423" s="46" t="str">
        <f>IFERROR(VLOOKUP(S423,Регионы!$A$4:$C$1622,2,0),"-")</f>
        <v>Москва</v>
      </c>
      <c r="U423" s="48" t="s">
        <v>6162</v>
      </c>
      <c r="V423" s="48">
        <v>10</v>
      </c>
      <c r="W423" s="48" t="s">
        <v>2526</v>
      </c>
      <c r="X423" s="49" t="s">
        <v>2537</v>
      </c>
      <c r="Y423" s="49"/>
      <c r="Z423" s="46" t="str">
        <f>IFERROR(VLOOKUP(W423,'Каталог функций'!$B$6:$G$793,2,0),"-")</f>
        <v>Операции розничной торговли</v>
      </c>
      <c r="AA423" s="46" t="str">
        <f>IFERROR(VLOOKUP(X423,'Каталог функций'!$D$6:$G$793,2,0),"-")</f>
        <v>Розничные операции</v>
      </c>
      <c r="AB423" s="46" t="str">
        <f>IFERROR(VLOOKUP(Y423,'Каталог функций'!$F$6:$G$793,2,0),"-")</f>
        <v>-</v>
      </c>
      <c r="AC423" s="64">
        <v>1</v>
      </c>
      <c r="AD423" s="50">
        <v>76410.55</v>
      </c>
      <c r="AE423" s="66">
        <v>12</v>
      </c>
      <c r="AF423" s="50"/>
      <c r="AG423" s="48" t="s">
        <v>95</v>
      </c>
      <c r="AH423" s="50">
        <v>195397</v>
      </c>
      <c r="AI423" s="51">
        <v>0.4</v>
      </c>
      <c r="AJ423" s="48" t="s">
        <v>96</v>
      </c>
      <c r="AK423" s="50"/>
      <c r="AL423" s="51"/>
      <c r="AM423" s="48"/>
      <c r="AN423" s="50"/>
      <c r="AO423" s="52"/>
      <c r="AP423" s="48"/>
      <c r="AQ423" s="48"/>
      <c r="AR423" s="50"/>
      <c r="AS423" s="52"/>
      <c r="AT423" s="48"/>
      <c r="AU423" s="48"/>
      <c r="AV423" s="50"/>
      <c r="AW423" s="52"/>
      <c r="AX423" s="48"/>
      <c r="AY423" s="48"/>
    </row>
    <row r="424" spans="1:51">
      <c r="A424" s="46"/>
      <c r="B424" s="48" t="s">
        <v>7296</v>
      </c>
      <c r="C424" s="48" t="s">
        <v>5358</v>
      </c>
      <c r="D424" s="48" t="s">
        <v>5768</v>
      </c>
      <c r="E424" s="48"/>
      <c r="F424" s="48"/>
      <c r="G424" s="48"/>
      <c r="H424" s="162" t="s">
        <v>6163</v>
      </c>
      <c r="I424" s="48"/>
      <c r="J424" s="48"/>
      <c r="K424" s="48" t="s">
        <v>90</v>
      </c>
      <c r="L424" s="48"/>
      <c r="M424" s="48"/>
      <c r="N424" s="48" t="s">
        <v>96</v>
      </c>
      <c r="O424" s="48" t="s">
        <v>61</v>
      </c>
      <c r="P424" s="66" t="s">
        <v>5251</v>
      </c>
      <c r="Q424" s="49" t="s">
        <v>5301</v>
      </c>
      <c r="R424" s="48" t="s">
        <v>3490</v>
      </c>
      <c r="S424" s="48" t="s">
        <v>99</v>
      </c>
      <c r="T424" s="46" t="str">
        <f>IFERROR(VLOOKUP(S424,Регионы!$A$4:$C$1622,2,0),"-")</f>
        <v>Москва</v>
      </c>
      <c r="U424" s="48" t="s">
        <v>6164</v>
      </c>
      <c r="V424" s="48">
        <v>12</v>
      </c>
      <c r="W424" s="48" t="s">
        <v>2547</v>
      </c>
      <c r="X424" s="49" t="s">
        <v>2548</v>
      </c>
      <c r="Y424" s="49"/>
      <c r="Z424" s="46" t="str">
        <f>IFERROR(VLOOKUP(W424,'Каталог функций'!$B$6:$G$793,2,0),"-")</f>
        <v>Оформление товарных площадок / Мерчендайзинг</v>
      </c>
      <c r="AA424" s="46" t="str">
        <f>IFERROR(VLOOKUP(X424,'Каталог функций'!$D$6:$G$793,2,0),"-")</f>
        <v>Оформление товарных площадок / Мерчендайзинг</v>
      </c>
      <c r="AB424" s="46" t="str">
        <f>IFERROR(VLOOKUP(Y424,'Каталог функций'!$F$6:$G$793,2,0),"-")</f>
        <v>-</v>
      </c>
      <c r="AC424" s="64">
        <v>1</v>
      </c>
      <c r="AD424" s="50">
        <v>130000</v>
      </c>
      <c r="AE424" s="66">
        <v>12</v>
      </c>
      <c r="AF424" s="50"/>
      <c r="AG424" s="48" t="s">
        <v>95</v>
      </c>
      <c r="AH424" s="50">
        <v>275864</v>
      </c>
      <c r="AI424" s="51">
        <v>0.2</v>
      </c>
      <c r="AJ424" s="48" t="s">
        <v>96</v>
      </c>
      <c r="AK424" s="50"/>
      <c r="AL424" s="51"/>
      <c r="AM424" s="48"/>
      <c r="AN424" s="50"/>
      <c r="AO424" s="52"/>
      <c r="AP424" s="48"/>
      <c r="AQ424" s="48"/>
      <c r="AR424" s="50"/>
      <c r="AS424" s="52"/>
      <c r="AT424" s="48"/>
      <c r="AU424" s="48"/>
      <c r="AV424" s="50"/>
      <c r="AW424" s="52"/>
      <c r="AX424" s="48"/>
      <c r="AY424" s="48"/>
    </row>
    <row r="425" spans="1:51">
      <c r="A425" s="46"/>
      <c r="B425" s="48" t="s">
        <v>7296</v>
      </c>
      <c r="C425" s="48" t="s">
        <v>5221</v>
      </c>
      <c r="D425" s="48"/>
      <c r="E425" s="48" t="s">
        <v>6165</v>
      </c>
      <c r="F425" s="48"/>
      <c r="G425" s="48"/>
      <c r="H425" s="48" t="s">
        <v>6166</v>
      </c>
      <c r="I425" s="48"/>
      <c r="J425" s="48"/>
      <c r="K425" s="48" t="s">
        <v>90</v>
      </c>
      <c r="L425" s="48"/>
      <c r="M425" s="48"/>
      <c r="N425" s="48" t="s">
        <v>96</v>
      </c>
      <c r="O425" s="48" t="s">
        <v>62</v>
      </c>
      <c r="P425" s="66" t="s">
        <v>5110</v>
      </c>
      <c r="Q425" s="49" t="s">
        <v>6167</v>
      </c>
      <c r="R425" s="48" t="s">
        <v>3490</v>
      </c>
      <c r="S425" s="48" t="s">
        <v>466</v>
      </c>
      <c r="T425" s="46" t="str">
        <f>IFERROR(VLOOKUP(S425,Регионы!$A$4:$C$1622,2,0),"-")</f>
        <v>Московская Область</v>
      </c>
      <c r="U425" s="48" t="s">
        <v>6168</v>
      </c>
      <c r="V425" s="48">
        <v>10</v>
      </c>
      <c r="W425" s="48" t="s">
        <v>1930</v>
      </c>
      <c r="X425" s="49" t="s">
        <v>1933</v>
      </c>
      <c r="Y425" s="49" t="s">
        <v>3788</v>
      </c>
      <c r="Z425" s="46" t="str">
        <f>IFERROR(VLOOKUP(W425,'Каталог функций'!$B$6:$G$793,2,0),"-")</f>
        <v>Производство</v>
      </c>
      <c r="AA425" s="46" t="str">
        <f>IFERROR(VLOOKUP(X425,'Каталог функций'!$D$6:$G$793,2,0),"-")</f>
        <v>Рабочие должности</v>
      </c>
      <c r="AB425" s="46" t="str">
        <f>IFERROR(VLOOKUP(Y425,'Каталог функций'!$F$6:$G$793,2,0),"-")</f>
        <v>Оператор</v>
      </c>
      <c r="AC425" s="64">
        <v>1</v>
      </c>
      <c r="AD425" s="50">
        <v>72150</v>
      </c>
      <c r="AE425" s="66">
        <v>12</v>
      </c>
      <c r="AF425" s="50"/>
      <c r="AG425" s="48" t="s">
        <v>95</v>
      </c>
      <c r="AH425" s="50">
        <v>137928</v>
      </c>
      <c r="AI425" s="51">
        <v>0.15931000000000001</v>
      </c>
      <c r="AJ425" s="48" t="s">
        <v>96</v>
      </c>
      <c r="AK425" s="50"/>
      <c r="AL425" s="51"/>
      <c r="AM425" s="48"/>
      <c r="AN425" s="50"/>
      <c r="AO425" s="52"/>
      <c r="AP425" s="48"/>
      <c r="AQ425" s="48"/>
      <c r="AR425" s="50"/>
      <c r="AS425" s="52"/>
      <c r="AT425" s="48"/>
      <c r="AU425" s="48"/>
      <c r="AV425" s="50"/>
      <c r="AW425" s="52"/>
      <c r="AX425" s="48"/>
      <c r="AY425" s="48"/>
    </row>
    <row r="426" spans="1:51">
      <c r="A426" s="46"/>
      <c r="B426" s="48" t="s">
        <v>7296</v>
      </c>
      <c r="C426" s="48" t="s">
        <v>5582</v>
      </c>
      <c r="D426" s="48"/>
      <c r="E426" s="48"/>
      <c r="F426" s="48"/>
      <c r="G426" s="48"/>
      <c r="H426" s="48" t="s">
        <v>5589</v>
      </c>
      <c r="I426" s="48"/>
      <c r="J426" s="48"/>
      <c r="K426" s="48" t="s">
        <v>90</v>
      </c>
      <c r="L426" s="48"/>
      <c r="M426" s="48"/>
      <c r="N426" s="48" t="s">
        <v>96</v>
      </c>
      <c r="O426" s="48" t="s">
        <v>62</v>
      </c>
      <c r="P426" s="66" t="s">
        <v>5656</v>
      </c>
      <c r="Q426" s="49" t="s">
        <v>6169</v>
      </c>
      <c r="R426" s="48"/>
      <c r="S426" s="48" t="s">
        <v>99</v>
      </c>
      <c r="T426" s="46" t="str">
        <f>IFERROR(VLOOKUP(S426,Регионы!$A$4:$C$1622,2,0),"-")</f>
        <v>Москва</v>
      </c>
      <c r="U426" s="48" t="s">
        <v>6170</v>
      </c>
      <c r="V426" s="48">
        <v>10</v>
      </c>
      <c r="W426" s="48" t="s">
        <v>1885</v>
      </c>
      <c r="X426" s="49" t="s">
        <v>1890</v>
      </c>
      <c r="Y426" s="49" t="s">
        <v>4822</v>
      </c>
      <c r="Z426" s="46" t="str">
        <f>IFERROR(VLOOKUP(W426,'Каталог функций'!$B$6:$G$793,2,0),"-")</f>
        <v>Логистика/ Поставки</v>
      </c>
      <c r="AA426" s="46" t="str">
        <f>IFERROR(VLOOKUP(X426,'Каталог функций'!$D$6:$G$793,2,0),"-")</f>
        <v>Складирование/ Управление материально техническим снабжением</v>
      </c>
      <c r="AB426" s="46" t="str">
        <f>IFERROR(VLOOKUP(Y426,'Каталог функций'!$F$6:$G$793,2,0),"-")</f>
        <v>Складской учет</v>
      </c>
      <c r="AC426" s="64">
        <v>1</v>
      </c>
      <c r="AD426" s="50">
        <v>51219.46</v>
      </c>
      <c r="AE426" s="66">
        <v>12</v>
      </c>
      <c r="AF426" s="50"/>
      <c r="AG426" s="48" t="s">
        <v>95</v>
      </c>
      <c r="AH426" s="50">
        <v>100620</v>
      </c>
      <c r="AI426" s="51">
        <v>0.16370999999999999</v>
      </c>
      <c r="AJ426" s="48" t="s">
        <v>96</v>
      </c>
      <c r="AK426" s="50"/>
      <c r="AL426" s="51"/>
      <c r="AM426" s="48"/>
      <c r="AN426" s="50"/>
      <c r="AO426" s="52"/>
      <c r="AP426" s="48"/>
      <c r="AQ426" s="48"/>
      <c r="AR426" s="50"/>
      <c r="AS426" s="52"/>
      <c r="AT426" s="48"/>
      <c r="AU426" s="48"/>
      <c r="AV426" s="50"/>
      <c r="AW426" s="52"/>
      <c r="AX426" s="48"/>
      <c r="AY426" s="48"/>
    </row>
    <row r="427" spans="1:51">
      <c r="A427" s="46"/>
      <c r="B427" s="48" t="s">
        <v>7296</v>
      </c>
      <c r="C427" s="48" t="s">
        <v>5221</v>
      </c>
      <c r="D427" s="48" t="s">
        <v>5254</v>
      </c>
      <c r="E427" s="48"/>
      <c r="F427" s="48"/>
      <c r="G427" s="48"/>
      <c r="H427" s="48" t="s">
        <v>6171</v>
      </c>
      <c r="I427" s="48"/>
      <c r="J427" s="48"/>
      <c r="K427" s="48" t="s">
        <v>89</v>
      </c>
      <c r="L427" s="48"/>
      <c r="M427" s="48" t="s">
        <v>41</v>
      </c>
      <c r="N427" s="48" t="s">
        <v>96</v>
      </c>
      <c r="O427" s="48" t="s">
        <v>61</v>
      </c>
      <c r="P427" s="66" t="s">
        <v>5171</v>
      </c>
      <c r="Q427" s="49" t="s">
        <v>6172</v>
      </c>
      <c r="R427" s="48"/>
      <c r="S427" s="48" t="s">
        <v>512</v>
      </c>
      <c r="T427" s="46" t="str">
        <f>IFERROR(VLOOKUP(S427,Регионы!$A$4:$C$1622,2,0),"-")</f>
        <v>Московская Область</v>
      </c>
      <c r="U427" s="48" t="s">
        <v>6173</v>
      </c>
      <c r="V427" s="48">
        <v>16</v>
      </c>
      <c r="W427" s="48" t="s">
        <v>1885</v>
      </c>
      <c r="X427" s="49" t="s">
        <v>1893</v>
      </c>
      <c r="Y427" s="49"/>
      <c r="Z427" s="46" t="str">
        <f>IFERROR(VLOOKUP(W427,'Каталог функций'!$B$6:$G$793,2,0),"-")</f>
        <v>Логистика/ Поставки</v>
      </c>
      <c r="AA427" s="46" t="str">
        <f>IFERROR(VLOOKUP(X427,'Каталог функций'!$D$6:$G$793,2,0),"-")</f>
        <v>Дистрибуция/ Транспортировка</v>
      </c>
      <c r="AB427" s="46" t="str">
        <f>IFERROR(VLOOKUP(Y427,'Каталог функций'!$F$6:$G$793,2,0),"-")</f>
        <v>-</v>
      </c>
      <c r="AC427" s="64">
        <v>1</v>
      </c>
      <c r="AD427" s="50">
        <v>220000</v>
      </c>
      <c r="AE427" s="66">
        <v>12</v>
      </c>
      <c r="AF427" s="50"/>
      <c r="AG427" s="48" t="s">
        <v>95</v>
      </c>
      <c r="AH427" s="50">
        <v>432000</v>
      </c>
      <c r="AI427" s="51">
        <v>0.16364000000000001</v>
      </c>
      <c r="AJ427" s="48" t="s">
        <v>96</v>
      </c>
      <c r="AK427" s="50"/>
      <c r="AL427" s="51"/>
      <c r="AM427" s="48"/>
      <c r="AN427" s="50"/>
      <c r="AO427" s="52"/>
      <c r="AP427" s="48"/>
      <c r="AQ427" s="48"/>
      <c r="AR427" s="50"/>
      <c r="AS427" s="52"/>
      <c r="AT427" s="48"/>
      <c r="AU427" s="48"/>
      <c r="AV427" s="50"/>
      <c r="AW427" s="52"/>
      <c r="AX427" s="48"/>
      <c r="AY427" s="48"/>
    </row>
    <row r="428" spans="1:51">
      <c r="A428" s="46"/>
      <c r="B428" s="48" t="s">
        <v>7296</v>
      </c>
      <c r="C428" s="48" t="s">
        <v>5582</v>
      </c>
      <c r="D428" s="48" t="s">
        <v>5927</v>
      </c>
      <c r="E428" s="48"/>
      <c r="F428" s="48"/>
      <c r="G428" s="48"/>
      <c r="H428" s="48" t="s">
        <v>6174</v>
      </c>
      <c r="I428" s="48"/>
      <c r="J428" s="48"/>
      <c r="K428" s="48" t="s">
        <v>89</v>
      </c>
      <c r="L428" s="48"/>
      <c r="M428" s="48" t="s">
        <v>39</v>
      </c>
      <c r="N428" s="48" t="s">
        <v>96</v>
      </c>
      <c r="O428" s="48" t="s">
        <v>61</v>
      </c>
      <c r="P428" s="66" t="s">
        <v>5171</v>
      </c>
      <c r="Q428" s="49" t="s">
        <v>6175</v>
      </c>
      <c r="R428" s="48"/>
      <c r="S428" s="48" t="s">
        <v>99</v>
      </c>
      <c r="T428" s="46" t="str">
        <f>IFERROR(VLOOKUP(S428,Регионы!$A$4:$C$1622,2,0),"-")</f>
        <v>Москва</v>
      </c>
      <c r="U428" s="48" t="s">
        <v>6176</v>
      </c>
      <c r="V428" s="48">
        <v>16</v>
      </c>
      <c r="W428" s="48" t="s">
        <v>1971</v>
      </c>
      <c r="X428" s="49" t="s">
        <v>2935</v>
      </c>
      <c r="Y428" s="49" t="s">
        <v>3221</v>
      </c>
      <c r="Z428" s="46" t="str">
        <f>IFERROR(VLOOKUP(W428,'Каталог функций'!$B$6:$G$793,2,0),"-")</f>
        <v>Продажи</v>
      </c>
      <c r="AA428" s="46" t="str">
        <f>IFERROR(VLOOKUP(X428,'Каталог функций'!$D$6:$G$793,2,0),"-")</f>
        <v>Корпоративные продажи (B2B)</v>
      </c>
      <c r="AB428" s="46" t="str">
        <f>IFERROR(VLOOKUP(Y428,'Каталог функций'!$F$6:$G$793,2,0),"-")</f>
        <v>Сопровождение корпоративных клиентов</v>
      </c>
      <c r="AC428" s="64">
        <v>1</v>
      </c>
      <c r="AD428" s="50">
        <v>520000</v>
      </c>
      <c r="AE428" s="66">
        <v>12</v>
      </c>
      <c r="AF428" s="50"/>
      <c r="AG428" s="48" t="s">
        <v>95</v>
      </c>
      <c r="AH428" s="50">
        <v>1560000</v>
      </c>
      <c r="AI428" s="51">
        <v>0.25</v>
      </c>
      <c r="AJ428" s="48" t="s">
        <v>96</v>
      </c>
      <c r="AK428" s="50"/>
      <c r="AL428" s="51"/>
      <c r="AM428" s="48"/>
      <c r="AN428" s="50"/>
      <c r="AO428" s="52"/>
      <c r="AP428" s="48"/>
      <c r="AQ428" s="48"/>
      <c r="AR428" s="50"/>
      <c r="AS428" s="52"/>
      <c r="AT428" s="48"/>
      <c r="AU428" s="48"/>
      <c r="AV428" s="50"/>
      <c r="AW428" s="52"/>
      <c r="AX428" s="48"/>
      <c r="AY428" s="48"/>
    </row>
    <row r="429" spans="1:51">
      <c r="A429" s="46"/>
      <c r="B429" s="48" t="s">
        <v>7296</v>
      </c>
      <c r="C429" s="48" t="s">
        <v>5582</v>
      </c>
      <c r="D429" s="48"/>
      <c r="E429" s="48"/>
      <c r="F429" s="48"/>
      <c r="G429" s="48"/>
      <c r="H429" s="48" t="s">
        <v>5583</v>
      </c>
      <c r="I429" s="48"/>
      <c r="J429" s="48"/>
      <c r="K429" s="48" t="s">
        <v>90</v>
      </c>
      <c r="L429" s="48"/>
      <c r="M429" s="48"/>
      <c r="N429" s="48" t="s">
        <v>96</v>
      </c>
      <c r="O429" s="48" t="s">
        <v>62</v>
      </c>
      <c r="P429" s="66" t="s">
        <v>5447</v>
      </c>
      <c r="Q429" s="49" t="s">
        <v>6177</v>
      </c>
      <c r="R429" s="48"/>
      <c r="S429" s="48" t="s">
        <v>99</v>
      </c>
      <c r="T429" s="46" t="str">
        <f>IFERROR(VLOOKUP(S429,Регионы!$A$4:$C$1622,2,0),"-")</f>
        <v>Москва</v>
      </c>
      <c r="U429" s="48" t="s">
        <v>6178</v>
      </c>
      <c r="V429" s="48">
        <v>10</v>
      </c>
      <c r="W429" s="48" t="s">
        <v>2526</v>
      </c>
      <c r="X429" s="49" t="s">
        <v>2531</v>
      </c>
      <c r="Y429" s="49" t="s">
        <v>3233</v>
      </c>
      <c r="Z429" s="46" t="str">
        <f>IFERROR(VLOOKUP(W429,'Каталог функций'!$B$6:$G$793,2,0),"-")</f>
        <v>Операции розничной торговли</v>
      </c>
      <c r="AA429" s="46" t="str">
        <f>IFERROR(VLOOKUP(X429,'Каталог функций'!$D$6:$G$793,2,0),"-")</f>
        <v>Сотрудники магазина (торговый персонал)</v>
      </c>
      <c r="AB429" s="46" t="str">
        <f>IFERROR(VLOOKUP(Y429,'Каталог функций'!$F$6:$G$793,2,0),"-")</f>
        <v>Торговый зал</v>
      </c>
      <c r="AC429" s="64">
        <v>1</v>
      </c>
      <c r="AD429" s="50">
        <v>50938.69</v>
      </c>
      <c r="AE429" s="66">
        <v>12</v>
      </c>
      <c r="AF429" s="50"/>
      <c r="AG429" s="48" t="s">
        <v>95</v>
      </c>
      <c r="AH429" s="50">
        <v>742461</v>
      </c>
      <c r="AI429" s="51">
        <v>0.4</v>
      </c>
      <c r="AJ429" s="48" t="s">
        <v>96</v>
      </c>
      <c r="AK429" s="50"/>
      <c r="AL429" s="51"/>
      <c r="AM429" s="48"/>
      <c r="AN429" s="50"/>
      <c r="AO429" s="52"/>
      <c r="AP429" s="48"/>
      <c r="AQ429" s="48"/>
      <c r="AR429" s="50"/>
      <c r="AS429" s="52"/>
      <c r="AT429" s="48"/>
      <c r="AU429" s="48"/>
      <c r="AV429" s="50"/>
      <c r="AW429" s="52"/>
      <c r="AX429" s="48"/>
      <c r="AY429" s="48"/>
    </row>
    <row r="430" spans="1:51">
      <c r="A430" s="46"/>
      <c r="B430" s="48" t="s">
        <v>7296</v>
      </c>
      <c r="C430" s="48" t="s">
        <v>5582</v>
      </c>
      <c r="D430" s="48"/>
      <c r="E430" s="48"/>
      <c r="F430" s="48"/>
      <c r="G430" s="48"/>
      <c r="H430" s="48" t="s">
        <v>5583</v>
      </c>
      <c r="I430" s="48"/>
      <c r="J430" s="48"/>
      <c r="K430" s="48" t="s">
        <v>90</v>
      </c>
      <c r="L430" s="48"/>
      <c r="M430" s="48"/>
      <c r="N430" s="48" t="s">
        <v>96</v>
      </c>
      <c r="O430" s="48" t="s">
        <v>61</v>
      </c>
      <c r="P430" s="66" t="s">
        <v>5113</v>
      </c>
      <c r="Q430" s="49" t="s">
        <v>6179</v>
      </c>
      <c r="R430" s="48"/>
      <c r="S430" s="48" t="s">
        <v>1596</v>
      </c>
      <c r="T430" s="46" t="str">
        <f>IFERROR(VLOOKUP(S430,Регионы!$A$4:$C$1622,2,0),"-")</f>
        <v>Екатеринбург</v>
      </c>
      <c r="U430" s="48" t="s">
        <v>6180</v>
      </c>
      <c r="V430" s="48">
        <v>10</v>
      </c>
      <c r="W430" s="48" t="s">
        <v>2526</v>
      </c>
      <c r="X430" s="49" t="s">
        <v>2531</v>
      </c>
      <c r="Y430" s="49" t="s">
        <v>3233</v>
      </c>
      <c r="Z430" s="46" t="str">
        <f>IFERROR(VLOOKUP(W430,'Каталог функций'!$B$6:$G$793,2,0),"-")</f>
        <v>Операции розничной торговли</v>
      </c>
      <c r="AA430" s="46" t="str">
        <f>IFERROR(VLOOKUP(X430,'Каталог функций'!$D$6:$G$793,2,0),"-")</f>
        <v>Сотрудники магазина (торговый персонал)</v>
      </c>
      <c r="AB430" s="46" t="str">
        <f>IFERROR(VLOOKUP(Y430,'Каталог функций'!$F$6:$G$793,2,0),"-")</f>
        <v>Торговый зал</v>
      </c>
      <c r="AC430" s="64">
        <v>1</v>
      </c>
      <c r="AD430" s="50">
        <v>44947.73</v>
      </c>
      <c r="AE430" s="66">
        <v>12</v>
      </c>
      <c r="AF430" s="50"/>
      <c r="AG430" s="48" t="s">
        <v>95</v>
      </c>
      <c r="AH430" s="50">
        <v>507381</v>
      </c>
      <c r="AI430" s="51">
        <v>0.4</v>
      </c>
      <c r="AJ430" s="48" t="s">
        <v>96</v>
      </c>
      <c r="AK430" s="50"/>
      <c r="AL430" s="51"/>
      <c r="AM430" s="48"/>
      <c r="AN430" s="50"/>
      <c r="AO430" s="52"/>
      <c r="AP430" s="48"/>
      <c r="AQ430" s="48"/>
      <c r="AR430" s="50"/>
      <c r="AS430" s="52"/>
      <c r="AT430" s="48"/>
      <c r="AU430" s="48"/>
      <c r="AV430" s="50"/>
      <c r="AW430" s="52"/>
      <c r="AX430" s="48"/>
      <c r="AY430" s="48"/>
    </row>
    <row r="431" spans="1:51">
      <c r="A431" s="46"/>
      <c r="B431" s="48" t="s">
        <v>7296</v>
      </c>
      <c r="C431" s="48" t="s">
        <v>5221</v>
      </c>
      <c r="D431" s="48" t="s">
        <v>5254</v>
      </c>
      <c r="E431" s="48" t="s">
        <v>5690</v>
      </c>
      <c r="F431" s="48"/>
      <c r="G431" s="48"/>
      <c r="H431" s="48" t="s">
        <v>5866</v>
      </c>
      <c r="I431" s="48"/>
      <c r="J431" s="48"/>
      <c r="K431" s="48" t="s">
        <v>90</v>
      </c>
      <c r="L431" s="48"/>
      <c r="M431" s="48"/>
      <c r="N431" s="48" t="s">
        <v>96</v>
      </c>
      <c r="O431" s="48" t="s">
        <v>61</v>
      </c>
      <c r="P431" s="66" t="s">
        <v>5193</v>
      </c>
      <c r="Q431" s="49" t="s">
        <v>6181</v>
      </c>
      <c r="R431" s="48"/>
      <c r="S431" s="48" t="s">
        <v>512</v>
      </c>
      <c r="T431" s="46" t="str">
        <f>IFERROR(VLOOKUP(S431,Регионы!$A$4:$C$1622,2,0),"-")</f>
        <v>Московская Область</v>
      </c>
      <c r="U431" s="48" t="s">
        <v>6182</v>
      </c>
      <c r="V431" s="48">
        <v>11</v>
      </c>
      <c r="W431" s="48" t="s">
        <v>1737</v>
      </c>
      <c r="X431" s="49" t="s">
        <v>1744</v>
      </c>
      <c r="Y431" s="49"/>
      <c r="Z431" s="46" t="str">
        <f>IFERROR(VLOOKUP(W431,'Каталог функций'!$B$6:$G$793,2,0),"-")</f>
        <v>Инженерные должности</v>
      </c>
      <c r="AA431" s="46" t="str">
        <f>IFERROR(VLOOKUP(X431,'Каталог функций'!$D$6:$G$793,2,0),"-")</f>
        <v>Инженер-механик</v>
      </c>
      <c r="AB431" s="46" t="str">
        <f>IFERROR(VLOOKUP(Y431,'Каталог функций'!$F$6:$G$793,2,0),"-")</f>
        <v>-</v>
      </c>
      <c r="AC431" s="64">
        <v>1</v>
      </c>
      <c r="AD431" s="50">
        <v>76633.33</v>
      </c>
      <c r="AE431" s="66">
        <v>12</v>
      </c>
      <c r="AF431" s="50"/>
      <c r="AG431" s="48" t="s">
        <v>95</v>
      </c>
      <c r="AH431" s="50">
        <v>180000</v>
      </c>
      <c r="AI431" s="51">
        <v>0.19574</v>
      </c>
      <c r="AJ431" s="48" t="s">
        <v>96</v>
      </c>
      <c r="AK431" s="50"/>
      <c r="AL431" s="51"/>
      <c r="AM431" s="48"/>
      <c r="AN431" s="50"/>
      <c r="AO431" s="52"/>
      <c r="AP431" s="48"/>
      <c r="AQ431" s="48"/>
      <c r="AR431" s="50"/>
      <c r="AS431" s="52"/>
      <c r="AT431" s="48"/>
      <c r="AU431" s="48"/>
      <c r="AV431" s="50"/>
      <c r="AW431" s="52"/>
      <c r="AX431" s="48"/>
      <c r="AY431" s="48"/>
    </row>
    <row r="432" spans="1:51">
      <c r="A432" s="46"/>
      <c r="B432" s="48" t="s">
        <v>7296</v>
      </c>
      <c r="C432" s="48" t="s">
        <v>5592</v>
      </c>
      <c r="D432" s="48"/>
      <c r="E432" s="48"/>
      <c r="F432" s="48"/>
      <c r="G432" s="48"/>
      <c r="H432" s="48" t="s">
        <v>5583</v>
      </c>
      <c r="I432" s="48"/>
      <c r="J432" s="48"/>
      <c r="K432" s="48" t="s">
        <v>90</v>
      </c>
      <c r="L432" s="48"/>
      <c r="M432" s="48"/>
      <c r="N432" s="48" t="s">
        <v>96</v>
      </c>
      <c r="O432" s="48" t="s">
        <v>62</v>
      </c>
      <c r="P432" s="66" t="s">
        <v>5236</v>
      </c>
      <c r="Q432" s="49" t="s">
        <v>5813</v>
      </c>
      <c r="R432" s="48" t="s">
        <v>3490</v>
      </c>
      <c r="S432" s="48" t="s">
        <v>107</v>
      </c>
      <c r="T432" s="46" t="str">
        <f>IFERROR(VLOOKUP(S432,Регионы!$A$4:$C$1622,2,0),"-")</f>
        <v>Санкт-Петербург</v>
      </c>
      <c r="U432" s="48" t="s">
        <v>6183</v>
      </c>
      <c r="V432" s="48">
        <v>10</v>
      </c>
      <c r="W432" s="48" t="s">
        <v>2526</v>
      </c>
      <c r="X432" s="49" t="s">
        <v>2531</v>
      </c>
      <c r="Y432" s="49" t="s">
        <v>3233</v>
      </c>
      <c r="Z432" s="46" t="str">
        <f>IFERROR(VLOOKUP(W432,'Каталог функций'!$B$6:$G$793,2,0),"-")</f>
        <v>Операции розничной торговли</v>
      </c>
      <c r="AA432" s="46" t="str">
        <f>IFERROR(VLOOKUP(X432,'Каталог функций'!$D$6:$G$793,2,0),"-")</f>
        <v>Сотрудники магазина (торговый персонал)</v>
      </c>
      <c r="AB432" s="46" t="str">
        <f>IFERROR(VLOOKUP(Y432,'Каталог функций'!$F$6:$G$793,2,0),"-")</f>
        <v>Торговый зал</v>
      </c>
      <c r="AC432" s="64">
        <v>1</v>
      </c>
      <c r="AD432" s="50">
        <v>48855.42</v>
      </c>
      <c r="AE432" s="66">
        <v>12</v>
      </c>
      <c r="AF432" s="50"/>
      <c r="AG432" s="48" t="s">
        <v>95</v>
      </c>
      <c r="AH432" s="50">
        <v>177645</v>
      </c>
      <c r="AI432" s="51">
        <v>0.4</v>
      </c>
      <c r="AJ432" s="48" t="s">
        <v>96</v>
      </c>
      <c r="AK432" s="50"/>
      <c r="AL432" s="51"/>
      <c r="AM432" s="48"/>
      <c r="AN432" s="50"/>
      <c r="AO432" s="52"/>
      <c r="AP432" s="48"/>
      <c r="AQ432" s="48"/>
      <c r="AR432" s="50"/>
      <c r="AS432" s="52"/>
      <c r="AT432" s="48"/>
      <c r="AU432" s="48"/>
      <c r="AV432" s="50"/>
      <c r="AW432" s="52"/>
      <c r="AX432" s="48"/>
      <c r="AY432" s="48"/>
    </row>
    <row r="433" spans="1:51">
      <c r="A433" s="46"/>
      <c r="B433" s="48" t="s">
        <v>7296</v>
      </c>
      <c r="C433" s="48" t="s">
        <v>5601</v>
      </c>
      <c r="D433" s="48"/>
      <c r="E433" s="48"/>
      <c r="F433" s="48"/>
      <c r="G433" s="48"/>
      <c r="H433" s="48" t="s">
        <v>5583</v>
      </c>
      <c r="I433" s="48"/>
      <c r="J433" s="48"/>
      <c r="K433" s="48" t="s">
        <v>90</v>
      </c>
      <c r="L433" s="48"/>
      <c r="M433" s="48"/>
      <c r="N433" s="48" t="s">
        <v>96</v>
      </c>
      <c r="O433" s="48" t="s">
        <v>61</v>
      </c>
      <c r="P433" s="66" t="s">
        <v>5110</v>
      </c>
      <c r="Q433" s="49" t="s">
        <v>5284</v>
      </c>
      <c r="R433" s="48"/>
      <c r="S433" s="48" t="s">
        <v>99</v>
      </c>
      <c r="T433" s="46" t="str">
        <f>IFERROR(VLOOKUP(S433,Регионы!$A$4:$C$1622,2,0),"-")</f>
        <v>Москва</v>
      </c>
      <c r="U433" s="48" t="s">
        <v>6184</v>
      </c>
      <c r="V433" s="48">
        <v>10</v>
      </c>
      <c r="W433" s="48" t="s">
        <v>2526</v>
      </c>
      <c r="X433" s="49" t="s">
        <v>2531</v>
      </c>
      <c r="Y433" s="49" t="s">
        <v>3233</v>
      </c>
      <c r="Z433" s="46" t="str">
        <f>IFERROR(VLOOKUP(W433,'Каталог функций'!$B$6:$G$793,2,0),"-")</f>
        <v>Операции розничной торговли</v>
      </c>
      <c r="AA433" s="46" t="str">
        <f>IFERROR(VLOOKUP(X433,'Каталог функций'!$D$6:$G$793,2,0),"-")</f>
        <v>Сотрудники магазина (торговый персонал)</v>
      </c>
      <c r="AB433" s="46" t="str">
        <f>IFERROR(VLOOKUP(Y433,'Каталог функций'!$F$6:$G$793,2,0),"-")</f>
        <v>Торговый зал</v>
      </c>
      <c r="AC433" s="64">
        <v>1</v>
      </c>
      <c r="AD433" s="50">
        <v>48855.42</v>
      </c>
      <c r="AE433" s="66">
        <v>12</v>
      </c>
      <c r="AF433" s="50"/>
      <c r="AG433" s="48" t="s">
        <v>95</v>
      </c>
      <c r="AH433" s="50">
        <v>614623</v>
      </c>
      <c r="AI433" s="51">
        <v>0.4</v>
      </c>
      <c r="AJ433" s="48" t="s">
        <v>96</v>
      </c>
      <c r="AK433" s="50"/>
      <c r="AL433" s="51"/>
      <c r="AM433" s="48"/>
      <c r="AN433" s="50"/>
      <c r="AO433" s="52"/>
      <c r="AP433" s="48"/>
      <c r="AQ433" s="48"/>
      <c r="AR433" s="50"/>
      <c r="AS433" s="52"/>
      <c r="AT433" s="48"/>
      <c r="AU433" s="48"/>
      <c r="AV433" s="50"/>
      <c r="AW433" s="52"/>
      <c r="AX433" s="48"/>
      <c r="AY433" s="48"/>
    </row>
    <row r="434" spans="1:51">
      <c r="A434" s="46"/>
      <c r="B434" s="48" t="s">
        <v>7296</v>
      </c>
      <c r="C434" s="48" t="s">
        <v>5582</v>
      </c>
      <c r="D434" s="48"/>
      <c r="E434" s="48"/>
      <c r="F434" s="48"/>
      <c r="G434" s="48"/>
      <c r="H434" s="48" t="s">
        <v>5583</v>
      </c>
      <c r="I434" s="48"/>
      <c r="J434" s="48"/>
      <c r="K434" s="48" t="s">
        <v>90</v>
      </c>
      <c r="L434" s="48"/>
      <c r="M434" s="48"/>
      <c r="N434" s="48" t="s">
        <v>96</v>
      </c>
      <c r="O434" s="48" t="s">
        <v>61</v>
      </c>
      <c r="P434" s="66" t="s">
        <v>5236</v>
      </c>
      <c r="Q434" s="49" t="s">
        <v>6185</v>
      </c>
      <c r="R434" s="48"/>
      <c r="S434" s="48" t="s">
        <v>99</v>
      </c>
      <c r="T434" s="46" t="str">
        <f>IFERROR(VLOOKUP(S434,Регионы!$A$4:$C$1622,2,0),"-")</f>
        <v>Москва</v>
      </c>
      <c r="U434" s="48" t="s">
        <v>6186</v>
      </c>
      <c r="V434" s="48">
        <v>10</v>
      </c>
      <c r="W434" s="48" t="s">
        <v>2526</v>
      </c>
      <c r="X434" s="49" t="s">
        <v>2531</v>
      </c>
      <c r="Y434" s="49" t="s">
        <v>3233</v>
      </c>
      <c r="Z434" s="46" t="str">
        <f>IFERROR(VLOOKUP(W434,'Каталог функций'!$B$6:$G$793,2,0),"-")</f>
        <v>Операции розничной торговли</v>
      </c>
      <c r="AA434" s="46" t="str">
        <f>IFERROR(VLOOKUP(X434,'Каталог функций'!$D$6:$G$793,2,0),"-")</f>
        <v>Сотрудники магазина (торговый персонал)</v>
      </c>
      <c r="AB434" s="46" t="str">
        <f>IFERROR(VLOOKUP(Y434,'Каталог функций'!$F$6:$G$793,2,0),"-")</f>
        <v>Торговый зал</v>
      </c>
      <c r="AC434" s="64">
        <v>1</v>
      </c>
      <c r="AD434" s="50">
        <v>50938.69</v>
      </c>
      <c r="AE434" s="66">
        <v>12</v>
      </c>
      <c r="AF434" s="50"/>
      <c r="AG434" s="48" t="s">
        <v>95</v>
      </c>
      <c r="AH434" s="50">
        <v>1220195</v>
      </c>
      <c r="AI434" s="51">
        <v>0.4</v>
      </c>
      <c r="AJ434" s="48" t="s">
        <v>96</v>
      </c>
      <c r="AK434" s="50"/>
      <c r="AL434" s="51"/>
      <c r="AM434" s="48"/>
      <c r="AN434" s="50"/>
      <c r="AO434" s="52"/>
      <c r="AP434" s="48"/>
      <c r="AQ434" s="48"/>
      <c r="AR434" s="50"/>
      <c r="AS434" s="52"/>
      <c r="AT434" s="48"/>
      <c r="AU434" s="48"/>
      <c r="AV434" s="50"/>
      <c r="AW434" s="52"/>
      <c r="AX434" s="48"/>
      <c r="AY434" s="48"/>
    </row>
    <row r="435" spans="1:51">
      <c r="A435" s="46"/>
      <c r="B435" s="48" t="s">
        <v>7296</v>
      </c>
      <c r="C435" s="48" t="s">
        <v>5221</v>
      </c>
      <c r="D435" s="48" t="s">
        <v>6187</v>
      </c>
      <c r="E435" s="48"/>
      <c r="F435" s="48"/>
      <c r="G435" s="48"/>
      <c r="H435" s="48" t="s">
        <v>6188</v>
      </c>
      <c r="I435" s="48"/>
      <c r="J435" s="48"/>
      <c r="K435" s="48" t="s">
        <v>90</v>
      </c>
      <c r="L435" s="48"/>
      <c r="M435" s="48"/>
      <c r="N435" s="48" t="s">
        <v>96</v>
      </c>
      <c r="O435" s="48" t="s">
        <v>61</v>
      </c>
      <c r="P435" s="66" t="s">
        <v>5160</v>
      </c>
      <c r="Q435" s="49" t="s">
        <v>6189</v>
      </c>
      <c r="R435" s="48"/>
      <c r="S435" s="48" t="s">
        <v>99</v>
      </c>
      <c r="T435" s="46" t="str">
        <f>IFERROR(VLOOKUP(S435,Регионы!$A$4:$C$1622,2,0),"-")</f>
        <v>Москва</v>
      </c>
      <c r="U435" s="48" t="s">
        <v>6190</v>
      </c>
      <c r="V435" s="48">
        <v>12</v>
      </c>
      <c r="W435" s="48" t="s">
        <v>1957</v>
      </c>
      <c r="X435" s="49" t="s">
        <v>1959</v>
      </c>
      <c r="Y435" s="49"/>
      <c r="Z435" s="46" t="str">
        <f>IFERROR(VLOOKUP(W435,'Каталог функций'!$B$6:$G$793,2,0),"-")</f>
        <v>Контроль качества</v>
      </c>
      <c r="AA435" s="46" t="str">
        <f>IFERROR(VLOOKUP(X435,'Каталог функций'!$D$6:$G$793,2,0),"-")</f>
        <v>Контроль качества</v>
      </c>
      <c r="AB435" s="46" t="str">
        <f>IFERROR(VLOOKUP(Y435,'Каталог функций'!$F$6:$G$793,2,0),"-")</f>
        <v>-</v>
      </c>
      <c r="AC435" s="64">
        <v>1</v>
      </c>
      <c r="AD435" s="50">
        <v>114943</v>
      </c>
      <c r="AE435" s="66">
        <v>12</v>
      </c>
      <c r="AF435" s="50"/>
      <c r="AG435" s="48" t="s">
        <v>95</v>
      </c>
      <c r="AH435" s="50">
        <v>275868</v>
      </c>
      <c r="AI435" s="51">
        <v>0.2</v>
      </c>
      <c r="AJ435" s="48" t="s">
        <v>96</v>
      </c>
      <c r="AK435" s="50"/>
      <c r="AL435" s="51"/>
      <c r="AM435" s="48"/>
      <c r="AN435" s="50"/>
      <c r="AO435" s="52"/>
      <c r="AP435" s="48"/>
      <c r="AQ435" s="48"/>
      <c r="AR435" s="50"/>
      <c r="AS435" s="52"/>
      <c r="AT435" s="48"/>
      <c r="AU435" s="48"/>
      <c r="AV435" s="50"/>
      <c r="AW435" s="52"/>
      <c r="AX435" s="48"/>
      <c r="AY435" s="48"/>
    </row>
    <row r="436" spans="1:51">
      <c r="A436" s="46"/>
      <c r="B436" s="48" t="s">
        <v>7296</v>
      </c>
      <c r="C436" s="48" t="s">
        <v>5582</v>
      </c>
      <c r="D436" s="48"/>
      <c r="E436" s="48"/>
      <c r="F436" s="48"/>
      <c r="G436" s="48"/>
      <c r="H436" s="48" t="s">
        <v>6083</v>
      </c>
      <c r="I436" s="48"/>
      <c r="J436" s="48"/>
      <c r="K436" s="48" t="s">
        <v>90</v>
      </c>
      <c r="L436" s="48"/>
      <c r="M436" s="48"/>
      <c r="N436" s="48" t="s">
        <v>96</v>
      </c>
      <c r="O436" s="48" t="s">
        <v>61</v>
      </c>
      <c r="P436" s="66" t="s">
        <v>5176</v>
      </c>
      <c r="Q436" s="49" t="s">
        <v>6191</v>
      </c>
      <c r="R436" s="48"/>
      <c r="S436" s="48" t="s">
        <v>99</v>
      </c>
      <c r="T436" s="46" t="str">
        <f>IFERROR(VLOOKUP(S436,Регионы!$A$4:$C$1622,2,0),"-")</f>
        <v>Москва</v>
      </c>
      <c r="U436" s="48" t="s">
        <v>6192</v>
      </c>
      <c r="V436" s="48">
        <v>9</v>
      </c>
      <c r="W436" s="48" t="s">
        <v>2526</v>
      </c>
      <c r="X436" s="49" t="s">
        <v>2531</v>
      </c>
      <c r="Y436" s="49" t="s">
        <v>3233</v>
      </c>
      <c r="Z436" s="46" t="str">
        <f>IFERROR(VLOOKUP(W436,'Каталог функций'!$B$6:$G$793,2,0),"-")</f>
        <v>Операции розничной торговли</v>
      </c>
      <c r="AA436" s="46" t="str">
        <f>IFERROR(VLOOKUP(X436,'Каталог функций'!$D$6:$G$793,2,0),"-")</f>
        <v>Сотрудники магазина (торговый персонал)</v>
      </c>
      <c r="AB436" s="46" t="str">
        <f>IFERROR(VLOOKUP(Y436,'Каталог функций'!$F$6:$G$793,2,0),"-")</f>
        <v>Торговый зал</v>
      </c>
      <c r="AC436" s="64">
        <v>1</v>
      </c>
      <c r="AD436" s="50">
        <v>89145.64</v>
      </c>
      <c r="AE436" s="66">
        <v>12</v>
      </c>
      <c r="AF436" s="50"/>
      <c r="AG436" s="48" t="s">
        <v>95</v>
      </c>
      <c r="AH436" s="50">
        <v>413729</v>
      </c>
      <c r="AI436" s="51">
        <v>0.42799999999999999</v>
      </c>
      <c r="AJ436" s="48" t="s">
        <v>96</v>
      </c>
      <c r="AK436" s="50"/>
      <c r="AL436" s="51"/>
      <c r="AM436" s="48"/>
      <c r="AN436" s="50"/>
      <c r="AO436" s="52"/>
      <c r="AP436" s="48"/>
      <c r="AQ436" s="48"/>
      <c r="AR436" s="50"/>
      <c r="AS436" s="52"/>
      <c r="AT436" s="48"/>
      <c r="AU436" s="48"/>
      <c r="AV436" s="50"/>
      <c r="AW436" s="52"/>
      <c r="AX436" s="48"/>
      <c r="AY436" s="48"/>
    </row>
    <row r="437" spans="1:51">
      <c r="A437" s="46"/>
      <c r="B437" s="48" t="s">
        <v>7296</v>
      </c>
      <c r="C437" s="48" t="s">
        <v>5582</v>
      </c>
      <c r="D437" s="48"/>
      <c r="E437" s="48"/>
      <c r="F437" s="48"/>
      <c r="G437" s="48"/>
      <c r="H437" s="48" t="s">
        <v>6083</v>
      </c>
      <c r="I437" s="48"/>
      <c r="J437" s="48"/>
      <c r="K437" s="48" t="s">
        <v>90</v>
      </c>
      <c r="L437" s="48"/>
      <c r="M437" s="48"/>
      <c r="N437" s="48" t="s">
        <v>96</v>
      </c>
      <c r="O437" s="48" t="s">
        <v>61</v>
      </c>
      <c r="P437" s="66" t="s">
        <v>5117</v>
      </c>
      <c r="Q437" s="49" t="s">
        <v>6193</v>
      </c>
      <c r="R437" s="48"/>
      <c r="S437" s="48" t="s">
        <v>99</v>
      </c>
      <c r="T437" s="46" t="str">
        <f>IFERROR(VLOOKUP(S437,Регионы!$A$4:$C$1622,2,0),"-")</f>
        <v>Москва</v>
      </c>
      <c r="U437" s="48" t="s">
        <v>6194</v>
      </c>
      <c r="V437" s="48">
        <v>9</v>
      </c>
      <c r="W437" s="48" t="s">
        <v>2526</v>
      </c>
      <c r="X437" s="49" t="s">
        <v>2531</v>
      </c>
      <c r="Y437" s="49" t="s">
        <v>3233</v>
      </c>
      <c r="Z437" s="46" t="str">
        <f>IFERROR(VLOOKUP(W437,'Каталог функций'!$B$6:$G$793,2,0),"-")</f>
        <v>Операции розничной торговли</v>
      </c>
      <c r="AA437" s="46" t="str">
        <f>IFERROR(VLOOKUP(X437,'Каталог функций'!$D$6:$G$793,2,0),"-")</f>
        <v>Сотрудники магазина (торговый персонал)</v>
      </c>
      <c r="AB437" s="46" t="str">
        <f>IFERROR(VLOOKUP(Y437,'Каталог функций'!$F$6:$G$793,2,0),"-")</f>
        <v>Торговый зал</v>
      </c>
      <c r="AC437" s="64">
        <v>1</v>
      </c>
      <c r="AD437" s="50">
        <v>103409.54</v>
      </c>
      <c r="AE437" s="66">
        <v>12</v>
      </c>
      <c r="AF437" s="50"/>
      <c r="AG437" s="48" t="s">
        <v>95</v>
      </c>
      <c r="AH437" s="50">
        <v>635320</v>
      </c>
      <c r="AI437" s="51">
        <v>0.42799999999999999</v>
      </c>
      <c r="AJ437" s="48" t="s">
        <v>96</v>
      </c>
      <c r="AK437" s="50"/>
      <c r="AL437" s="51"/>
      <c r="AM437" s="48"/>
      <c r="AN437" s="50"/>
      <c r="AO437" s="52"/>
      <c r="AP437" s="48"/>
      <c r="AQ437" s="48"/>
      <c r="AR437" s="50"/>
      <c r="AS437" s="52"/>
      <c r="AT437" s="48"/>
      <c r="AU437" s="48"/>
      <c r="AV437" s="50"/>
      <c r="AW437" s="52"/>
      <c r="AX437" s="48"/>
      <c r="AY437" s="48"/>
    </row>
    <row r="438" spans="1:51">
      <c r="A438" s="46"/>
      <c r="B438" s="48" t="s">
        <v>7296</v>
      </c>
      <c r="C438" s="48" t="s">
        <v>5221</v>
      </c>
      <c r="D438" s="48"/>
      <c r="E438" s="48" t="s">
        <v>6165</v>
      </c>
      <c r="F438" s="48"/>
      <c r="G438" s="48"/>
      <c r="H438" s="48" t="s">
        <v>6166</v>
      </c>
      <c r="I438" s="48"/>
      <c r="J438" s="48"/>
      <c r="K438" s="48" t="s">
        <v>90</v>
      </c>
      <c r="L438" s="48"/>
      <c r="M438" s="48"/>
      <c r="N438" s="48" t="s">
        <v>96</v>
      </c>
      <c r="O438" s="48" t="s">
        <v>61</v>
      </c>
      <c r="P438" s="66" t="s">
        <v>5113</v>
      </c>
      <c r="Q438" s="49" t="s">
        <v>5787</v>
      </c>
      <c r="R438" s="48"/>
      <c r="S438" s="48" t="s">
        <v>1217</v>
      </c>
      <c r="T438" s="46" t="str">
        <f>IFERROR(VLOOKUP(S438,Регионы!$A$4:$C$1622,2,0),"-")</f>
        <v>Казань</v>
      </c>
      <c r="U438" s="48" t="s">
        <v>6195</v>
      </c>
      <c r="V438" s="48">
        <v>10</v>
      </c>
      <c r="W438" s="48" t="s">
        <v>1930</v>
      </c>
      <c r="X438" s="49" t="s">
        <v>1933</v>
      </c>
      <c r="Y438" s="49" t="s">
        <v>3788</v>
      </c>
      <c r="Z438" s="46" t="str">
        <f>IFERROR(VLOOKUP(W438,'Каталог функций'!$B$6:$G$793,2,0),"-")</f>
        <v>Производство</v>
      </c>
      <c r="AA438" s="46" t="str">
        <f>IFERROR(VLOOKUP(X438,'Каталог функций'!$D$6:$G$793,2,0),"-")</f>
        <v>Рабочие должности</v>
      </c>
      <c r="AB438" s="46" t="str">
        <f>IFERROR(VLOOKUP(Y438,'Каталог функций'!$F$6:$G$793,2,0),"-")</f>
        <v>Оператор</v>
      </c>
      <c r="AC438" s="64">
        <v>1</v>
      </c>
      <c r="AD438" s="50">
        <v>72600</v>
      </c>
      <c r="AE438" s="66">
        <v>12</v>
      </c>
      <c r="AF438" s="50"/>
      <c r="AG438" s="48" t="s">
        <v>95</v>
      </c>
      <c r="AH438" s="50">
        <v>206892</v>
      </c>
      <c r="AI438" s="51">
        <v>0.23748</v>
      </c>
      <c r="AJ438" s="48" t="s">
        <v>96</v>
      </c>
      <c r="AK438" s="50"/>
      <c r="AL438" s="51"/>
      <c r="AM438" s="48"/>
      <c r="AN438" s="50"/>
      <c r="AO438" s="52"/>
      <c r="AP438" s="48"/>
      <c r="AQ438" s="48"/>
      <c r="AR438" s="50"/>
      <c r="AS438" s="52"/>
      <c r="AT438" s="48"/>
      <c r="AU438" s="48"/>
      <c r="AV438" s="50"/>
      <c r="AW438" s="52"/>
      <c r="AX438" s="48"/>
      <c r="AY438" s="48"/>
    </row>
    <row r="439" spans="1:51">
      <c r="A439" s="46"/>
      <c r="B439" s="48" t="s">
        <v>7296</v>
      </c>
      <c r="C439" s="48" t="s">
        <v>5582</v>
      </c>
      <c r="D439" s="48"/>
      <c r="E439" s="48"/>
      <c r="F439" s="48"/>
      <c r="G439" s="48"/>
      <c r="H439" s="48" t="s">
        <v>5737</v>
      </c>
      <c r="I439" s="48"/>
      <c r="J439" s="48"/>
      <c r="K439" s="48" t="s">
        <v>90</v>
      </c>
      <c r="L439" s="48"/>
      <c r="M439" s="48" t="s">
        <v>41</v>
      </c>
      <c r="N439" s="48" t="s">
        <v>96</v>
      </c>
      <c r="O439" s="48" t="s">
        <v>61</v>
      </c>
      <c r="P439" s="66" t="s">
        <v>5171</v>
      </c>
      <c r="Q439" s="49" t="s">
        <v>5708</v>
      </c>
      <c r="R439" s="48"/>
      <c r="S439" s="48" t="s">
        <v>1596</v>
      </c>
      <c r="T439" s="46" t="str">
        <f>IFERROR(VLOOKUP(S439,Регионы!$A$4:$C$1622,2,0),"-")</f>
        <v>Екатеринбург</v>
      </c>
      <c r="U439" s="48" t="s">
        <v>6196</v>
      </c>
      <c r="V439" s="48">
        <v>14</v>
      </c>
      <c r="W439" s="48" t="s">
        <v>2526</v>
      </c>
      <c r="X439" s="49" t="s">
        <v>4210</v>
      </c>
      <c r="Y439" s="49"/>
      <c r="Z439" s="46" t="str">
        <f>IFERROR(VLOOKUP(W439,'Каталог функций'!$B$6:$G$793,2,0),"-")</f>
        <v>Операции розничной торговли</v>
      </c>
      <c r="AA439" s="46" t="str">
        <f>IFERROR(VLOOKUP(X439,'Каталог функций'!$D$6:$G$793,2,0),"-")</f>
        <v>Региональное / Территориальное управление</v>
      </c>
      <c r="AB439" s="46" t="str">
        <f>IFERROR(VLOOKUP(Y439,'Каталог функций'!$F$6:$G$793,2,0),"-")</f>
        <v>-</v>
      </c>
      <c r="AC439" s="64">
        <v>1</v>
      </c>
      <c r="AD439" s="50">
        <v>112700</v>
      </c>
      <c r="AE439" s="66">
        <v>12</v>
      </c>
      <c r="AF439" s="50"/>
      <c r="AG439" s="48" t="s">
        <v>95</v>
      </c>
      <c r="AH439" s="50">
        <v>773226</v>
      </c>
      <c r="AI439" s="51">
        <v>0.42799999999999999</v>
      </c>
      <c r="AJ439" s="48" t="s">
        <v>96</v>
      </c>
      <c r="AK439" s="50"/>
      <c r="AL439" s="51"/>
      <c r="AM439" s="48"/>
      <c r="AN439" s="50"/>
      <c r="AO439" s="52"/>
      <c r="AP439" s="48"/>
      <c r="AQ439" s="48"/>
      <c r="AR439" s="50"/>
      <c r="AS439" s="52"/>
      <c r="AT439" s="48"/>
      <c r="AU439" s="48"/>
      <c r="AV439" s="50"/>
      <c r="AW439" s="52"/>
      <c r="AX439" s="48"/>
      <c r="AY439" s="48"/>
    </row>
    <row r="440" spans="1:51">
      <c r="A440" s="46"/>
      <c r="B440" s="48" t="s">
        <v>7296</v>
      </c>
      <c r="C440" s="48" t="s">
        <v>5601</v>
      </c>
      <c r="D440" s="48"/>
      <c r="E440" s="48"/>
      <c r="F440" s="48"/>
      <c r="G440" s="48"/>
      <c r="H440" s="48" t="s">
        <v>5583</v>
      </c>
      <c r="I440" s="48"/>
      <c r="J440" s="48"/>
      <c r="K440" s="48" t="s">
        <v>90</v>
      </c>
      <c r="L440" s="48"/>
      <c r="M440" s="48"/>
      <c r="N440" s="48" t="s">
        <v>96</v>
      </c>
      <c r="O440" s="48" t="s">
        <v>61</v>
      </c>
      <c r="P440" s="66" t="s">
        <v>5171</v>
      </c>
      <c r="Q440" s="49" t="s">
        <v>6197</v>
      </c>
      <c r="R440" s="48"/>
      <c r="S440" s="48" t="s">
        <v>99</v>
      </c>
      <c r="T440" s="46" t="str">
        <f>IFERROR(VLOOKUP(S440,Регионы!$A$4:$C$1622,2,0),"-")</f>
        <v>Москва</v>
      </c>
      <c r="U440" s="48" t="s">
        <v>6198</v>
      </c>
      <c r="V440" s="48">
        <v>10</v>
      </c>
      <c r="W440" s="48" t="s">
        <v>2526</v>
      </c>
      <c r="X440" s="49" t="s">
        <v>2531</v>
      </c>
      <c r="Y440" s="49" t="s">
        <v>3233</v>
      </c>
      <c r="Z440" s="46" t="str">
        <f>IFERROR(VLOOKUP(W440,'Каталог функций'!$B$6:$G$793,2,0),"-")</f>
        <v>Операции розничной торговли</v>
      </c>
      <c r="AA440" s="46" t="str">
        <f>IFERROR(VLOOKUP(X440,'Каталог функций'!$D$6:$G$793,2,0),"-")</f>
        <v>Сотрудники магазина (торговый персонал)</v>
      </c>
      <c r="AB440" s="46" t="str">
        <f>IFERROR(VLOOKUP(Y440,'Каталог функций'!$F$6:$G$793,2,0),"-")</f>
        <v>Торговый зал</v>
      </c>
      <c r="AC440" s="64">
        <v>1</v>
      </c>
      <c r="AD440" s="50">
        <v>29064.27</v>
      </c>
      <c r="AE440" s="66">
        <v>12</v>
      </c>
      <c r="AF440" s="50"/>
      <c r="AG440" s="48" t="s">
        <v>95</v>
      </c>
      <c r="AH440" s="50">
        <v>754222</v>
      </c>
      <c r="AI440" s="51">
        <v>0.4</v>
      </c>
      <c r="AJ440" s="48" t="s">
        <v>96</v>
      </c>
      <c r="AK440" s="50"/>
      <c r="AL440" s="51"/>
      <c r="AM440" s="48"/>
      <c r="AN440" s="50"/>
      <c r="AO440" s="52"/>
      <c r="AP440" s="48"/>
      <c r="AQ440" s="48"/>
      <c r="AR440" s="50"/>
      <c r="AS440" s="52"/>
      <c r="AT440" s="48"/>
      <c r="AU440" s="48"/>
      <c r="AV440" s="50"/>
      <c r="AW440" s="52"/>
      <c r="AX440" s="48"/>
      <c r="AY440" s="48"/>
    </row>
    <row r="441" spans="1:51">
      <c r="A441" s="46"/>
      <c r="B441" s="48" t="s">
        <v>7296</v>
      </c>
      <c r="C441" s="48" t="s">
        <v>5417</v>
      </c>
      <c r="D441" s="48" t="s">
        <v>5949</v>
      </c>
      <c r="E441" s="48"/>
      <c r="F441" s="48"/>
      <c r="G441" s="48"/>
      <c r="H441" s="48" t="s">
        <v>6199</v>
      </c>
      <c r="I441" s="48"/>
      <c r="J441" s="48"/>
      <c r="K441" s="48" t="s">
        <v>90</v>
      </c>
      <c r="L441" s="48"/>
      <c r="M441" s="48"/>
      <c r="N441" s="48" t="s">
        <v>96</v>
      </c>
      <c r="O441" s="48" t="s">
        <v>61</v>
      </c>
      <c r="P441" s="66" t="s">
        <v>5401</v>
      </c>
      <c r="Q441" s="49" t="s">
        <v>5467</v>
      </c>
      <c r="R441" s="48"/>
      <c r="S441" s="48" t="s">
        <v>99</v>
      </c>
      <c r="T441" s="46" t="str">
        <f>IFERROR(VLOOKUP(S441,Регионы!$A$4:$C$1622,2,0),"-")</f>
        <v>Москва</v>
      </c>
      <c r="U441" s="48" t="s">
        <v>6200</v>
      </c>
      <c r="V441" s="48">
        <v>14</v>
      </c>
      <c r="W441" s="48" t="s">
        <v>1902</v>
      </c>
      <c r="X441" s="49" t="s">
        <v>1917</v>
      </c>
      <c r="Y441" s="49"/>
      <c r="Z441" s="46" t="str">
        <f>IFERROR(VLOOKUP(W441,'Каталог функций'!$B$6:$G$793,2,0),"-")</f>
        <v>Маркетинг</v>
      </c>
      <c r="AA441" s="46" t="str">
        <f>IFERROR(VLOOKUP(X441,'Каталог функций'!$D$6:$G$793,2,0),"-")</f>
        <v>Электронная коммерция</v>
      </c>
      <c r="AB441" s="46" t="str">
        <f>IFERROR(VLOOKUP(Y441,'Каталог функций'!$F$6:$G$793,2,0),"-")</f>
        <v>-</v>
      </c>
      <c r="AC441" s="64">
        <v>1</v>
      </c>
      <c r="AD441" s="50">
        <v>80460</v>
      </c>
      <c r="AE441" s="66">
        <v>12</v>
      </c>
      <c r="AF441" s="50"/>
      <c r="AG441" s="48" t="s">
        <v>95</v>
      </c>
      <c r="AH441" s="50">
        <v>137928</v>
      </c>
      <c r="AI441" s="51">
        <v>0.14285</v>
      </c>
      <c r="AJ441" s="48" t="s">
        <v>96</v>
      </c>
      <c r="AK441" s="50"/>
      <c r="AL441" s="51"/>
      <c r="AM441" s="48"/>
      <c r="AN441" s="50"/>
      <c r="AO441" s="52"/>
      <c r="AP441" s="48"/>
      <c r="AQ441" s="48"/>
      <c r="AR441" s="50"/>
      <c r="AS441" s="52"/>
      <c r="AT441" s="48"/>
      <c r="AU441" s="48"/>
      <c r="AV441" s="50"/>
      <c r="AW441" s="52"/>
      <c r="AX441" s="48"/>
      <c r="AY441" s="48"/>
    </row>
    <row r="442" spans="1:51">
      <c r="A442" s="46"/>
      <c r="B442" s="48" t="s">
        <v>7296</v>
      </c>
      <c r="C442" s="48" t="s">
        <v>5582</v>
      </c>
      <c r="D442" s="48"/>
      <c r="E442" s="48"/>
      <c r="F442" s="48"/>
      <c r="G442" s="48"/>
      <c r="H442" s="48" t="s">
        <v>5583</v>
      </c>
      <c r="I442" s="48"/>
      <c r="J442" s="48"/>
      <c r="K442" s="48" t="s">
        <v>90</v>
      </c>
      <c r="L442" s="48"/>
      <c r="M442" s="48"/>
      <c r="N442" s="48" t="s">
        <v>96</v>
      </c>
      <c r="O442" s="48" t="s">
        <v>62</v>
      </c>
      <c r="P442" s="66" t="s">
        <v>5587</v>
      </c>
      <c r="Q442" s="49" t="s">
        <v>6201</v>
      </c>
      <c r="R442" s="48"/>
      <c r="S442" s="48" t="s">
        <v>99</v>
      </c>
      <c r="T442" s="46" t="str">
        <f>IFERROR(VLOOKUP(S442,Регионы!$A$4:$C$1622,2,0),"-")</f>
        <v>Москва</v>
      </c>
      <c r="U442" s="48" t="s">
        <v>6202</v>
      </c>
      <c r="V442" s="48">
        <v>10</v>
      </c>
      <c r="W442" s="48" t="s">
        <v>2526</v>
      </c>
      <c r="X442" s="49" t="s">
        <v>2531</v>
      </c>
      <c r="Y442" s="49" t="s">
        <v>3233</v>
      </c>
      <c r="Z442" s="46" t="str">
        <f>IFERROR(VLOOKUP(W442,'Каталог функций'!$B$6:$G$793,2,0),"-")</f>
        <v>Операции розничной торговли</v>
      </c>
      <c r="AA442" s="46" t="str">
        <f>IFERROR(VLOOKUP(X442,'Каталог функций'!$D$6:$G$793,2,0),"-")</f>
        <v>Сотрудники магазина (торговый персонал)</v>
      </c>
      <c r="AB442" s="46" t="str">
        <f>IFERROR(VLOOKUP(Y442,'Каталог функций'!$F$6:$G$793,2,0),"-")</f>
        <v>Торговый зал</v>
      </c>
      <c r="AC442" s="64">
        <v>1</v>
      </c>
      <c r="AD442" s="50">
        <v>50938.69</v>
      </c>
      <c r="AE442" s="66">
        <v>12</v>
      </c>
      <c r="AF442" s="50"/>
      <c r="AG442" s="48" t="s">
        <v>95</v>
      </c>
      <c r="AH442" s="50">
        <v>2596936</v>
      </c>
      <c r="AI442" s="51">
        <v>0.4</v>
      </c>
      <c r="AJ442" s="48" t="s">
        <v>96</v>
      </c>
      <c r="AK442" s="50"/>
      <c r="AL442" s="51"/>
      <c r="AM442" s="48"/>
      <c r="AN442" s="50"/>
      <c r="AO442" s="52"/>
      <c r="AP442" s="48"/>
      <c r="AQ442" s="48"/>
      <c r="AR442" s="50"/>
      <c r="AS442" s="52"/>
      <c r="AT442" s="48"/>
      <c r="AU442" s="48"/>
      <c r="AV442" s="50"/>
      <c r="AW442" s="52"/>
      <c r="AX442" s="48"/>
      <c r="AY442" s="48"/>
    </row>
    <row r="443" spans="1:51">
      <c r="A443" s="46"/>
      <c r="B443" s="48" t="s">
        <v>7296</v>
      </c>
      <c r="C443" s="48" t="s">
        <v>5582</v>
      </c>
      <c r="D443" s="48"/>
      <c r="E443" s="48"/>
      <c r="F443" s="48"/>
      <c r="G443" s="48"/>
      <c r="H443" s="48" t="s">
        <v>5583</v>
      </c>
      <c r="I443" s="48"/>
      <c r="J443" s="48"/>
      <c r="K443" s="48" t="s">
        <v>90</v>
      </c>
      <c r="L443" s="48"/>
      <c r="M443" s="48"/>
      <c r="N443" s="48" t="s">
        <v>96</v>
      </c>
      <c r="O443" s="48" t="s">
        <v>61</v>
      </c>
      <c r="P443" s="66" t="s">
        <v>5251</v>
      </c>
      <c r="Q443" s="49" t="s">
        <v>6203</v>
      </c>
      <c r="R443" s="48" t="s">
        <v>3490</v>
      </c>
      <c r="S443" s="48" t="s">
        <v>99</v>
      </c>
      <c r="T443" s="46" t="str">
        <f>IFERROR(VLOOKUP(S443,Регионы!$A$4:$C$1622,2,0),"-")</f>
        <v>Москва</v>
      </c>
      <c r="U443" s="48" t="s">
        <v>6204</v>
      </c>
      <c r="V443" s="48">
        <v>10</v>
      </c>
      <c r="W443" s="48" t="s">
        <v>2526</v>
      </c>
      <c r="X443" s="49" t="s">
        <v>2531</v>
      </c>
      <c r="Y443" s="49" t="s">
        <v>3233</v>
      </c>
      <c r="Z443" s="46" t="str">
        <f>IFERROR(VLOOKUP(W443,'Каталог функций'!$B$6:$G$793,2,0),"-")</f>
        <v>Операции розничной торговли</v>
      </c>
      <c r="AA443" s="46" t="str">
        <f>IFERROR(VLOOKUP(X443,'Каталог функций'!$D$6:$G$793,2,0),"-")</f>
        <v>Сотрудники магазина (торговый персонал)</v>
      </c>
      <c r="AB443" s="46" t="str">
        <f>IFERROR(VLOOKUP(Y443,'Каталог функций'!$F$6:$G$793,2,0),"-")</f>
        <v>Торговый зал</v>
      </c>
      <c r="AC443" s="64">
        <v>1</v>
      </c>
      <c r="AD443" s="50">
        <v>50938.69</v>
      </c>
      <c r="AE443" s="66">
        <v>12</v>
      </c>
      <c r="AF443" s="50"/>
      <c r="AG443" s="48" t="s">
        <v>95</v>
      </c>
      <c r="AH443" s="50">
        <v>87362</v>
      </c>
      <c r="AI443" s="51">
        <v>0.4</v>
      </c>
      <c r="AJ443" s="48" t="s">
        <v>96</v>
      </c>
      <c r="AK443" s="50"/>
      <c r="AL443" s="51"/>
      <c r="AM443" s="48"/>
      <c r="AN443" s="50"/>
      <c r="AO443" s="52"/>
      <c r="AP443" s="48"/>
      <c r="AQ443" s="48"/>
      <c r="AR443" s="50"/>
      <c r="AS443" s="52"/>
      <c r="AT443" s="48"/>
      <c r="AU443" s="48"/>
      <c r="AV443" s="50"/>
      <c r="AW443" s="52"/>
      <c r="AX443" s="48"/>
      <c r="AY443" s="48"/>
    </row>
    <row r="444" spans="1:51">
      <c r="A444" s="46"/>
      <c r="B444" s="48" t="s">
        <v>7296</v>
      </c>
      <c r="C444" s="48" t="s">
        <v>5648</v>
      </c>
      <c r="D444" s="48" t="s">
        <v>6026</v>
      </c>
      <c r="E444" s="48"/>
      <c r="F444" s="48"/>
      <c r="G444" s="48"/>
      <c r="H444" s="48" t="s">
        <v>6205</v>
      </c>
      <c r="I444" s="48"/>
      <c r="J444" s="48"/>
      <c r="K444" s="48" t="s">
        <v>89</v>
      </c>
      <c r="L444" s="48"/>
      <c r="M444" s="48" t="s">
        <v>40</v>
      </c>
      <c r="N444" s="48" t="s">
        <v>96</v>
      </c>
      <c r="O444" s="48" t="s">
        <v>61</v>
      </c>
      <c r="P444" s="66" t="s">
        <v>5176</v>
      </c>
      <c r="Q444" s="49" t="s">
        <v>6206</v>
      </c>
      <c r="R444" s="48"/>
      <c r="S444" s="48" t="s">
        <v>99</v>
      </c>
      <c r="T444" s="46" t="str">
        <f>IFERROR(VLOOKUP(S444,Регионы!$A$4:$C$1622,2,0),"-")</f>
        <v>Москва</v>
      </c>
      <c r="U444" s="48" t="s">
        <v>6207</v>
      </c>
      <c r="V444" s="48">
        <v>16</v>
      </c>
      <c r="W444" s="48" t="s">
        <v>1902</v>
      </c>
      <c r="X444" s="49" t="s">
        <v>1907</v>
      </c>
      <c r="Y444" s="49"/>
      <c r="Z444" s="46" t="str">
        <f>IFERROR(VLOOKUP(W444,'Каталог функций'!$B$6:$G$793,2,0),"-")</f>
        <v>Маркетинг</v>
      </c>
      <c r="AA444" s="46" t="str">
        <f>IFERROR(VLOOKUP(X444,'Каталог функций'!$D$6:$G$793,2,0),"-")</f>
        <v>Управление брендом/ Торговой маркой</v>
      </c>
      <c r="AB444" s="46" t="str">
        <f>IFERROR(VLOOKUP(Y444,'Каталог функций'!$F$6:$G$793,2,0),"-")</f>
        <v>-</v>
      </c>
      <c r="AC444" s="64">
        <v>1</v>
      </c>
      <c r="AD444" s="50">
        <v>494253</v>
      </c>
      <c r="AE444" s="66">
        <v>12</v>
      </c>
      <c r="AF444" s="50"/>
      <c r="AG444" s="48" t="s">
        <v>95</v>
      </c>
      <c r="AH444" s="50">
        <v>771034</v>
      </c>
      <c r="AI444" s="51">
        <v>0.13</v>
      </c>
      <c r="AJ444" s="48" t="s">
        <v>96</v>
      </c>
      <c r="AK444" s="50"/>
      <c r="AL444" s="51"/>
      <c r="AM444" s="48"/>
      <c r="AN444" s="50"/>
      <c r="AO444" s="52"/>
      <c r="AP444" s="48"/>
      <c r="AQ444" s="48"/>
      <c r="AR444" s="50"/>
      <c r="AS444" s="52"/>
      <c r="AT444" s="48"/>
      <c r="AU444" s="48"/>
      <c r="AV444" s="50"/>
      <c r="AW444" s="52"/>
      <c r="AX444" s="48"/>
      <c r="AY444" s="48"/>
    </row>
    <row r="445" spans="1:51">
      <c r="A445" s="46"/>
      <c r="B445" s="48" t="s">
        <v>7296</v>
      </c>
      <c r="C445" s="48" t="s">
        <v>5126</v>
      </c>
      <c r="D445" s="48" t="s">
        <v>5976</v>
      </c>
      <c r="E445" s="48"/>
      <c r="F445" s="48"/>
      <c r="G445" s="48"/>
      <c r="H445" s="48" t="s">
        <v>6208</v>
      </c>
      <c r="I445" s="48"/>
      <c r="J445" s="48"/>
      <c r="K445" s="48" t="s">
        <v>89</v>
      </c>
      <c r="L445" s="48"/>
      <c r="M445" s="48" t="s">
        <v>40</v>
      </c>
      <c r="N445" s="48" t="s">
        <v>96</v>
      </c>
      <c r="O445" s="48" t="s">
        <v>61</v>
      </c>
      <c r="P445" s="66" t="s">
        <v>5758</v>
      </c>
      <c r="Q445" s="49" t="s">
        <v>5599</v>
      </c>
      <c r="R445" s="48" t="s">
        <v>3490</v>
      </c>
      <c r="S445" s="48" t="s">
        <v>99</v>
      </c>
      <c r="T445" s="46" t="str">
        <f>IFERROR(VLOOKUP(S445,Регионы!$A$4:$C$1622,2,0),"-")</f>
        <v>Москва</v>
      </c>
      <c r="U445" s="48" t="s">
        <v>6209</v>
      </c>
      <c r="V445" s="48">
        <v>17</v>
      </c>
      <c r="W445" s="48" t="s">
        <v>1737</v>
      </c>
      <c r="X445" s="49" t="s">
        <v>1752</v>
      </c>
      <c r="Y445" s="49"/>
      <c r="Z445" s="46" t="str">
        <f>IFERROR(VLOOKUP(W445,'Каталог функций'!$B$6:$G$793,2,0),"-")</f>
        <v>Инженерные должности</v>
      </c>
      <c r="AA445" s="46" t="str">
        <f>IFERROR(VLOOKUP(X445,'Каталог функций'!$D$6:$G$793,2,0),"-")</f>
        <v>Руководитель инженерно-технического подразделения</v>
      </c>
      <c r="AB445" s="46" t="str">
        <f>IFERROR(VLOOKUP(Y445,'Каталог функций'!$F$6:$G$793,2,0),"-")</f>
        <v>-</v>
      </c>
      <c r="AC445" s="64">
        <v>1</v>
      </c>
      <c r="AD445" s="50">
        <v>260000</v>
      </c>
      <c r="AE445" s="66">
        <v>12</v>
      </c>
      <c r="AF445" s="50"/>
      <c r="AG445" s="48" t="s">
        <v>95</v>
      </c>
      <c r="AH445" s="50">
        <v>806268</v>
      </c>
      <c r="AI445" s="51">
        <v>0.25841999999999998</v>
      </c>
      <c r="AJ445" s="48" t="s">
        <v>96</v>
      </c>
      <c r="AK445" s="50"/>
      <c r="AL445" s="51"/>
      <c r="AM445" s="48"/>
      <c r="AN445" s="50"/>
      <c r="AO445" s="52"/>
      <c r="AP445" s="48"/>
      <c r="AQ445" s="48"/>
      <c r="AR445" s="50"/>
      <c r="AS445" s="52"/>
      <c r="AT445" s="48"/>
      <c r="AU445" s="48"/>
      <c r="AV445" s="50"/>
      <c r="AW445" s="52"/>
      <c r="AX445" s="48"/>
      <c r="AY445" s="48"/>
    </row>
    <row r="446" spans="1:51">
      <c r="A446" s="46"/>
      <c r="B446" s="48" t="s">
        <v>7296</v>
      </c>
      <c r="C446" s="48" t="s">
        <v>5592</v>
      </c>
      <c r="D446" s="48"/>
      <c r="E446" s="48"/>
      <c r="F446" s="48"/>
      <c r="G446" s="48"/>
      <c r="H446" s="48" t="s">
        <v>5583</v>
      </c>
      <c r="I446" s="48"/>
      <c r="J446" s="48"/>
      <c r="K446" s="48" t="s">
        <v>90</v>
      </c>
      <c r="L446" s="48"/>
      <c r="M446" s="48"/>
      <c r="N446" s="48" t="s">
        <v>96</v>
      </c>
      <c r="O446" s="48" t="s">
        <v>61</v>
      </c>
      <c r="P446" s="66" t="s">
        <v>5176</v>
      </c>
      <c r="Q446" s="49" t="s">
        <v>6210</v>
      </c>
      <c r="R446" s="48"/>
      <c r="S446" s="48" t="s">
        <v>99</v>
      </c>
      <c r="T446" s="46" t="str">
        <f>IFERROR(VLOOKUP(S446,Регионы!$A$4:$C$1622,2,0),"-")</f>
        <v>Москва</v>
      </c>
      <c r="U446" s="48" t="s">
        <v>6211</v>
      </c>
      <c r="V446" s="48">
        <v>10</v>
      </c>
      <c r="W446" s="48" t="s">
        <v>2526</v>
      </c>
      <c r="X446" s="49" t="s">
        <v>2531</v>
      </c>
      <c r="Y446" s="49" t="s">
        <v>3233</v>
      </c>
      <c r="Z446" s="46" t="str">
        <f>IFERROR(VLOOKUP(W446,'Каталог функций'!$B$6:$G$793,2,0),"-")</f>
        <v>Операции розничной торговли</v>
      </c>
      <c r="AA446" s="46" t="str">
        <f>IFERROR(VLOOKUP(X446,'Каталог функций'!$D$6:$G$793,2,0),"-")</f>
        <v>Сотрудники магазина (торговый персонал)</v>
      </c>
      <c r="AB446" s="46" t="str">
        <f>IFERROR(VLOOKUP(Y446,'Каталог функций'!$F$6:$G$793,2,0),"-")</f>
        <v>Торговый зал</v>
      </c>
      <c r="AC446" s="64">
        <v>1</v>
      </c>
      <c r="AD446" s="50">
        <v>48880.82</v>
      </c>
      <c r="AE446" s="66">
        <v>12</v>
      </c>
      <c r="AF446" s="50"/>
      <c r="AG446" s="48" t="s">
        <v>95</v>
      </c>
      <c r="AH446" s="50">
        <v>863334</v>
      </c>
      <c r="AI446" s="51">
        <v>0.4</v>
      </c>
      <c r="AJ446" s="48" t="s">
        <v>96</v>
      </c>
      <c r="AK446" s="50"/>
      <c r="AL446" s="51"/>
      <c r="AM446" s="48"/>
      <c r="AN446" s="50"/>
      <c r="AO446" s="52"/>
      <c r="AP446" s="48"/>
      <c r="AQ446" s="48"/>
      <c r="AR446" s="50"/>
      <c r="AS446" s="52"/>
      <c r="AT446" s="48"/>
      <c r="AU446" s="48"/>
      <c r="AV446" s="50"/>
      <c r="AW446" s="52"/>
      <c r="AX446" s="48"/>
      <c r="AY446" s="48"/>
    </row>
    <row r="447" spans="1:51">
      <c r="A447" s="46"/>
      <c r="B447" s="48" t="s">
        <v>7296</v>
      </c>
      <c r="C447" s="48" t="s">
        <v>5582</v>
      </c>
      <c r="D447" s="48"/>
      <c r="E447" s="48"/>
      <c r="F447" s="48"/>
      <c r="G447" s="48"/>
      <c r="H447" s="48" t="s">
        <v>5586</v>
      </c>
      <c r="I447" s="48"/>
      <c r="J447" s="48"/>
      <c r="K447" s="48" t="s">
        <v>90</v>
      </c>
      <c r="L447" s="48"/>
      <c r="M447" s="48"/>
      <c r="N447" s="48" t="s">
        <v>96</v>
      </c>
      <c r="O447" s="48" t="s">
        <v>61</v>
      </c>
      <c r="P447" s="66" t="s">
        <v>5251</v>
      </c>
      <c r="Q447" s="49" t="s">
        <v>5898</v>
      </c>
      <c r="R447" s="48" t="s">
        <v>3490</v>
      </c>
      <c r="S447" s="48" t="s">
        <v>99</v>
      </c>
      <c r="T447" s="46" t="str">
        <f>IFERROR(VLOOKUP(S447,Регионы!$A$4:$C$1622,2,0),"-")</f>
        <v>Москва</v>
      </c>
      <c r="U447" s="48" t="s">
        <v>6212</v>
      </c>
      <c r="V447" s="48">
        <v>10</v>
      </c>
      <c r="W447" s="48" t="s">
        <v>2526</v>
      </c>
      <c r="X447" s="49" t="s">
        <v>2537</v>
      </c>
      <c r="Y447" s="49"/>
      <c r="Z447" s="46" t="str">
        <f>IFERROR(VLOOKUP(W447,'Каталог функций'!$B$6:$G$793,2,0),"-")</f>
        <v>Операции розничной торговли</v>
      </c>
      <c r="AA447" s="46" t="str">
        <f>IFERROR(VLOOKUP(X447,'Каталог функций'!$D$6:$G$793,2,0),"-")</f>
        <v>Розничные операции</v>
      </c>
      <c r="AB447" s="46" t="str">
        <f>IFERROR(VLOOKUP(Y447,'Каталог функций'!$F$6:$G$793,2,0),"-")</f>
        <v>-</v>
      </c>
      <c r="AC447" s="64">
        <v>1</v>
      </c>
      <c r="AD447" s="50">
        <v>76410.55</v>
      </c>
      <c r="AE447" s="66">
        <v>12</v>
      </c>
      <c r="AF447" s="50"/>
      <c r="AG447" s="48" t="s">
        <v>95</v>
      </c>
      <c r="AH447" s="50">
        <v>7197</v>
      </c>
      <c r="AI447" s="51">
        <v>0.4</v>
      </c>
      <c r="AJ447" s="48" t="s">
        <v>96</v>
      </c>
      <c r="AK447" s="50"/>
      <c r="AL447" s="51"/>
      <c r="AM447" s="48"/>
      <c r="AN447" s="50"/>
      <c r="AO447" s="52"/>
      <c r="AP447" s="48"/>
      <c r="AQ447" s="48"/>
      <c r="AR447" s="50"/>
      <c r="AS447" s="52"/>
      <c r="AT447" s="48"/>
      <c r="AU447" s="48"/>
      <c r="AV447" s="50"/>
      <c r="AW447" s="52"/>
      <c r="AX447" s="48"/>
      <c r="AY447" s="48"/>
    </row>
    <row r="448" spans="1:51">
      <c r="A448" s="46"/>
      <c r="B448" s="48" t="s">
        <v>7296</v>
      </c>
      <c r="C448" s="48" t="s">
        <v>5582</v>
      </c>
      <c r="D448" s="48"/>
      <c r="E448" s="48"/>
      <c r="F448" s="48"/>
      <c r="G448" s="48"/>
      <c r="H448" s="48" t="s">
        <v>5586</v>
      </c>
      <c r="I448" s="48"/>
      <c r="J448" s="48"/>
      <c r="K448" s="48" t="s">
        <v>90</v>
      </c>
      <c r="L448" s="48"/>
      <c r="M448" s="48"/>
      <c r="N448" s="48" t="s">
        <v>96</v>
      </c>
      <c r="O448" s="48" t="s">
        <v>62</v>
      </c>
      <c r="P448" s="66" t="s">
        <v>5447</v>
      </c>
      <c r="Q448" s="49" t="s">
        <v>6213</v>
      </c>
      <c r="R448" s="48" t="s">
        <v>3490</v>
      </c>
      <c r="S448" s="48" t="s">
        <v>99</v>
      </c>
      <c r="T448" s="46" t="str">
        <f>IFERROR(VLOOKUP(S448,Регионы!$A$4:$C$1622,2,0),"-")</f>
        <v>Москва</v>
      </c>
      <c r="U448" s="48" t="s">
        <v>6214</v>
      </c>
      <c r="V448" s="48">
        <v>10</v>
      </c>
      <c r="W448" s="48" t="s">
        <v>2526</v>
      </c>
      <c r="X448" s="49" t="s">
        <v>2537</v>
      </c>
      <c r="Y448" s="49"/>
      <c r="Z448" s="46" t="str">
        <f>IFERROR(VLOOKUP(W448,'Каталог функций'!$B$6:$G$793,2,0),"-")</f>
        <v>Операции розничной торговли</v>
      </c>
      <c r="AA448" s="46" t="str">
        <f>IFERROR(VLOOKUP(X448,'Каталог функций'!$D$6:$G$793,2,0),"-")</f>
        <v>Розничные операции</v>
      </c>
      <c r="AB448" s="46" t="str">
        <f>IFERROR(VLOOKUP(Y448,'Каталог функций'!$F$6:$G$793,2,0),"-")</f>
        <v>-</v>
      </c>
      <c r="AC448" s="64">
        <v>1</v>
      </c>
      <c r="AD448" s="50">
        <v>76410.55</v>
      </c>
      <c r="AE448" s="66">
        <v>12</v>
      </c>
      <c r="AF448" s="50"/>
      <c r="AG448" s="48" t="s">
        <v>95</v>
      </c>
      <c r="AH448" s="50">
        <v>11171</v>
      </c>
      <c r="AI448" s="51">
        <v>0.4</v>
      </c>
      <c r="AJ448" s="48" t="s">
        <v>96</v>
      </c>
      <c r="AK448" s="50"/>
      <c r="AL448" s="51"/>
      <c r="AM448" s="48"/>
      <c r="AN448" s="50"/>
      <c r="AO448" s="52"/>
      <c r="AP448" s="48"/>
      <c r="AQ448" s="48"/>
      <c r="AR448" s="50"/>
      <c r="AS448" s="52"/>
      <c r="AT448" s="48"/>
      <c r="AU448" s="48"/>
      <c r="AV448" s="50"/>
      <c r="AW448" s="52"/>
      <c r="AX448" s="48"/>
      <c r="AY448" s="48"/>
    </row>
    <row r="449" spans="1:51">
      <c r="A449" s="46"/>
      <c r="B449" s="48" t="s">
        <v>7296</v>
      </c>
      <c r="C449" s="48" t="s">
        <v>5582</v>
      </c>
      <c r="D449" s="48"/>
      <c r="E449" s="48"/>
      <c r="F449" s="48"/>
      <c r="G449" s="48"/>
      <c r="H449" s="48" t="s">
        <v>5624</v>
      </c>
      <c r="I449" s="48"/>
      <c r="J449" s="48"/>
      <c r="K449" s="48" t="s">
        <v>90</v>
      </c>
      <c r="L449" s="48"/>
      <c r="M449" s="48"/>
      <c r="N449" s="48" t="s">
        <v>96</v>
      </c>
      <c r="O449" s="48" t="s">
        <v>62</v>
      </c>
      <c r="P449" s="66" t="s">
        <v>5117</v>
      </c>
      <c r="Q449" s="49" t="s">
        <v>6215</v>
      </c>
      <c r="R449" s="48"/>
      <c r="S449" s="48" t="s">
        <v>1596</v>
      </c>
      <c r="T449" s="46" t="str">
        <f>IFERROR(VLOOKUP(S449,Регионы!$A$4:$C$1622,2,0),"-")</f>
        <v>Екатеринбург</v>
      </c>
      <c r="U449" s="48" t="s">
        <v>6216</v>
      </c>
      <c r="V449" s="48">
        <v>11</v>
      </c>
      <c r="W449" s="48" t="s">
        <v>1885</v>
      </c>
      <c r="X449" s="49" t="s">
        <v>1890</v>
      </c>
      <c r="Y449" s="49" t="s">
        <v>4822</v>
      </c>
      <c r="Z449" s="46" t="str">
        <f>IFERROR(VLOOKUP(W449,'Каталог функций'!$B$6:$G$793,2,0),"-")</f>
        <v>Логистика/ Поставки</v>
      </c>
      <c r="AA449" s="46" t="str">
        <f>IFERROR(VLOOKUP(X449,'Каталог функций'!$D$6:$G$793,2,0),"-")</f>
        <v>Складирование/ Управление материально техническим снабжением</v>
      </c>
      <c r="AB449" s="46" t="str">
        <f>IFERROR(VLOOKUP(Y449,'Каталог функций'!$F$6:$G$793,2,0),"-")</f>
        <v>Складской учет</v>
      </c>
      <c r="AC449" s="64">
        <v>1</v>
      </c>
      <c r="AD449" s="50">
        <v>89042.4</v>
      </c>
      <c r="AE449" s="66">
        <v>12</v>
      </c>
      <c r="AF449" s="50"/>
      <c r="AG449" s="48" t="s">
        <v>95</v>
      </c>
      <c r="AH449" s="50">
        <v>147475</v>
      </c>
      <c r="AI449" s="51">
        <v>0.13802</v>
      </c>
      <c r="AJ449" s="48" t="s">
        <v>96</v>
      </c>
      <c r="AK449" s="50"/>
      <c r="AL449" s="51"/>
      <c r="AM449" s="48"/>
      <c r="AN449" s="50"/>
      <c r="AO449" s="52"/>
      <c r="AP449" s="48"/>
      <c r="AQ449" s="48"/>
      <c r="AR449" s="50"/>
      <c r="AS449" s="52"/>
      <c r="AT449" s="48"/>
      <c r="AU449" s="48"/>
      <c r="AV449" s="50"/>
      <c r="AW449" s="52"/>
      <c r="AX449" s="48"/>
      <c r="AY449" s="48"/>
    </row>
    <row r="450" spans="1:51">
      <c r="A450" s="46"/>
      <c r="B450" s="48" t="s">
        <v>7296</v>
      </c>
      <c r="C450" s="48" t="s">
        <v>5358</v>
      </c>
      <c r="D450" s="48" t="s">
        <v>5768</v>
      </c>
      <c r="E450" s="48"/>
      <c r="F450" s="48"/>
      <c r="G450" s="48"/>
      <c r="H450" s="48" t="s">
        <v>6217</v>
      </c>
      <c r="I450" s="48"/>
      <c r="J450" s="48"/>
      <c r="K450" s="48" t="s">
        <v>90</v>
      </c>
      <c r="L450" s="48"/>
      <c r="M450" s="48"/>
      <c r="N450" s="48" t="s">
        <v>96</v>
      </c>
      <c r="O450" s="48" t="s">
        <v>62</v>
      </c>
      <c r="P450" s="66" t="s">
        <v>5117</v>
      </c>
      <c r="Q450" s="49" t="s">
        <v>5167</v>
      </c>
      <c r="R450" s="48"/>
      <c r="S450" s="48" t="s">
        <v>99</v>
      </c>
      <c r="T450" s="46" t="str">
        <f>IFERROR(VLOOKUP(S450,Регионы!$A$4:$C$1622,2,0),"-")</f>
        <v>Москва</v>
      </c>
      <c r="U450" s="48" t="s">
        <v>6218</v>
      </c>
      <c r="V450" s="48">
        <v>10</v>
      </c>
      <c r="W450" s="48" t="s">
        <v>2547</v>
      </c>
      <c r="X450" s="49" t="s">
        <v>2548</v>
      </c>
      <c r="Y450" s="49"/>
      <c r="Z450" s="46" t="str">
        <f>IFERROR(VLOOKUP(W450,'Каталог функций'!$B$6:$G$793,2,0),"-")</f>
        <v>Оформление товарных площадок / Мерчендайзинг</v>
      </c>
      <c r="AA450" s="46" t="str">
        <f>IFERROR(VLOOKUP(X450,'Каталог функций'!$D$6:$G$793,2,0),"-")</f>
        <v>Оформление товарных площадок / Мерчендайзинг</v>
      </c>
      <c r="AB450" s="46" t="str">
        <f>IFERROR(VLOOKUP(Y450,'Каталог функций'!$F$6:$G$793,2,0),"-")</f>
        <v>-</v>
      </c>
      <c r="AC450" s="64">
        <v>1</v>
      </c>
      <c r="AD450" s="50">
        <v>149500</v>
      </c>
      <c r="AE450" s="66">
        <v>12</v>
      </c>
      <c r="AF450" s="50"/>
      <c r="AG450" s="48" t="s">
        <v>95</v>
      </c>
      <c r="AH450" s="50">
        <v>275864</v>
      </c>
      <c r="AI450" s="51">
        <v>0.2</v>
      </c>
      <c r="AJ450" s="48" t="s">
        <v>96</v>
      </c>
      <c r="AK450" s="50"/>
      <c r="AL450" s="51"/>
      <c r="AM450" s="48"/>
      <c r="AN450" s="50"/>
      <c r="AO450" s="52"/>
      <c r="AP450" s="48"/>
      <c r="AQ450" s="48"/>
      <c r="AR450" s="50"/>
      <c r="AS450" s="52"/>
      <c r="AT450" s="48"/>
      <c r="AU450" s="48"/>
      <c r="AV450" s="50"/>
      <c r="AW450" s="52"/>
      <c r="AX450" s="48"/>
      <c r="AY450" s="48"/>
    </row>
    <row r="451" spans="1:51">
      <c r="A451" s="46"/>
      <c r="B451" s="48" t="s">
        <v>7296</v>
      </c>
      <c r="C451" s="48" t="s">
        <v>5221</v>
      </c>
      <c r="D451" s="48"/>
      <c r="E451" s="48"/>
      <c r="F451" s="48"/>
      <c r="G451" s="48"/>
      <c r="H451" s="48" t="s">
        <v>6219</v>
      </c>
      <c r="I451" s="48"/>
      <c r="J451" s="48"/>
      <c r="K451" s="48" t="s">
        <v>89</v>
      </c>
      <c r="L451" s="48"/>
      <c r="M451" s="48" t="s">
        <v>41</v>
      </c>
      <c r="N451" s="48" t="s">
        <v>96</v>
      </c>
      <c r="O451" s="48" t="s">
        <v>62</v>
      </c>
      <c r="P451" s="66" t="s">
        <v>5848</v>
      </c>
      <c r="Q451" s="49" t="s">
        <v>6220</v>
      </c>
      <c r="R451" s="48"/>
      <c r="S451" s="48" t="s">
        <v>512</v>
      </c>
      <c r="T451" s="46" t="str">
        <f>IFERROR(VLOOKUP(S451,Регионы!$A$4:$C$1622,2,0),"-")</f>
        <v>Московская Область</v>
      </c>
      <c r="U451" s="48" t="s">
        <v>6221</v>
      </c>
      <c r="V451" s="48">
        <v>17</v>
      </c>
      <c r="W451" s="48" t="s">
        <v>1885</v>
      </c>
      <c r="X451" s="49" t="s">
        <v>1901</v>
      </c>
      <c r="Y451" s="49"/>
      <c r="Z451" s="46" t="str">
        <f>IFERROR(VLOOKUP(W451,'Каталог функций'!$B$6:$G$793,2,0),"-")</f>
        <v>Логистика/ Поставки</v>
      </c>
      <c r="AA451" s="46" t="str">
        <f>IFERROR(VLOOKUP(X451,'Каталог функций'!$D$6:$G$793,2,0),"-")</f>
        <v>Руководитель функции Логистика/ Поставки</v>
      </c>
      <c r="AB451" s="46" t="str">
        <f>IFERROR(VLOOKUP(Y451,'Каталог функций'!$F$6:$G$793,2,0),"-")</f>
        <v>-</v>
      </c>
      <c r="AC451" s="64">
        <v>1</v>
      </c>
      <c r="AD451" s="50">
        <v>280000</v>
      </c>
      <c r="AE451" s="66">
        <v>12</v>
      </c>
      <c r="AF451" s="50"/>
      <c r="AG451" s="48" t="s">
        <v>95</v>
      </c>
      <c r="AH451" s="50">
        <v>700000</v>
      </c>
      <c r="AI451" s="51">
        <v>0.20832999999999999</v>
      </c>
      <c r="AJ451" s="48" t="s">
        <v>96</v>
      </c>
      <c r="AK451" s="50"/>
      <c r="AL451" s="51"/>
      <c r="AM451" s="48"/>
      <c r="AN451" s="50"/>
      <c r="AO451" s="52"/>
      <c r="AP451" s="48"/>
      <c r="AQ451" s="48"/>
      <c r="AR451" s="50"/>
      <c r="AS451" s="52"/>
      <c r="AT451" s="48"/>
      <c r="AU451" s="48"/>
      <c r="AV451" s="50"/>
      <c r="AW451" s="52"/>
      <c r="AX451" s="48"/>
      <c r="AY451" s="48"/>
    </row>
    <row r="452" spans="1:51">
      <c r="A452" s="46"/>
      <c r="B452" s="48" t="s">
        <v>7296</v>
      </c>
      <c r="C452" s="48" t="s">
        <v>5221</v>
      </c>
      <c r="D452" s="48" t="s">
        <v>5754</v>
      </c>
      <c r="E452" s="48"/>
      <c r="F452" s="48"/>
      <c r="G452" s="48"/>
      <c r="H452" s="48" t="s">
        <v>6222</v>
      </c>
      <c r="I452" s="48"/>
      <c r="J452" s="48"/>
      <c r="K452" s="48" t="s">
        <v>90</v>
      </c>
      <c r="L452" s="48"/>
      <c r="M452" s="48"/>
      <c r="N452" s="48" t="s">
        <v>96</v>
      </c>
      <c r="O452" s="48" t="s">
        <v>61</v>
      </c>
      <c r="P452" s="66" t="s">
        <v>5145</v>
      </c>
      <c r="Q452" s="49" t="s">
        <v>6223</v>
      </c>
      <c r="R452" s="48"/>
      <c r="S452" s="48" t="s">
        <v>99</v>
      </c>
      <c r="T452" s="46" t="str">
        <f>IFERROR(VLOOKUP(S452,Регионы!$A$4:$C$1622,2,0),"-")</f>
        <v>Москва</v>
      </c>
      <c r="U452" s="48" t="s">
        <v>6224</v>
      </c>
      <c r="V452" s="48">
        <v>11</v>
      </c>
      <c r="W452" s="48" t="s">
        <v>1707</v>
      </c>
      <c r="X452" s="49" t="s">
        <v>1712</v>
      </c>
      <c r="Y452" s="49"/>
      <c r="Z452" s="46" t="str">
        <f>IFERROR(VLOOKUP(W452,'Каталог функций'!$B$6:$G$793,2,0),"-")</f>
        <v>Клиентская служба</v>
      </c>
      <c r="AA452" s="46" t="str">
        <f>IFERROR(VLOOKUP(X452,'Каталог функций'!$D$6:$G$793,2,0),"-")</f>
        <v>Клиентская служба - Нетехническая</v>
      </c>
      <c r="AB452" s="46" t="str">
        <f>IFERROR(VLOOKUP(Y452,'Каталог функций'!$F$6:$G$793,2,0),"-")</f>
        <v>-</v>
      </c>
      <c r="AC452" s="64">
        <v>1</v>
      </c>
      <c r="AD452" s="50">
        <v>44910</v>
      </c>
      <c r="AE452" s="66">
        <v>12</v>
      </c>
      <c r="AF452" s="50"/>
      <c r="AG452" s="48" t="s">
        <v>95</v>
      </c>
      <c r="AH452" s="50">
        <v>413796</v>
      </c>
      <c r="AI452" s="51">
        <v>0.76781999999999995</v>
      </c>
      <c r="AJ452" s="48" t="s">
        <v>96</v>
      </c>
      <c r="AK452" s="50"/>
      <c r="AL452" s="51"/>
      <c r="AM452" s="48"/>
      <c r="AN452" s="50"/>
      <c r="AO452" s="52"/>
      <c r="AP452" s="48"/>
      <c r="AQ452" s="48"/>
      <c r="AR452" s="50"/>
      <c r="AS452" s="52"/>
      <c r="AT452" s="48"/>
      <c r="AU452" s="48"/>
      <c r="AV452" s="50"/>
      <c r="AW452" s="52"/>
      <c r="AX452" s="48"/>
      <c r="AY452" s="48"/>
    </row>
    <row r="453" spans="1:51">
      <c r="A453" s="46"/>
      <c r="B453" s="48" t="s">
        <v>7296</v>
      </c>
      <c r="C453" s="48" t="s">
        <v>5221</v>
      </c>
      <c r="D453" s="48" t="s">
        <v>6187</v>
      </c>
      <c r="E453" s="48"/>
      <c r="F453" s="48"/>
      <c r="G453" s="48"/>
      <c r="H453" s="48" t="s">
        <v>6188</v>
      </c>
      <c r="I453" s="48"/>
      <c r="J453" s="48"/>
      <c r="K453" s="48" t="s">
        <v>90</v>
      </c>
      <c r="L453" s="48"/>
      <c r="M453" s="48"/>
      <c r="N453" s="48" t="s">
        <v>96</v>
      </c>
      <c r="O453" s="48" t="s">
        <v>61</v>
      </c>
      <c r="P453" s="66" t="s">
        <v>5181</v>
      </c>
      <c r="Q453" s="49" t="s">
        <v>6225</v>
      </c>
      <c r="R453" s="48"/>
      <c r="S453" s="48" t="s">
        <v>99</v>
      </c>
      <c r="T453" s="46" t="str">
        <f>IFERROR(VLOOKUP(S453,Регионы!$A$4:$C$1622,2,0),"-")</f>
        <v>Москва</v>
      </c>
      <c r="U453" s="48" t="s">
        <v>6226</v>
      </c>
      <c r="V453" s="48">
        <v>12</v>
      </c>
      <c r="W453" s="48" t="s">
        <v>1957</v>
      </c>
      <c r="X453" s="49" t="s">
        <v>1959</v>
      </c>
      <c r="Y453" s="49"/>
      <c r="Z453" s="46" t="str">
        <f>IFERROR(VLOOKUP(W453,'Каталог функций'!$B$6:$G$793,2,0),"-")</f>
        <v>Контроль качества</v>
      </c>
      <c r="AA453" s="46" t="str">
        <f>IFERROR(VLOOKUP(X453,'Каталог функций'!$D$6:$G$793,2,0),"-")</f>
        <v>Контроль качества</v>
      </c>
      <c r="AB453" s="46" t="str">
        <f>IFERROR(VLOOKUP(Y453,'Каталог функций'!$F$6:$G$793,2,0),"-")</f>
        <v>-</v>
      </c>
      <c r="AC453" s="64">
        <v>1</v>
      </c>
      <c r="AD453" s="50">
        <v>114943</v>
      </c>
      <c r="AE453" s="66">
        <v>12</v>
      </c>
      <c r="AF453" s="50"/>
      <c r="AG453" s="48" t="s">
        <v>95</v>
      </c>
      <c r="AH453" s="50">
        <v>275868</v>
      </c>
      <c r="AI453" s="51">
        <v>0.2</v>
      </c>
      <c r="AJ453" s="48" t="s">
        <v>96</v>
      </c>
      <c r="AK453" s="50"/>
      <c r="AL453" s="51"/>
      <c r="AM453" s="48"/>
      <c r="AN453" s="50"/>
      <c r="AO453" s="52"/>
      <c r="AP453" s="48"/>
      <c r="AQ453" s="48"/>
      <c r="AR453" s="50"/>
      <c r="AS453" s="52"/>
      <c r="AT453" s="48"/>
      <c r="AU453" s="48"/>
      <c r="AV453" s="50"/>
      <c r="AW453" s="52"/>
      <c r="AX453" s="48"/>
      <c r="AY453" s="48"/>
    </row>
    <row r="454" spans="1:51">
      <c r="A454" s="46"/>
      <c r="B454" s="48" t="s">
        <v>7296</v>
      </c>
      <c r="C454" s="48" t="s">
        <v>5592</v>
      </c>
      <c r="D454" s="48"/>
      <c r="E454" s="48"/>
      <c r="F454" s="48"/>
      <c r="G454" s="48"/>
      <c r="H454" s="48" t="s">
        <v>5589</v>
      </c>
      <c r="I454" s="48"/>
      <c r="J454" s="48"/>
      <c r="K454" s="48" t="s">
        <v>90</v>
      </c>
      <c r="L454" s="48"/>
      <c r="M454" s="48"/>
      <c r="N454" s="48" t="s">
        <v>96</v>
      </c>
      <c r="O454" s="48" t="s">
        <v>61</v>
      </c>
      <c r="P454" s="66" t="s">
        <v>5149</v>
      </c>
      <c r="Q454" s="49" t="s">
        <v>5937</v>
      </c>
      <c r="R454" s="48" t="s">
        <v>3490</v>
      </c>
      <c r="S454" s="48" t="s">
        <v>99</v>
      </c>
      <c r="T454" s="46" t="str">
        <f>IFERROR(VLOOKUP(S454,Регионы!$A$4:$C$1622,2,0),"-")</f>
        <v>Москва</v>
      </c>
      <c r="U454" s="48" t="s">
        <v>6227</v>
      </c>
      <c r="V454" s="48">
        <v>10</v>
      </c>
      <c r="W454" s="48" t="s">
        <v>1885</v>
      </c>
      <c r="X454" s="49" t="s">
        <v>1890</v>
      </c>
      <c r="Y454" s="49" t="s">
        <v>4822</v>
      </c>
      <c r="Z454" s="46" t="str">
        <f>IFERROR(VLOOKUP(W454,'Каталог функций'!$B$6:$G$793,2,0),"-")</f>
        <v>Логистика/ Поставки</v>
      </c>
      <c r="AA454" s="46" t="str">
        <f>IFERROR(VLOOKUP(X454,'Каталог функций'!$D$6:$G$793,2,0),"-")</f>
        <v>Складирование/ Управление материально техническим снабжением</v>
      </c>
      <c r="AB454" s="46" t="str">
        <f>IFERROR(VLOOKUP(Y454,'Каталог функций'!$F$6:$G$793,2,0),"-")</f>
        <v>Складской учет</v>
      </c>
      <c r="AC454" s="64">
        <v>1</v>
      </c>
      <c r="AD454" s="50">
        <v>178814.97</v>
      </c>
      <c r="AE454" s="66">
        <v>12</v>
      </c>
      <c r="AF454" s="50"/>
      <c r="AG454" s="48" t="s">
        <v>95</v>
      </c>
      <c r="AH454" s="50">
        <v>158957</v>
      </c>
      <c r="AI454" s="51">
        <v>7.4079999999999993E-2</v>
      </c>
      <c r="AJ454" s="48" t="s">
        <v>96</v>
      </c>
      <c r="AK454" s="50"/>
      <c r="AL454" s="51"/>
      <c r="AM454" s="48"/>
      <c r="AN454" s="50"/>
      <c r="AO454" s="52"/>
      <c r="AP454" s="48"/>
      <c r="AQ454" s="48"/>
      <c r="AR454" s="50"/>
      <c r="AS454" s="52"/>
      <c r="AT454" s="48"/>
      <c r="AU454" s="48"/>
      <c r="AV454" s="50"/>
      <c r="AW454" s="52"/>
      <c r="AX454" s="48"/>
      <c r="AY454" s="48"/>
    </row>
    <row r="455" spans="1:51">
      <c r="A455" s="46"/>
      <c r="B455" s="48" t="s">
        <v>7296</v>
      </c>
      <c r="C455" s="48" t="s">
        <v>5221</v>
      </c>
      <c r="D455" s="48" t="s">
        <v>5254</v>
      </c>
      <c r="E455" s="48" t="s">
        <v>5690</v>
      </c>
      <c r="F455" s="48"/>
      <c r="G455" s="48"/>
      <c r="H455" s="48" t="s">
        <v>6228</v>
      </c>
      <c r="I455" s="48"/>
      <c r="J455" s="48"/>
      <c r="K455" s="48" t="s">
        <v>90</v>
      </c>
      <c r="L455" s="48"/>
      <c r="M455" s="48"/>
      <c r="N455" s="48" t="s">
        <v>96</v>
      </c>
      <c r="O455" s="48" t="s">
        <v>61</v>
      </c>
      <c r="P455" s="66" t="s">
        <v>5306</v>
      </c>
      <c r="Q455" s="49" t="s">
        <v>6229</v>
      </c>
      <c r="R455" s="48"/>
      <c r="S455" s="48" t="s">
        <v>512</v>
      </c>
      <c r="T455" s="46" t="str">
        <f>IFERROR(VLOOKUP(S455,Регионы!$A$4:$C$1622,2,0),"-")</f>
        <v>Московская Область</v>
      </c>
      <c r="U455" s="48" t="s">
        <v>6230</v>
      </c>
      <c r="V455" s="48">
        <v>11</v>
      </c>
      <c r="W455" s="48" t="s">
        <v>1930</v>
      </c>
      <c r="X455" s="49" t="s">
        <v>1933</v>
      </c>
      <c r="Y455" s="49" t="s">
        <v>3218</v>
      </c>
      <c r="Z455" s="46" t="str">
        <f>IFERROR(VLOOKUP(W455,'Каталог функций'!$B$6:$G$793,2,0),"-")</f>
        <v>Производство</v>
      </c>
      <c r="AA455" s="46" t="str">
        <f>IFERROR(VLOOKUP(X455,'Каталог функций'!$D$6:$G$793,2,0),"-")</f>
        <v>Рабочие должности</v>
      </c>
      <c r="AB455" s="46" t="str">
        <f>IFERROR(VLOOKUP(Y455,'Каталог функций'!$F$6:$G$793,2,0),"-")</f>
        <v>Другие поддерживающие работы (маляры, стропальщики и т.д.)</v>
      </c>
      <c r="AC455" s="64">
        <v>1</v>
      </c>
      <c r="AD455" s="50">
        <v>90000</v>
      </c>
      <c r="AE455" s="66">
        <v>12</v>
      </c>
      <c r="AF455" s="50"/>
      <c r="AG455" s="48" t="s">
        <v>95</v>
      </c>
      <c r="AH455" s="50">
        <v>180000</v>
      </c>
      <c r="AI455" s="51">
        <v>0.16667000000000001</v>
      </c>
      <c r="AJ455" s="48" t="s">
        <v>96</v>
      </c>
      <c r="AK455" s="50"/>
      <c r="AL455" s="51"/>
      <c r="AM455" s="48"/>
      <c r="AN455" s="50"/>
      <c r="AO455" s="52"/>
      <c r="AP455" s="48"/>
      <c r="AQ455" s="48"/>
      <c r="AR455" s="50"/>
      <c r="AS455" s="52"/>
      <c r="AT455" s="48"/>
      <c r="AU455" s="48"/>
      <c r="AV455" s="50"/>
      <c r="AW455" s="52"/>
      <c r="AX455" s="48"/>
      <c r="AY455" s="48"/>
    </row>
    <row r="456" spans="1:51">
      <c r="A456" s="46"/>
      <c r="B456" s="48" t="s">
        <v>7296</v>
      </c>
      <c r="C456" s="48" t="s">
        <v>5582</v>
      </c>
      <c r="D456" s="48"/>
      <c r="E456" s="48"/>
      <c r="F456" s="48"/>
      <c r="G456" s="48"/>
      <c r="H456" s="48" t="s">
        <v>5583</v>
      </c>
      <c r="I456" s="48"/>
      <c r="J456" s="48"/>
      <c r="K456" s="48" t="s">
        <v>90</v>
      </c>
      <c r="L456" s="48"/>
      <c r="M456" s="48"/>
      <c r="N456" s="48" t="s">
        <v>96</v>
      </c>
      <c r="O456" s="48" t="s">
        <v>61</v>
      </c>
      <c r="P456" s="66" t="s">
        <v>5447</v>
      </c>
      <c r="Q456" s="49" t="s">
        <v>5332</v>
      </c>
      <c r="R456" s="48"/>
      <c r="S456" s="48" t="s">
        <v>99</v>
      </c>
      <c r="T456" s="46" t="str">
        <f>IFERROR(VLOOKUP(S456,Регионы!$A$4:$C$1622,2,0),"-")</f>
        <v>Москва</v>
      </c>
      <c r="U456" s="48" t="s">
        <v>6231</v>
      </c>
      <c r="V456" s="48">
        <v>10</v>
      </c>
      <c r="W456" s="48" t="s">
        <v>2526</v>
      </c>
      <c r="X456" s="49" t="s">
        <v>2531</v>
      </c>
      <c r="Y456" s="49" t="s">
        <v>3233</v>
      </c>
      <c r="Z456" s="46" t="str">
        <f>IFERROR(VLOOKUP(W456,'Каталог функций'!$B$6:$G$793,2,0),"-")</f>
        <v>Операции розничной торговли</v>
      </c>
      <c r="AA456" s="46" t="str">
        <f>IFERROR(VLOOKUP(X456,'Каталог функций'!$D$6:$G$793,2,0),"-")</f>
        <v>Сотрудники магазина (торговый персонал)</v>
      </c>
      <c r="AB456" s="46" t="str">
        <f>IFERROR(VLOOKUP(Y456,'Каталог функций'!$F$6:$G$793,2,0),"-")</f>
        <v>Торговый зал</v>
      </c>
      <c r="AC456" s="64">
        <v>1</v>
      </c>
      <c r="AD456" s="50">
        <v>50938.69</v>
      </c>
      <c r="AE456" s="66">
        <v>12</v>
      </c>
      <c r="AF456" s="50"/>
      <c r="AG456" s="48" t="s">
        <v>95</v>
      </c>
      <c r="AH456" s="50">
        <v>1023335</v>
      </c>
      <c r="AI456" s="51">
        <v>0.4</v>
      </c>
      <c r="AJ456" s="48" t="s">
        <v>96</v>
      </c>
      <c r="AK456" s="50"/>
      <c r="AL456" s="51"/>
      <c r="AM456" s="48"/>
      <c r="AN456" s="50"/>
      <c r="AO456" s="52"/>
      <c r="AP456" s="48"/>
      <c r="AQ456" s="48"/>
      <c r="AR456" s="50"/>
      <c r="AS456" s="52"/>
      <c r="AT456" s="48"/>
      <c r="AU456" s="48"/>
      <c r="AV456" s="50"/>
      <c r="AW456" s="52"/>
      <c r="AX456" s="48"/>
      <c r="AY456" s="48"/>
    </row>
    <row r="457" spans="1:51">
      <c r="A457" s="46"/>
      <c r="B457" s="48" t="s">
        <v>7296</v>
      </c>
      <c r="C457" s="48" t="s">
        <v>5582</v>
      </c>
      <c r="D457" s="48"/>
      <c r="E457" s="48"/>
      <c r="F457" s="48"/>
      <c r="G457" s="48"/>
      <c r="H457" s="48" t="s">
        <v>6083</v>
      </c>
      <c r="I457" s="48"/>
      <c r="J457" s="48"/>
      <c r="K457" s="48" t="s">
        <v>90</v>
      </c>
      <c r="L457" s="48"/>
      <c r="M457" s="48"/>
      <c r="N457" s="48" t="s">
        <v>96</v>
      </c>
      <c r="O457" s="48" t="s">
        <v>61</v>
      </c>
      <c r="P457" s="66" t="s">
        <v>5176</v>
      </c>
      <c r="Q457" s="49" t="s">
        <v>6232</v>
      </c>
      <c r="R457" s="48"/>
      <c r="S457" s="48" t="s">
        <v>99</v>
      </c>
      <c r="T457" s="46" t="str">
        <f>IFERROR(VLOOKUP(S457,Регионы!$A$4:$C$1622,2,0),"-")</f>
        <v>Москва</v>
      </c>
      <c r="U457" s="48" t="s">
        <v>6233</v>
      </c>
      <c r="V457" s="48">
        <v>9</v>
      </c>
      <c r="W457" s="48" t="s">
        <v>2526</v>
      </c>
      <c r="X457" s="49" t="s">
        <v>2531</v>
      </c>
      <c r="Y457" s="49" t="s">
        <v>3233</v>
      </c>
      <c r="Z457" s="46" t="str">
        <f>IFERROR(VLOOKUP(W457,'Каталог функций'!$B$6:$G$793,2,0),"-")</f>
        <v>Операции розничной торговли</v>
      </c>
      <c r="AA457" s="46" t="str">
        <f>IFERROR(VLOOKUP(X457,'Каталог функций'!$D$6:$G$793,2,0),"-")</f>
        <v>Сотрудники магазина (торговый персонал)</v>
      </c>
      <c r="AB457" s="46" t="str">
        <f>IFERROR(VLOOKUP(Y457,'Каталог функций'!$F$6:$G$793,2,0),"-")</f>
        <v>Торговый зал</v>
      </c>
      <c r="AC457" s="64">
        <v>1</v>
      </c>
      <c r="AD457" s="50">
        <v>103409.54</v>
      </c>
      <c r="AE457" s="66">
        <v>12</v>
      </c>
      <c r="AF457" s="50"/>
      <c r="AG457" s="48" t="s">
        <v>95</v>
      </c>
      <c r="AH457" s="50">
        <v>1654375</v>
      </c>
      <c r="AI457" s="51">
        <v>0.42799999999999999</v>
      </c>
      <c r="AJ457" s="48" t="s">
        <v>96</v>
      </c>
      <c r="AK457" s="50"/>
      <c r="AL457" s="51"/>
      <c r="AM457" s="48"/>
      <c r="AN457" s="50"/>
      <c r="AO457" s="52"/>
      <c r="AP457" s="48"/>
      <c r="AQ457" s="48"/>
      <c r="AR457" s="50"/>
      <c r="AS457" s="52"/>
      <c r="AT457" s="48"/>
      <c r="AU457" s="48"/>
      <c r="AV457" s="50"/>
      <c r="AW457" s="52"/>
      <c r="AX457" s="48"/>
      <c r="AY457" s="48"/>
    </row>
    <row r="458" spans="1:51">
      <c r="A458" s="46"/>
      <c r="B458" s="48" t="s">
        <v>7296</v>
      </c>
      <c r="C458" s="48" t="s">
        <v>5592</v>
      </c>
      <c r="D458" s="48"/>
      <c r="E458" s="48"/>
      <c r="F458" s="48"/>
      <c r="G458" s="48"/>
      <c r="H458" s="48" t="s">
        <v>5583</v>
      </c>
      <c r="I458" s="48"/>
      <c r="J458" s="48"/>
      <c r="K458" s="48" t="s">
        <v>90</v>
      </c>
      <c r="L458" s="48"/>
      <c r="M458" s="48"/>
      <c r="N458" s="48" t="s">
        <v>96</v>
      </c>
      <c r="O458" s="48" t="s">
        <v>61</v>
      </c>
      <c r="P458" s="66" t="s">
        <v>5236</v>
      </c>
      <c r="Q458" s="49" t="s">
        <v>6234</v>
      </c>
      <c r="R458" s="48"/>
      <c r="S458" s="48" t="s">
        <v>1338</v>
      </c>
      <c r="T458" s="46" t="str">
        <f>IFERROR(VLOOKUP(S458,Регионы!$A$4:$C$1622,2,0),"-")</f>
        <v>Ростов-на-Дону</v>
      </c>
      <c r="U458" s="48" t="s">
        <v>6235</v>
      </c>
      <c r="V458" s="48">
        <v>10</v>
      </c>
      <c r="W458" s="48" t="s">
        <v>2526</v>
      </c>
      <c r="X458" s="49" t="s">
        <v>2531</v>
      </c>
      <c r="Y458" s="49" t="s">
        <v>3233</v>
      </c>
      <c r="Z458" s="46" t="str">
        <f>IFERROR(VLOOKUP(W458,'Каталог функций'!$B$6:$G$793,2,0),"-")</f>
        <v>Операции розничной торговли</v>
      </c>
      <c r="AA458" s="46" t="str">
        <f>IFERROR(VLOOKUP(X458,'Каталог функций'!$D$6:$G$793,2,0),"-")</f>
        <v>Сотрудники магазина (торговый персонал)</v>
      </c>
      <c r="AB458" s="46" t="str">
        <f>IFERROR(VLOOKUP(Y458,'Каталог функций'!$F$6:$G$793,2,0),"-")</f>
        <v>Торговый зал</v>
      </c>
      <c r="AC458" s="64">
        <v>1</v>
      </c>
      <c r="AD458" s="50">
        <v>42993.47</v>
      </c>
      <c r="AE458" s="66">
        <v>12</v>
      </c>
      <c r="AF458" s="50"/>
      <c r="AG458" s="48" t="s">
        <v>95</v>
      </c>
      <c r="AH458" s="50">
        <v>726856</v>
      </c>
      <c r="AI458" s="51">
        <v>0.4</v>
      </c>
      <c r="AJ458" s="48" t="s">
        <v>96</v>
      </c>
      <c r="AK458" s="50"/>
      <c r="AL458" s="51"/>
      <c r="AM458" s="48"/>
      <c r="AN458" s="50"/>
      <c r="AO458" s="52"/>
      <c r="AP458" s="48"/>
      <c r="AQ458" s="48"/>
      <c r="AR458" s="50"/>
      <c r="AS458" s="52"/>
      <c r="AT458" s="48"/>
      <c r="AU458" s="48"/>
      <c r="AV458" s="50"/>
      <c r="AW458" s="52"/>
      <c r="AX458" s="48"/>
      <c r="AY458" s="48"/>
    </row>
    <row r="459" spans="1:51">
      <c r="A459" s="46"/>
      <c r="B459" s="48" t="s">
        <v>7296</v>
      </c>
      <c r="C459" s="48" t="s">
        <v>5601</v>
      </c>
      <c r="D459" s="48"/>
      <c r="E459" s="48"/>
      <c r="F459" s="48"/>
      <c r="G459" s="48"/>
      <c r="H459" s="48" t="s">
        <v>5583</v>
      </c>
      <c r="I459" s="48"/>
      <c r="J459" s="48"/>
      <c r="K459" s="48" t="s">
        <v>90</v>
      </c>
      <c r="L459" s="48"/>
      <c r="M459" s="48"/>
      <c r="N459" s="48" t="s">
        <v>96</v>
      </c>
      <c r="O459" s="48" t="s">
        <v>61</v>
      </c>
      <c r="P459" s="66" t="s">
        <v>5587</v>
      </c>
      <c r="Q459" s="49" t="s">
        <v>6236</v>
      </c>
      <c r="R459" s="48"/>
      <c r="S459" s="48" t="s">
        <v>107</v>
      </c>
      <c r="T459" s="46" t="str">
        <f>IFERROR(VLOOKUP(S459,Регионы!$A$4:$C$1622,2,0),"-")</f>
        <v>Санкт-Петербург</v>
      </c>
      <c r="U459" s="48" t="s">
        <v>6237</v>
      </c>
      <c r="V459" s="48">
        <v>10</v>
      </c>
      <c r="W459" s="48" t="s">
        <v>2526</v>
      </c>
      <c r="X459" s="49" t="s">
        <v>2531</v>
      </c>
      <c r="Y459" s="49" t="s">
        <v>3233</v>
      </c>
      <c r="Z459" s="46" t="str">
        <f>IFERROR(VLOOKUP(W459,'Каталог функций'!$B$6:$G$793,2,0),"-")</f>
        <v>Операции розничной торговли</v>
      </c>
      <c r="AA459" s="46" t="str">
        <f>IFERROR(VLOOKUP(X459,'Каталог функций'!$D$6:$G$793,2,0),"-")</f>
        <v>Сотрудники магазина (торговый персонал)</v>
      </c>
      <c r="AB459" s="46" t="str">
        <f>IFERROR(VLOOKUP(Y459,'Каталог функций'!$F$6:$G$793,2,0),"-")</f>
        <v>Торговый зал</v>
      </c>
      <c r="AC459" s="64">
        <v>1</v>
      </c>
      <c r="AD459" s="50">
        <v>29064.27</v>
      </c>
      <c r="AE459" s="66">
        <v>12</v>
      </c>
      <c r="AF459" s="50"/>
      <c r="AG459" s="48" t="s">
        <v>95</v>
      </c>
      <c r="AH459" s="50">
        <v>268385</v>
      </c>
      <c r="AI459" s="51">
        <v>0.4</v>
      </c>
      <c r="AJ459" s="48" t="s">
        <v>96</v>
      </c>
      <c r="AK459" s="50"/>
      <c r="AL459" s="51"/>
      <c r="AM459" s="48"/>
      <c r="AN459" s="50"/>
      <c r="AO459" s="52"/>
      <c r="AP459" s="48"/>
      <c r="AQ459" s="48"/>
      <c r="AR459" s="50"/>
      <c r="AS459" s="52"/>
      <c r="AT459" s="48"/>
      <c r="AU459" s="48"/>
      <c r="AV459" s="50"/>
      <c r="AW459" s="52"/>
      <c r="AX459" s="48"/>
      <c r="AY459" s="48"/>
    </row>
    <row r="460" spans="1:51">
      <c r="A460" s="46"/>
      <c r="B460" s="48" t="s">
        <v>7296</v>
      </c>
      <c r="C460" s="48" t="s">
        <v>5221</v>
      </c>
      <c r="D460" s="48" t="s">
        <v>5254</v>
      </c>
      <c r="E460" s="48" t="s">
        <v>5914</v>
      </c>
      <c r="F460" s="48"/>
      <c r="G460" s="48"/>
      <c r="H460" s="48" t="s">
        <v>6238</v>
      </c>
      <c r="I460" s="48"/>
      <c r="J460" s="48"/>
      <c r="K460" s="48" t="s">
        <v>90</v>
      </c>
      <c r="L460" s="48"/>
      <c r="M460" s="48"/>
      <c r="N460" s="48" t="s">
        <v>96</v>
      </c>
      <c r="O460" s="48" t="s">
        <v>61</v>
      </c>
      <c r="P460" s="66" t="s">
        <v>5401</v>
      </c>
      <c r="Q460" s="49" t="s">
        <v>6239</v>
      </c>
      <c r="R460" s="48"/>
      <c r="S460" s="48" t="s">
        <v>512</v>
      </c>
      <c r="T460" s="46" t="str">
        <f>IFERROR(VLOOKUP(S460,Регионы!$A$4:$C$1622,2,0),"-")</f>
        <v>Московская Область</v>
      </c>
      <c r="U460" s="48" t="s">
        <v>6240</v>
      </c>
      <c r="V460" s="48">
        <v>12</v>
      </c>
      <c r="W460" s="48" t="s">
        <v>1885</v>
      </c>
      <c r="X460" s="49" t="s">
        <v>1890</v>
      </c>
      <c r="Y460" s="49" t="s">
        <v>4822</v>
      </c>
      <c r="Z460" s="46" t="str">
        <f>IFERROR(VLOOKUP(W460,'Каталог функций'!$B$6:$G$793,2,0),"-")</f>
        <v>Логистика/ Поставки</v>
      </c>
      <c r="AA460" s="46" t="str">
        <f>IFERROR(VLOOKUP(X460,'Каталог функций'!$D$6:$G$793,2,0),"-")</f>
        <v>Складирование/ Управление материально техническим снабжением</v>
      </c>
      <c r="AB460" s="46" t="str">
        <f>IFERROR(VLOOKUP(Y460,'Каталог функций'!$F$6:$G$793,2,0),"-")</f>
        <v>Складской учет</v>
      </c>
      <c r="AC460" s="64">
        <v>1</v>
      </c>
      <c r="AD460" s="50">
        <v>80000</v>
      </c>
      <c r="AE460" s="66">
        <v>12</v>
      </c>
      <c r="AF460" s="50"/>
      <c r="AG460" s="48" t="s">
        <v>95</v>
      </c>
      <c r="AH460" s="50">
        <v>360000</v>
      </c>
      <c r="AI460" s="51">
        <v>0.375</v>
      </c>
      <c r="AJ460" s="48" t="s">
        <v>96</v>
      </c>
      <c r="AK460" s="50"/>
      <c r="AL460" s="51"/>
      <c r="AM460" s="48"/>
      <c r="AN460" s="50"/>
      <c r="AO460" s="52"/>
      <c r="AP460" s="48"/>
      <c r="AQ460" s="48"/>
      <c r="AR460" s="50"/>
      <c r="AS460" s="52"/>
      <c r="AT460" s="48"/>
      <c r="AU460" s="48"/>
      <c r="AV460" s="50"/>
      <c r="AW460" s="52"/>
      <c r="AX460" s="48"/>
      <c r="AY460" s="48"/>
    </row>
    <row r="461" spans="1:51">
      <c r="A461" s="46"/>
      <c r="B461" s="48" t="s">
        <v>7296</v>
      </c>
      <c r="C461" s="48" t="s">
        <v>5582</v>
      </c>
      <c r="D461" s="48"/>
      <c r="E461" s="48"/>
      <c r="F461" s="48"/>
      <c r="G461" s="48"/>
      <c r="H461" s="48" t="s">
        <v>5666</v>
      </c>
      <c r="I461" s="48"/>
      <c r="J461" s="48"/>
      <c r="K461" s="48" t="s">
        <v>90</v>
      </c>
      <c r="L461" s="48"/>
      <c r="M461" s="48"/>
      <c r="N461" s="48" t="s">
        <v>96</v>
      </c>
      <c r="O461" s="48" t="s">
        <v>62</v>
      </c>
      <c r="P461" s="66" t="s">
        <v>5447</v>
      </c>
      <c r="Q461" s="49" t="s">
        <v>6241</v>
      </c>
      <c r="R461" s="48"/>
      <c r="S461" s="48" t="s">
        <v>99</v>
      </c>
      <c r="T461" s="46" t="str">
        <f>IFERROR(VLOOKUP(S461,Регионы!$A$4:$C$1622,2,0),"-")</f>
        <v>Москва</v>
      </c>
      <c r="U461" s="48" t="s">
        <v>6242</v>
      </c>
      <c r="V461" s="48">
        <v>11</v>
      </c>
      <c r="W461" s="48" t="s">
        <v>2526</v>
      </c>
      <c r="X461" s="49" t="s">
        <v>2531</v>
      </c>
      <c r="Y461" s="49" t="s">
        <v>3233</v>
      </c>
      <c r="Z461" s="46" t="str">
        <f>IFERROR(VLOOKUP(W461,'Каталог функций'!$B$6:$G$793,2,0),"-")</f>
        <v>Операции розничной торговли</v>
      </c>
      <c r="AA461" s="46" t="str">
        <f>IFERROR(VLOOKUP(X461,'Каталог функций'!$D$6:$G$793,2,0),"-")</f>
        <v>Сотрудники магазина (торговый персонал)</v>
      </c>
      <c r="AB461" s="46" t="str">
        <f>IFERROR(VLOOKUP(Y461,'Каталог функций'!$F$6:$G$793,2,0),"-")</f>
        <v>Торговый зал</v>
      </c>
      <c r="AC461" s="64">
        <v>1</v>
      </c>
      <c r="AD461" s="50">
        <v>38038.769999999997</v>
      </c>
      <c r="AE461" s="66">
        <v>12</v>
      </c>
      <c r="AF461" s="50"/>
      <c r="AG461" s="48" t="s">
        <v>95</v>
      </c>
      <c r="AH461" s="50">
        <v>1146873</v>
      </c>
      <c r="AI461" s="51">
        <v>0.4</v>
      </c>
      <c r="AJ461" s="48" t="s">
        <v>96</v>
      </c>
      <c r="AK461" s="50"/>
      <c r="AL461" s="51"/>
      <c r="AM461" s="48"/>
      <c r="AN461" s="50"/>
      <c r="AO461" s="52"/>
      <c r="AP461" s="48"/>
      <c r="AQ461" s="48"/>
      <c r="AR461" s="50"/>
      <c r="AS461" s="52"/>
      <c r="AT461" s="48"/>
      <c r="AU461" s="48"/>
      <c r="AV461" s="50"/>
      <c r="AW461" s="52"/>
      <c r="AX461" s="48"/>
      <c r="AY461" s="48"/>
    </row>
    <row r="462" spans="1:51">
      <c r="A462" s="46"/>
      <c r="B462" s="48" t="s">
        <v>7296</v>
      </c>
      <c r="C462" s="48" t="s">
        <v>5592</v>
      </c>
      <c r="D462" s="48"/>
      <c r="E462" s="48"/>
      <c r="F462" s="48"/>
      <c r="G462" s="48"/>
      <c r="H462" s="48" t="s">
        <v>5642</v>
      </c>
      <c r="I462" s="48"/>
      <c r="J462" s="48"/>
      <c r="K462" s="48" t="s">
        <v>90</v>
      </c>
      <c r="L462" s="48"/>
      <c r="M462" s="48"/>
      <c r="N462" s="48" t="s">
        <v>96</v>
      </c>
      <c r="O462" s="48" t="s">
        <v>61</v>
      </c>
      <c r="P462" s="66" t="s">
        <v>5251</v>
      </c>
      <c r="Q462" s="49" t="s">
        <v>6243</v>
      </c>
      <c r="R462" s="48"/>
      <c r="S462" s="48" t="s">
        <v>1217</v>
      </c>
      <c r="T462" s="46" t="str">
        <f>IFERROR(VLOOKUP(S462,Регионы!$A$4:$C$1622,2,0),"-")</f>
        <v>Казань</v>
      </c>
      <c r="U462" s="48" t="s">
        <v>6244</v>
      </c>
      <c r="V462" s="48">
        <v>13</v>
      </c>
      <c r="W462" s="48" t="s">
        <v>2547</v>
      </c>
      <c r="X462" s="49" t="s">
        <v>2548</v>
      </c>
      <c r="Y462" s="49"/>
      <c r="Z462" s="46" t="str">
        <f>IFERROR(VLOOKUP(W462,'Каталог функций'!$B$6:$G$793,2,0),"-")</f>
        <v>Оформление товарных площадок / Мерчендайзинг</v>
      </c>
      <c r="AA462" s="46" t="str">
        <f>IFERROR(VLOOKUP(X462,'Каталог функций'!$D$6:$G$793,2,0),"-")</f>
        <v>Оформление товарных площадок / Мерчендайзинг</v>
      </c>
      <c r="AB462" s="46" t="str">
        <f>IFERROR(VLOOKUP(Y462,'Каталог функций'!$F$6:$G$793,2,0),"-")</f>
        <v>-</v>
      </c>
      <c r="AC462" s="64">
        <v>1</v>
      </c>
      <c r="AD462" s="50">
        <v>76448.72</v>
      </c>
      <c r="AE462" s="66">
        <v>12</v>
      </c>
      <c r="AF462" s="50"/>
      <c r="AG462" s="48" t="s">
        <v>95</v>
      </c>
      <c r="AH462" s="50">
        <v>311337</v>
      </c>
      <c r="AI462" s="51">
        <v>0.2</v>
      </c>
      <c r="AJ462" s="48" t="s">
        <v>96</v>
      </c>
      <c r="AK462" s="50"/>
      <c r="AL462" s="51"/>
      <c r="AM462" s="48"/>
      <c r="AN462" s="50"/>
      <c r="AO462" s="52"/>
      <c r="AP462" s="48"/>
      <c r="AQ462" s="48"/>
      <c r="AR462" s="50"/>
      <c r="AS462" s="52"/>
      <c r="AT462" s="48"/>
      <c r="AU462" s="48"/>
      <c r="AV462" s="50"/>
      <c r="AW462" s="52"/>
      <c r="AX462" s="48"/>
      <c r="AY462" s="48"/>
    </row>
    <row r="463" spans="1:51">
      <c r="A463" s="46"/>
      <c r="B463" s="48" t="s">
        <v>7296</v>
      </c>
      <c r="C463" s="48" t="s">
        <v>5592</v>
      </c>
      <c r="D463" s="48"/>
      <c r="E463" s="48"/>
      <c r="F463" s="48"/>
      <c r="G463" s="48"/>
      <c r="H463" s="48" t="s">
        <v>5583</v>
      </c>
      <c r="I463" s="48"/>
      <c r="J463" s="48"/>
      <c r="K463" s="48" t="s">
        <v>90</v>
      </c>
      <c r="L463" s="48"/>
      <c r="M463" s="48"/>
      <c r="N463" s="48" t="s">
        <v>96</v>
      </c>
      <c r="O463" s="48" t="s">
        <v>61</v>
      </c>
      <c r="P463" s="66" t="s">
        <v>5587</v>
      </c>
      <c r="Q463" s="49" t="s">
        <v>5680</v>
      </c>
      <c r="R463" s="48"/>
      <c r="S463" s="48" t="s">
        <v>1532</v>
      </c>
      <c r="T463" s="46" t="str">
        <f>IFERROR(VLOOKUP(S463,Регионы!$A$4:$C$1622,2,0),"-")</f>
        <v>Уфа</v>
      </c>
      <c r="U463" s="48" t="s">
        <v>6245</v>
      </c>
      <c r="V463" s="48">
        <v>10</v>
      </c>
      <c r="W463" s="48" t="s">
        <v>2526</v>
      </c>
      <c r="X463" s="49" t="s">
        <v>2531</v>
      </c>
      <c r="Y463" s="49" t="s">
        <v>3233</v>
      </c>
      <c r="Z463" s="46" t="str">
        <f>IFERROR(VLOOKUP(W463,'Каталог функций'!$B$6:$G$793,2,0),"-")</f>
        <v>Операции розничной торговли</v>
      </c>
      <c r="AA463" s="46" t="str">
        <f>IFERROR(VLOOKUP(X463,'Каталог функций'!$D$6:$G$793,2,0),"-")</f>
        <v>Сотрудники магазина (торговый персонал)</v>
      </c>
      <c r="AB463" s="46" t="str">
        <f>IFERROR(VLOOKUP(Y463,'Каталог функций'!$F$6:$G$793,2,0),"-")</f>
        <v>Торговый зал</v>
      </c>
      <c r="AC463" s="64">
        <v>1</v>
      </c>
      <c r="AD463" s="50">
        <v>47081.23</v>
      </c>
      <c r="AE463" s="66">
        <v>12</v>
      </c>
      <c r="AF463" s="50"/>
      <c r="AG463" s="48" t="s">
        <v>95</v>
      </c>
      <c r="AH463" s="50">
        <v>450086</v>
      </c>
      <c r="AI463" s="51">
        <v>0.4</v>
      </c>
      <c r="AJ463" s="48" t="s">
        <v>96</v>
      </c>
      <c r="AK463" s="50"/>
      <c r="AL463" s="51"/>
      <c r="AM463" s="48"/>
      <c r="AN463" s="50"/>
      <c r="AO463" s="52"/>
      <c r="AP463" s="48"/>
      <c r="AQ463" s="48"/>
      <c r="AR463" s="50"/>
      <c r="AS463" s="52"/>
      <c r="AT463" s="48"/>
      <c r="AU463" s="48"/>
      <c r="AV463" s="50"/>
      <c r="AW463" s="52"/>
      <c r="AX463" s="48"/>
      <c r="AY463" s="48"/>
    </row>
    <row r="464" spans="1:51">
      <c r="A464" s="46"/>
      <c r="B464" s="48" t="s">
        <v>7296</v>
      </c>
      <c r="C464" s="48" t="s">
        <v>5582</v>
      </c>
      <c r="D464" s="48"/>
      <c r="E464" s="48"/>
      <c r="F464" s="48"/>
      <c r="G464" s="48"/>
      <c r="H464" s="48" t="s">
        <v>5583</v>
      </c>
      <c r="I464" s="48"/>
      <c r="J464" s="48"/>
      <c r="K464" s="48" t="s">
        <v>90</v>
      </c>
      <c r="L464" s="48"/>
      <c r="M464" s="48"/>
      <c r="N464" s="48" t="s">
        <v>96</v>
      </c>
      <c r="O464" s="48" t="s">
        <v>61</v>
      </c>
      <c r="P464" s="66" t="s">
        <v>5447</v>
      </c>
      <c r="Q464" s="49" t="s">
        <v>6246</v>
      </c>
      <c r="R464" s="48" t="s">
        <v>3490</v>
      </c>
      <c r="S464" s="48" t="s">
        <v>99</v>
      </c>
      <c r="T464" s="46" t="str">
        <f>IFERROR(VLOOKUP(S464,Регионы!$A$4:$C$1622,2,0),"-")</f>
        <v>Москва</v>
      </c>
      <c r="U464" s="48" t="s">
        <v>6247</v>
      </c>
      <c r="V464" s="48">
        <v>10</v>
      </c>
      <c r="W464" s="48" t="s">
        <v>2526</v>
      </c>
      <c r="X464" s="49" t="s">
        <v>2531</v>
      </c>
      <c r="Y464" s="49" t="s">
        <v>3233</v>
      </c>
      <c r="Z464" s="46" t="str">
        <f>IFERROR(VLOOKUP(W464,'Каталог функций'!$B$6:$G$793,2,0),"-")</f>
        <v>Операции розничной торговли</v>
      </c>
      <c r="AA464" s="46" t="str">
        <f>IFERROR(VLOOKUP(X464,'Каталог функций'!$D$6:$G$793,2,0),"-")</f>
        <v>Сотрудники магазина (торговый персонал)</v>
      </c>
      <c r="AB464" s="46" t="str">
        <f>IFERROR(VLOOKUP(Y464,'Каталог функций'!$F$6:$G$793,2,0),"-")</f>
        <v>Торговый зал</v>
      </c>
      <c r="AC464" s="64">
        <v>1</v>
      </c>
      <c r="AD464" s="50">
        <v>50938.69</v>
      </c>
      <c r="AE464" s="66">
        <v>12</v>
      </c>
      <c r="AF464" s="50"/>
      <c r="AG464" s="48" t="s">
        <v>95</v>
      </c>
      <c r="AH464" s="50">
        <v>254202</v>
      </c>
      <c r="AI464" s="51">
        <v>0.4</v>
      </c>
      <c r="AJ464" s="48" t="s">
        <v>96</v>
      </c>
      <c r="AK464" s="50"/>
      <c r="AL464" s="51"/>
      <c r="AM464" s="48"/>
      <c r="AN464" s="50"/>
      <c r="AO464" s="52"/>
      <c r="AP464" s="48"/>
      <c r="AQ464" s="48"/>
      <c r="AR464" s="50"/>
      <c r="AS464" s="52"/>
      <c r="AT464" s="48"/>
      <c r="AU464" s="48"/>
      <c r="AV464" s="50"/>
      <c r="AW464" s="52"/>
      <c r="AX464" s="48"/>
      <c r="AY464" s="48"/>
    </row>
    <row r="465" spans="1:51">
      <c r="A465" s="46"/>
      <c r="B465" s="48" t="s">
        <v>7296</v>
      </c>
      <c r="C465" s="48" t="s">
        <v>5592</v>
      </c>
      <c r="D465" s="48"/>
      <c r="E465" s="48"/>
      <c r="F465" s="48"/>
      <c r="G465" s="48"/>
      <c r="H465" s="48" t="s">
        <v>5616</v>
      </c>
      <c r="I465" s="48"/>
      <c r="J465" s="48"/>
      <c r="K465" s="48" t="s">
        <v>90</v>
      </c>
      <c r="L465" s="48"/>
      <c r="M465" s="48"/>
      <c r="N465" s="48" t="s">
        <v>96</v>
      </c>
      <c r="O465" s="48" t="s">
        <v>62</v>
      </c>
      <c r="P465" s="66" t="s">
        <v>5401</v>
      </c>
      <c r="Q465" s="49" t="s">
        <v>5594</v>
      </c>
      <c r="R465" s="48" t="s">
        <v>3490</v>
      </c>
      <c r="S465" s="48" t="s">
        <v>1217</v>
      </c>
      <c r="T465" s="46" t="str">
        <f>IFERROR(VLOOKUP(S465,Регионы!$A$4:$C$1622,2,0),"-")</f>
        <v>Казань</v>
      </c>
      <c r="U465" s="48" t="s">
        <v>6248</v>
      </c>
      <c r="V465" s="48">
        <v>9</v>
      </c>
      <c r="W465" s="48" t="s">
        <v>2526</v>
      </c>
      <c r="X465" s="49" t="s">
        <v>2537</v>
      </c>
      <c r="Y465" s="49"/>
      <c r="Z465" s="46" t="str">
        <f>IFERROR(VLOOKUP(W465,'Каталог функций'!$B$6:$G$793,2,0),"-")</f>
        <v>Операции розничной торговли</v>
      </c>
      <c r="AA465" s="46" t="str">
        <f>IFERROR(VLOOKUP(X465,'Каталог функций'!$D$6:$G$793,2,0),"-")</f>
        <v>Розничные операции</v>
      </c>
      <c r="AB465" s="46" t="str">
        <f>IFERROR(VLOOKUP(Y465,'Каталог функций'!$F$6:$G$793,2,0),"-")</f>
        <v>-</v>
      </c>
      <c r="AC465" s="64">
        <v>1</v>
      </c>
      <c r="AD465" s="50">
        <v>73261.03</v>
      </c>
      <c r="AE465" s="66">
        <v>12</v>
      </c>
      <c r="AF465" s="50"/>
      <c r="AG465" s="48" t="s">
        <v>95</v>
      </c>
      <c r="AH465" s="50"/>
      <c r="AI465" s="51">
        <v>0.42799999999999999</v>
      </c>
      <c r="AJ465" s="48" t="s">
        <v>96</v>
      </c>
      <c r="AK465" s="50"/>
      <c r="AL465" s="51"/>
      <c r="AM465" s="48"/>
      <c r="AN465" s="50"/>
      <c r="AO465" s="52"/>
      <c r="AP465" s="48"/>
      <c r="AQ465" s="48"/>
      <c r="AR465" s="50"/>
      <c r="AS465" s="52"/>
      <c r="AT465" s="48"/>
      <c r="AU465" s="48"/>
      <c r="AV465" s="50"/>
      <c r="AW465" s="52"/>
      <c r="AX465" s="48"/>
      <c r="AY465" s="48"/>
    </row>
    <row r="466" spans="1:51">
      <c r="A466" s="46"/>
      <c r="B466" s="48" t="s">
        <v>7296</v>
      </c>
      <c r="C466" s="48" t="s">
        <v>5592</v>
      </c>
      <c r="D466" s="48"/>
      <c r="E466" s="48"/>
      <c r="F466" s="48"/>
      <c r="G466" s="48"/>
      <c r="H466" s="48" t="s">
        <v>5642</v>
      </c>
      <c r="I466" s="48"/>
      <c r="J466" s="48"/>
      <c r="K466" s="48" t="s">
        <v>90</v>
      </c>
      <c r="L466" s="48"/>
      <c r="M466" s="48"/>
      <c r="N466" s="48" t="s">
        <v>96</v>
      </c>
      <c r="O466" s="48" t="s">
        <v>61</v>
      </c>
      <c r="P466" s="66" t="s">
        <v>5123</v>
      </c>
      <c r="Q466" s="49" t="s">
        <v>5752</v>
      </c>
      <c r="R466" s="48" t="s">
        <v>3490</v>
      </c>
      <c r="S466" s="48" t="s">
        <v>1305</v>
      </c>
      <c r="T466" s="46" t="str">
        <f>IFERROR(VLOOKUP(S466,Регионы!$A$4:$C$1622,2,0),"-")</f>
        <v>Сочи</v>
      </c>
      <c r="U466" s="48" t="s">
        <v>6249</v>
      </c>
      <c r="V466" s="48">
        <v>13</v>
      </c>
      <c r="W466" s="48" t="s">
        <v>2547</v>
      </c>
      <c r="X466" s="49" t="s">
        <v>2548</v>
      </c>
      <c r="Y466" s="49"/>
      <c r="Z466" s="46" t="str">
        <f>IFERROR(VLOOKUP(W466,'Каталог функций'!$B$6:$G$793,2,0),"-")</f>
        <v>Оформление товарных площадок / Мерчендайзинг</v>
      </c>
      <c r="AA466" s="46" t="str">
        <f>IFERROR(VLOOKUP(X466,'Каталог функций'!$D$6:$G$793,2,0),"-")</f>
        <v>Оформление товарных площадок / Мерчендайзинг</v>
      </c>
      <c r="AB466" s="46" t="str">
        <f>IFERROR(VLOOKUP(Y466,'Каталог функций'!$F$6:$G$793,2,0),"-")</f>
        <v>-</v>
      </c>
      <c r="AC466" s="64">
        <v>1</v>
      </c>
      <c r="AD466" s="50">
        <v>79468.94</v>
      </c>
      <c r="AE466" s="66">
        <v>12</v>
      </c>
      <c r="AF466" s="50"/>
      <c r="AG466" s="48" t="s">
        <v>95</v>
      </c>
      <c r="AH466" s="50">
        <v>205918</v>
      </c>
      <c r="AI466" s="51">
        <v>0.2</v>
      </c>
      <c r="AJ466" s="48" t="s">
        <v>96</v>
      </c>
      <c r="AK466" s="50"/>
      <c r="AL466" s="51"/>
      <c r="AM466" s="48"/>
      <c r="AN466" s="50"/>
      <c r="AO466" s="52"/>
      <c r="AP466" s="48"/>
      <c r="AQ466" s="48"/>
      <c r="AR466" s="50"/>
      <c r="AS466" s="52"/>
      <c r="AT466" s="48"/>
      <c r="AU466" s="48"/>
      <c r="AV466" s="50"/>
      <c r="AW466" s="52"/>
      <c r="AX466" s="48"/>
      <c r="AY466" s="48"/>
    </row>
    <row r="467" spans="1:51">
      <c r="A467" s="46"/>
      <c r="B467" s="48" t="s">
        <v>7296</v>
      </c>
      <c r="C467" s="48" t="s">
        <v>5592</v>
      </c>
      <c r="D467" s="48"/>
      <c r="E467" s="48"/>
      <c r="F467" s="48"/>
      <c r="G467" s="48"/>
      <c r="H467" s="48" t="s">
        <v>5583</v>
      </c>
      <c r="I467" s="48"/>
      <c r="J467" s="48"/>
      <c r="K467" s="48" t="s">
        <v>90</v>
      </c>
      <c r="L467" s="48"/>
      <c r="M467" s="48"/>
      <c r="N467" s="48" t="s">
        <v>96</v>
      </c>
      <c r="O467" s="48" t="s">
        <v>61</v>
      </c>
      <c r="P467" s="66" t="s">
        <v>5401</v>
      </c>
      <c r="Q467" s="49" t="s">
        <v>6250</v>
      </c>
      <c r="R467" s="48" t="s">
        <v>3490</v>
      </c>
      <c r="S467" s="48" t="s">
        <v>327</v>
      </c>
      <c r="T467" s="46" t="str">
        <f>IFERROR(VLOOKUP(S467,Регионы!$A$4:$C$1622,2,0),"-")</f>
        <v>Новосибирск</v>
      </c>
      <c r="U467" s="48" t="s">
        <v>6251</v>
      </c>
      <c r="V467" s="48">
        <v>10</v>
      </c>
      <c r="W467" s="48" t="s">
        <v>2526</v>
      </c>
      <c r="X467" s="49" t="s">
        <v>2531</v>
      </c>
      <c r="Y467" s="49" t="s">
        <v>3233</v>
      </c>
      <c r="Z467" s="46" t="str">
        <f>IFERROR(VLOOKUP(W467,'Каталог функций'!$B$6:$G$793,2,0),"-")</f>
        <v>Операции розничной торговли</v>
      </c>
      <c r="AA467" s="46" t="str">
        <f>IFERROR(VLOOKUP(X467,'Каталог функций'!$D$6:$G$793,2,0),"-")</f>
        <v>Сотрудники магазина (торговый персонал)</v>
      </c>
      <c r="AB467" s="46" t="str">
        <f>IFERROR(VLOOKUP(Y467,'Каталог функций'!$F$6:$G$793,2,0),"-")</f>
        <v>Торговый зал</v>
      </c>
      <c r="AC467" s="64">
        <v>1</v>
      </c>
      <c r="AD467" s="50">
        <v>43077.56</v>
      </c>
      <c r="AE467" s="66">
        <v>12</v>
      </c>
      <c r="AF467" s="50"/>
      <c r="AG467" s="48" t="s">
        <v>95</v>
      </c>
      <c r="AH467" s="50">
        <v>28386</v>
      </c>
      <c r="AI467" s="51">
        <v>0.4</v>
      </c>
      <c r="AJ467" s="48" t="s">
        <v>96</v>
      </c>
      <c r="AK467" s="50"/>
      <c r="AL467" s="51"/>
      <c r="AM467" s="48"/>
      <c r="AN467" s="50"/>
      <c r="AO467" s="52"/>
      <c r="AP467" s="48"/>
      <c r="AQ467" s="48"/>
      <c r="AR467" s="50"/>
      <c r="AS467" s="52"/>
      <c r="AT467" s="48"/>
      <c r="AU467" s="48"/>
      <c r="AV467" s="50"/>
      <c r="AW467" s="52"/>
      <c r="AX467" s="48"/>
      <c r="AY467" s="48"/>
    </row>
    <row r="468" spans="1:51">
      <c r="A468" s="46"/>
      <c r="B468" s="48" t="s">
        <v>7296</v>
      </c>
      <c r="C468" s="48" t="s">
        <v>5221</v>
      </c>
      <c r="D468" s="48" t="s">
        <v>5254</v>
      </c>
      <c r="E468" s="48"/>
      <c r="F468" s="48"/>
      <c r="G468" s="48"/>
      <c r="H468" s="48" t="s">
        <v>6252</v>
      </c>
      <c r="I468" s="48"/>
      <c r="J468" s="48"/>
      <c r="K468" s="48" t="s">
        <v>90</v>
      </c>
      <c r="L468" s="48"/>
      <c r="M468" s="48"/>
      <c r="N468" s="48" t="s">
        <v>96</v>
      </c>
      <c r="O468" s="48" t="s">
        <v>61</v>
      </c>
      <c r="P468" s="66" t="s">
        <v>5132</v>
      </c>
      <c r="Q468" s="49" t="s">
        <v>6253</v>
      </c>
      <c r="R468" s="48"/>
      <c r="S468" s="48" t="s">
        <v>512</v>
      </c>
      <c r="T468" s="46" t="str">
        <f>IFERROR(VLOOKUP(S468,Регионы!$A$4:$C$1622,2,0),"-")</f>
        <v>Московская Область</v>
      </c>
      <c r="U468" s="48" t="s">
        <v>6254</v>
      </c>
      <c r="V468" s="48">
        <v>11</v>
      </c>
      <c r="W468" s="48" t="s">
        <v>1885</v>
      </c>
      <c r="X468" s="49" t="s">
        <v>1893</v>
      </c>
      <c r="Y468" s="49" t="s">
        <v>3204</v>
      </c>
      <c r="Z468" s="46" t="str">
        <f>IFERROR(VLOOKUP(W468,'Каталог функций'!$B$6:$G$793,2,0),"-")</f>
        <v>Логистика/ Поставки</v>
      </c>
      <c r="AA468" s="46" t="str">
        <f>IFERROR(VLOOKUP(X468,'Каталог функций'!$D$6:$G$793,2,0),"-")</f>
        <v>Дистрибуция/ Транспортировка</v>
      </c>
      <c r="AB468" s="46" t="str">
        <f>IFERROR(VLOOKUP(Y468,'Каталог функций'!$F$6:$G$793,2,0),"-")</f>
        <v>Планирование доставки грузов</v>
      </c>
      <c r="AC468" s="64">
        <v>1</v>
      </c>
      <c r="AD468" s="50">
        <v>78246.67</v>
      </c>
      <c r="AE468" s="66">
        <v>12</v>
      </c>
      <c r="AF468" s="50"/>
      <c r="AG468" s="48" t="s">
        <v>95</v>
      </c>
      <c r="AH468" s="50">
        <v>180000</v>
      </c>
      <c r="AI468" s="51">
        <v>0.19170000000000001</v>
      </c>
      <c r="AJ468" s="48" t="s">
        <v>96</v>
      </c>
      <c r="AK468" s="50"/>
      <c r="AL468" s="51"/>
      <c r="AM468" s="48"/>
      <c r="AN468" s="50"/>
      <c r="AO468" s="52"/>
      <c r="AP468" s="48"/>
      <c r="AQ468" s="48"/>
      <c r="AR468" s="50"/>
      <c r="AS468" s="52"/>
      <c r="AT468" s="48"/>
      <c r="AU468" s="48"/>
      <c r="AV468" s="50"/>
      <c r="AW468" s="52"/>
      <c r="AX468" s="48"/>
      <c r="AY468" s="48"/>
    </row>
    <row r="469" spans="1:51">
      <c r="A469" s="46"/>
      <c r="B469" s="48" t="s">
        <v>7296</v>
      </c>
      <c r="C469" s="48" t="s">
        <v>5648</v>
      </c>
      <c r="D469" s="48" t="s">
        <v>5725</v>
      </c>
      <c r="E469" s="48" t="s">
        <v>5882</v>
      </c>
      <c r="F469" s="48"/>
      <c r="G469" s="48"/>
      <c r="H469" s="48" t="s">
        <v>6136</v>
      </c>
      <c r="I469" s="48"/>
      <c r="J469" s="48"/>
      <c r="K469" s="48" t="s">
        <v>90</v>
      </c>
      <c r="L469" s="48"/>
      <c r="M469" s="48"/>
      <c r="N469" s="48" t="s">
        <v>96</v>
      </c>
      <c r="O469" s="48" t="s">
        <v>61</v>
      </c>
      <c r="P469" s="66" t="s">
        <v>5156</v>
      </c>
      <c r="Q469" s="49" t="s">
        <v>6255</v>
      </c>
      <c r="R469" s="48"/>
      <c r="S469" s="48" t="s">
        <v>99</v>
      </c>
      <c r="T469" s="46" t="str">
        <f>IFERROR(VLOOKUP(S469,Регионы!$A$4:$C$1622,2,0),"-")</f>
        <v>Москва</v>
      </c>
      <c r="U469" s="48" t="s">
        <v>6256</v>
      </c>
      <c r="V469" s="48">
        <v>11</v>
      </c>
      <c r="W469" s="48" t="s">
        <v>1654</v>
      </c>
      <c r="X469" s="49" t="s">
        <v>1655</v>
      </c>
      <c r="Y469" s="49" t="s">
        <v>3508</v>
      </c>
      <c r="Z469" s="46" t="str">
        <f>IFERROR(VLOOKUP(W469,'Каталог функций'!$B$6:$G$793,2,0),"-")</f>
        <v>Администрирование</v>
      </c>
      <c r="AA469" s="46" t="str">
        <f>IFERROR(VLOOKUP(X469,'Каталог функций'!$D$6:$G$793,2,0),"-")</f>
        <v>Секретари / Канцелярские службы</v>
      </c>
      <c r="AB469" s="46" t="str">
        <f>IFERROR(VLOOKUP(Y469,'Каталог функций'!$F$6:$G$793,2,0),"-")</f>
        <v>Канцелярия</v>
      </c>
      <c r="AC469" s="64">
        <v>1</v>
      </c>
      <c r="AD469" s="50">
        <v>115000</v>
      </c>
      <c r="AE469" s="66">
        <v>12</v>
      </c>
      <c r="AF469" s="50"/>
      <c r="AG469" s="48" t="s">
        <v>96</v>
      </c>
      <c r="AH469" s="50"/>
      <c r="AI469" s="51"/>
      <c r="AJ469" s="48" t="s">
        <v>96</v>
      </c>
      <c r="AK469" s="50"/>
      <c r="AL469" s="51"/>
      <c r="AM469" s="48"/>
      <c r="AN469" s="50"/>
      <c r="AO469" s="52"/>
      <c r="AP469" s="48"/>
      <c r="AQ469" s="48"/>
      <c r="AR469" s="50"/>
      <c r="AS469" s="52"/>
      <c r="AT469" s="48"/>
      <c r="AU469" s="48"/>
      <c r="AV469" s="50"/>
      <c r="AW469" s="52"/>
      <c r="AX469" s="48"/>
      <c r="AY469" s="48"/>
    </row>
    <row r="470" spans="1:51">
      <c r="A470" s="46"/>
      <c r="B470" s="48" t="s">
        <v>7296</v>
      </c>
      <c r="C470" s="48" t="s">
        <v>5592</v>
      </c>
      <c r="D470" s="48"/>
      <c r="E470" s="48"/>
      <c r="F470" s="48"/>
      <c r="G470" s="48"/>
      <c r="H470" s="48" t="s">
        <v>5737</v>
      </c>
      <c r="I470" s="48"/>
      <c r="J470" s="48"/>
      <c r="K470" s="48" t="s">
        <v>90</v>
      </c>
      <c r="L470" s="48"/>
      <c r="M470" s="48" t="s">
        <v>41</v>
      </c>
      <c r="N470" s="48" t="s">
        <v>96</v>
      </c>
      <c r="O470" s="48" t="s">
        <v>62</v>
      </c>
      <c r="P470" s="66" t="s">
        <v>5117</v>
      </c>
      <c r="Q470" s="49" t="s">
        <v>6257</v>
      </c>
      <c r="R470" s="48" t="s">
        <v>3490</v>
      </c>
      <c r="S470" s="48" t="s">
        <v>107</v>
      </c>
      <c r="T470" s="46" t="str">
        <f>IFERROR(VLOOKUP(S470,Регионы!$A$4:$C$1622,2,0),"-")</f>
        <v>Санкт-Петербург</v>
      </c>
      <c r="U470" s="48" t="s">
        <v>6258</v>
      </c>
      <c r="V470" s="48">
        <v>14</v>
      </c>
      <c r="W470" s="48" t="s">
        <v>2526</v>
      </c>
      <c r="X470" s="49" t="s">
        <v>4210</v>
      </c>
      <c r="Y470" s="49"/>
      <c r="Z470" s="46" t="str">
        <f>IFERROR(VLOOKUP(W470,'Каталог функций'!$B$6:$G$793,2,0),"-")</f>
        <v>Операции розничной торговли</v>
      </c>
      <c r="AA470" s="46" t="str">
        <f>IFERROR(VLOOKUP(X470,'Каталог функций'!$D$6:$G$793,2,0),"-")</f>
        <v>Региональное / Территориальное управление</v>
      </c>
      <c r="AB470" s="46" t="str">
        <f>IFERROR(VLOOKUP(Y470,'Каталог функций'!$F$6:$G$793,2,0),"-")</f>
        <v>-</v>
      </c>
      <c r="AC470" s="64">
        <v>1</v>
      </c>
      <c r="AD470" s="50">
        <v>94943</v>
      </c>
      <c r="AE470" s="66">
        <v>12</v>
      </c>
      <c r="AF470" s="50"/>
      <c r="AG470" s="48" t="s">
        <v>95</v>
      </c>
      <c r="AH470" s="50">
        <v>158919</v>
      </c>
      <c r="AI470" s="51">
        <v>0.42799999999999999</v>
      </c>
      <c r="AJ470" s="48" t="s">
        <v>96</v>
      </c>
      <c r="AK470" s="50"/>
      <c r="AL470" s="51"/>
      <c r="AM470" s="48"/>
      <c r="AN470" s="50"/>
      <c r="AO470" s="52"/>
      <c r="AP470" s="48"/>
      <c r="AQ470" s="48"/>
      <c r="AR470" s="50"/>
      <c r="AS470" s="52"/>
      <c r="AT470" s="48"/>
      <c r="AU470" s="48"/>
      <c r="AV470" s="50"/>
      <c r="AW470" s="52"/>
      <c r="AX470" s="48"/>
      <c r="AY470" s="48"/>
    </row>
    <row r="471" spans="1:51">
      <c r="A471" s="46"/>
      <c r="B471" s="48" t="s">
        <v>7296</v>
      </c>
      <c r="C471" s="48" t="s">
        <v>5592</v>
      </c>
      <c r="D471" s="48"/>
      <c r="E471" s="48"/>
      <c r="F471" s="48"/>
      <c r="G471" s="48"/>
      <c r="H471" s="48" t="s">
        <v>5583</v>
      </c>
      <c r="I471" s="48"/>
      <c r="J471" s="48"/>
      <c r="K471" s="48" t="s">
        <v>90</v>
      </c>
      <c r="L471" s="48"/>
      <c r="M471" s="48"/>
      <c r="N471" s="48" t="s">
        <v>96</v>
      </c>
      <c r="O471" s="48" t="s">
        <v>62</v>
      </c>
      <c r="P471" s="66" t="s">
        <v>5110</v>
      </c>
      <c r="Q471" s="49" t="s">
        <v>5584</v>
      </c>
      <c r="R471" s="48" t="s">
        <v>3490</v>
      </c>
      <c r="S471" s="48" t="s">
        <v>107</v>
      </c>
      <c r="T471" s="46" t="str">
        <f>IFERROR(VLOOKUP(S471,Регионы!$A$4:$C$1622,2,0),"-")</f>
        <v>Санкт-Петербург</v>
      </c>
      <c r="U471" s="48" t="s">
        <v>6259</v>
      </c>
      <c r="V471" s="48">
        <v>10</v>
      </c>
      <c r="W471" s="48" t="s">
        <v>2526</v>
      </c>
      <c r="X471" s="49" t="s">
        <v>2531</v>
      </c>
      <c r="Y471" s="49" t="s">
        <v>3233</v>
      </c>
      <c r="Z471" s="46" t="str">
        <f>IFERROR(VLOOKUP(W471,'Каталог функций'!$B$6:$G$793,2,0),"-")</f>
        <v>Операции розничной торговли</v>
      </c>
      <c r="AA471" s="46" t="str">
        <f>IFERROR(VLOOKUP(X471,'Каталог функций'!$D$6:$G$793,2,0),"-")</f>
        <v>Сотрудники магазина (торговый персонал)</v>
      </c>
      <c r="AB471" s="46" t="str">
        <f>IFERROR(VLOOKUP(Y471,'Каталог функций'!$F$6:$G$793,2,0),"-")</f>
        <v>Торговый зал</v>
      </c>
      <c r="AC471" s="64">
        <v>1</v>
      </c>
      <c r="AD471" s="50">
        <v>50938.69</v>
      </c>
      <c r="AE471" s="66">
        <v>12</v>
      </c>
      <c r="AF471" s="50"/>
      <c r="AG471" s="48" t="s">
        <v>95</v>
      </c>
      <c r="AH471" s="50">
        <v>311887</v>
      </c>
      <c r="AI471" s="51">
        <v>0.4</v>
      </c>
      <c r="AJ471" s="48" t="s">
        <v>96</v>
      </c>
      <c r="AK471" s="50"/>
      <c r="AL471" s="51"/>
      <c r="AM471" s="48"/>
      <c r="AN471" s="50"/>
      <c r="AO471" s="52"/>
      <c r="AP471" s="48"/>
      <c r="AQ471" s="48"/>
      <c r="AR471" s="50"/>
      <c r="AS471" s="52"/>
      <c r="AT471" s="48"/>
      <c r="AU471" s="48"/>
      <c r="AV471" s="50"/>
      <c r="AW471" s="52"/>
      <c r="AX471" s="48"/>
      <c r="AY471" s="48"/>
    </row>
    <row r="472" spans="1:51">
      <c r="A472" s="46"/>
      <c r="B472" s="48" t="s">
        <v>7296</v>
      </c>
      <c r="C472" s="48" t="s">
        <v>5582</v>
      </c>
      <c r="D472" s="48"/>
      <c r="E472" s="48"/>
      <c r="F472" s="48"/>
      <c r="G472" s="48"/>
      <c r="H472" s="48" t="s">
        <v>5666</v>
      </c>
      <c r="I472" s="48"/>
      <c r="J472" s="48"/>
      <c r="K472" s="48" t="s">
        <v>90</v>
      </c>
      <c r="L472" s="48"/>
      <c r="M472" s="48"/>
      <c r="N472" s="48" t="s">
        <v>96</v>
      </c>
      <c r="O472" s="48" t="s">
        <v>61</v>
      </c>
      <c r="P472" s="66" t="s">
        <v>5251</v>
      </c>
      <c r="Q472" s="49" t="s">
        <v>6232</v>
      </c>
      <c r="R472" s="48"/>
      <c r="S472" s="48" t="s">
        <v>99</v>
      </c>
      <c r="T472" s="46" t="str">
        <f>IFERROR(VLOOKUP(S472,Регионы!$A$4:$C$1622,2,0),"-")</f>
        <v>Москва</v>
      </c>
      <c r="U472" s="48" t="s">
        <v>6260</v>
      </c>
      <c r="V472" s="48">
        <v>15</v>
      </c>
      <c r="W472" s="48" t="s">
        <v>2526</v>
      </c>
      <c r="X472" s="49" t="s">
        <v>2531</v>
      </c>
      <c r="Y472" s="49" t="s">
        <v>3233</v>
      </c>
      <c r="Z472" s="46" t="str">
        <f>IFERROR(VLOOKUP(W472,'Каталог функций'!$B$6:$G$793,2,0),"-")</f>
        <v>Операции розничной торговли</v>
      </c>
      <c r="AA472" s="46" t="str">
        <f>IFERROR(VLOOKUP(X472,'Каталог функций'!$D$6:$G$793,2,0),"-")</f>
        <v>Сотрудники магазина (торговый персонал)</v>
      </c>
      <c r="AB472" s="46" t="str">
        <f>IFERROR(VLOOKUP(Y472,'Каталог функций'!$F$6:$G$793,2,0),"-")</f>
        <v>Торговый зал</v>
      </c>
      <c r="AC472" s="64">
        <v>1</v>
      </c>
      <c r="AD472" s="50">
        <v>50938.69</v>
      </c>
      <c r="AE472" s="66">
        <v>12</v>
      </c>
      <c r="AF472" s="50"/>
      <c r="AG472" s="48" t="s">
        <v>95</v>
      </c>
      <c r="AH472" s="50">
        <v>2184719</v>
      </c>
      <c r="AI472" s="51">
        <v>0.4</v>
      </c>
      <c r="AJ472" s="48" t="s">
        <v>96</v>
      </c>
      <c r="AK472" s="50"/>
      <c r="AL472" s="51"/>
      <c r="AM472" s="48"/>
      <c r="AN472" s="50"/>
      <c r="AO472" s="52"/>
      <c r="AP472" s="48"/>
      <c r="AQ472" s="48"/>
      <c r="AR472" s="50"/>
      <c r="AS472" s="52"/>
      <c r="AT472" s="48"/>
      <c r="AU472" s="48"/>
      <c r="AV472" s="50"/>
      <c r="AW472" s="52"/>
      <c r="AX472" s="48"/>
      <c r="AY472" s="48"/>
    </row>
    <row r="473" spans="1:51">
      <c r="A473" s="46"/>
      <c r="B473" s="48" t="s">
        <v>7296</v>
      </c>
      <c r="C473" s="48" t="s">
        <v>5592</v>
      </c>
      <c r="D473" s="48"/>
      <c r="E473" s="48"/>
      <c r="F473" s="48"/>
      <c r="G473" s="48"/>
      <c r="H473" s="48" t="s">
        <v>5583</v>
      </c>
      <c r="I473" s="48"/>
      <c r="J473" s="48"/>
      <c r="K473" s="48" t="s">
        <v>90</v>
      </c>
      <c r="L473" s="48"/>
      <c r="M473" s="48"/>
      <c r="N473" s="48" t="s">
        <v>96</v>
      </c>
      <c r="O473" s="48" t="s">
        <v>61</v>
      </c>
      <c r="P473" s="66" t="s">
        <v>5136</v>
      </c>
      <c r="Q473" s="49" t="s">
        <v>5694</v>
      </c>
      <c r="R473" s="48"/>
      <c r="S473" s="48" t="s">
        <v>1305</v>
      </c>
      <c r="T473" s="46" t="str">
        <f>IFERROR(VLOOKUP(S473,Регионы!$A$4:$C$1622,2,0),"-")</f>
        <v>Сочи</v>
      </c>
      <c r="U473" s="48" t="s">
        <v>6261</v>
      </c>
      <c r="V473" s="48">
        <v>10</v>
      </c>
      <c r="W473" s="48" t="s">
        <v>2526</v>
      </c>
      <c r="X473" s="49" t="s">
        <v>2531</v>
      </c>
      <c r="Y473" s="49" t="s">
        <v>3233</v>
      </c>
      <c r="Z473" s="46" t="str">
        <f>IFERROR(VLOOKUP(W473,'Каталог функций'!$B$6:$G$793,2,0),"-")</f>
        <v>Операции розничной торговли</v>
      </c>
      <c r="AA473" s="46" t="str">
        <f>IFERROR(VLOOKUP(X473,'Каталог функций'!$D$6:$G$793,2,0),"-")</f>
        <v>Сотрудники магазина (торговый персонал)</v>
      </c>
      <c r="AB473" s="46" t="str">
        <f>IFERROR(VLOOKUP(Y473,'Каталог функций'!$F$6:$G$793,2,0),"-")</f>
        <v>Торговый зал</v>
      </c>
      <c r="AC473" s="64">
        <v>1</v>
      </c>
      <c r="AD473" s="50">
        <v>22165.23</v>
      </c>
      <c r="AE473" s="66">
        <v>12</v>
      </c>
      <c r="AF473" s="50"/>
      <c r="AG473" s="48" t="s">
        <v>95</v>
      </c>
      <c r="AH473" s="50">
        <v>476302</v>
      </c>
      <c r="AI473" s="51">
        <v>0.4</v>
      </c>
      <c r="AJ473" s="48" t="s">
        <v>96</v>
      </c>
      <c r="AK473" s="50"/>
      <c r="AL473" s="51"/>
      <c r="AM473" s="48"/>
      <c r="AN473" s="50"/>
      <c r="AO473" s="52"/>
      <c r="AP473" s="48"/>
      <c r="AQ473" s="48"/>
      <c r="AR473" s="50"/>
      <c r="AS473" s="52"/>
      <c r="AT473" s="48"/>
      <c r="AU473" s="48"/>
      <c r="AV473" s="50"/>
      <c r="AW473" s="52"/>
      <c r="AX473" s="48"/>
      <c r="AY473" s="48"/>
    </row>
    <row r="474" spans="1:51">
      <c r="A474" s="46"/>
      <c r="B474" s="48" t="s">
        <v>7296</v>
      </c>
      <c r="C474" s="48" t="s">
        <v>5144</v>
      </c>
      <c r="D474" s="48"/>
      <c r="E474" s="48"/>
      <c r="F474" s="48"/>
      <c r="G474" s="48"/>
      <c r="H474" s="48" t="s">
        <v>6262</v>
      </c>
      <c r="I474" s="48"/>
      <c r="J474" s="48"/>
      <c r="K474" s="48" t="s">
        <v>89</v>
      </c>
      <c r="L474" s="48"/>
      <c r="M474" s="48" t="s">
        <v>39</v>
      </c>
      <c r="N474" s="48" t="s">
        <v>96</v>
      </c>
      <c r="O474" s="48" t="s">
        <v>61</v>
      </c>
      <c r="P474" s="66" t="s">
        <v>5758</v>
      </c>
      <c r="Q474" s="49" t="s">
        <v>6263</v>
      </c>
      <c r="R474" s="48" t="s">
        <v>3490</v>
      </c>
      <c r="S474" s="48" t="s">
        <v>99</v>
      </c>
      <c r="T474" s="46" t="str">
        <f>IFERROR(VLOOKUP(S474,Регионы!$A$4:$C$1622,2,0),"-")</f>
        <v>Москва</v>
      </c>
      <c r="U474" s="48" t="s">
        <v>6264</v>
      </c>
      <c r="V474" s="48">
        <v>20</v>
      </c>
      <c r="W474" s="48" t="s">
        <v>1700</v>
      </c>
      <c r="X474" s="49" t="s">
        <v>1705</v>
      </c>
      <c r="Y474" s="49"/>
      <c r="Z474" s="46" t="str">
        <f>IFERROR(VLOOKUP(W474,'Каталог функций'!$B$6:$G$793,2,0),"-")</f>
        <v>Управление товарными категориями</v>
      </c>
      <c r="AA474" s="46" t="str">
        <f>IFERROR(VLOOKUP(X474,'Каталог функций'!$D$6:$G$793,2,0),"-")</f>
        <v>Руководитель подразделения по управлению товарными категориями</v>
      </c>
      <c r="AB474" s="46" t="str">
        <f>IFERROR(VLOOKUP(Y474,'Каталог функций'!$F$6:$G$793,2,0),"-")</f>
        <v>-</v>
      </c>
      <c r="AC474" s="64">
        <v>1</v>
      </c>
      <c r="AD474" s="50">
        <v>1150000</v>
      </c>
      <c r="AE474" s="66">
        <v>12</v>
      </c>
      <c r="AF474" s="50"/>
      <c r="AG474" s="48" t="s">
        <v>95</v>
      </c>
      <c r="AH474" s="50">
        <v>3500000</v>
      </c>
      <c r="AI474" s="51">
        <v>0.25362000000000001</v>
      </c>
      <c r="AJ474" s="48" t="s">
        <v>96</v>
      </c>
      <c r="AK474" s="50"/>
      <c r="AL474" s="51"/>
      <c r="AM474" s="48"/>
      <c r="AN474" s="50"/>
      <c r="AO474" s="52"/>
      <c r="AP474" s="48"/>
      <c r="AQ474" s="48"/>
      <c r="AR474" s="50"/>
      <c r="AS474" s="52"/>
      <c r="AT474" s="48"/>
      <c r="AU474" s="48"/>
      <c r="AV474" s="50"/>
      <c r="AW474" s="52"/>
      <c r="AX474" s="48"/>
      <c r="AY474" s="48"/>
    </row>
    <row r="475" spans="1:51">
      <c r="A475" s="46"/>
      <c r="B475" s="48" t="s">
        <v>7296</v>
      </c>
      <c r="C475" s="48" t="s">
        <v>5601</v>
      </c>
      <c r="D475" s="48"/>
      <c r="E475" s="48"/>
      <c r="F475" s="48"/>
      <c r="G475" s="48"/>
      <c r="H475" s="48" t="s">
        <v>5589</v>
      </c>
      <c r="I475" s="48"/>
      <c r="J475" s="48"/>
      <c r="K475" s="48" t="s">
        <v>90</v>
      </c>
      <c r="L475" s="48"/>
      <c r="M475" s="48"/>
      <c r="N475" s="48" t="s">
        <v>96</v>
      </c>
      <c r="O475" s="48" t="s">
        <v>61</v>
      </c>
      <c r="P475" s="66" t="s">
        <v>5123</v>
      </c>
      <c r="Q475" s="49" t="s">
        <v>6265</v>
      </c>
      <c r="R475" s="48"/>
      <c r="S475" s="48" t="s">
        <v>107</v>
      </c>
      <c r="T475" s="46" t="str">
        <f>IFERROR(VLOOKUP(S475,Регионы!$A$4:$C$1622,2,0),"-")</f>
        <v>Санкт-Петербург</v>
      </c>
      <c r="U475" s="48" t="s">
        <v>6266</v>
      </c>
      <c r="V475" s="48">
        <v>10</v>
      </c>
      <c r="W475" s="48" t="s">
        <v>1885</v>
      </c>
      <c r="X475" s="49" t="s">
        <v>1890</v>
      </c>
      <c r="Y475" s="49" t="s">
        <v>4822</v>
      </c>
      <c r="Z475" s="46" t="str">
        <f>IFERROR(VLOOKUP(W475,'Каталог функций'!$B$6:$G$793,2,0),"-")</f>
        <v>Логистика/ Поставки</v>
      </c>
      <c r="AA475" s="46" t="str">
        <f>IFERROR(VLOOKUP(X475,'Каталог функций'!$D$6:$G$793,2,0),"-")</f>
        <v>Складирование/ Управление материально техническим снабжением</v>
      </c>
      <c r="AB475" s="46" t="str">
        <f>IFERROR(VLOOKUP(Y475,'Каталог функций'!$F$6:$G$793,2,0),"-")</f>
        <v>Складской учет</v>
      </c>
      <c r="AC475" s="64">
        <v>1</v>
      </c>
      <c r="AD475" s="50">
        <v>87987.72</v>
      </c>
      <c r="AE475" s="66">
        <v>12</v>
      </c>
      <c r="AF475" s="50"/>
      <c r="AG475" s="48" t="s">
        <v>95</v>
      </c>
      <c r="AH475" s="50">
        <v>148288</v>
      </c>
      <c r="AI475" s="51">
        <v>0.14044000000000001</v>
      </c>
      <c r="AJ475" s="48" t="s">
        <v>96</v>
      </c>
      <c r="AK475" s="50"/>
      <c r="AL475" s="51"/>
      <c r="AM475" s="48"/>
      <c r="AN475" s="50"/>
      <c r="AO475" s="52"/>
      <c r="AP475" s="48"/>
      <c r="AQ475" s="48"/>
      <c r="AR475" s="50"/>
      <c r="AS475" s="52"/>
      <c r="AT475" s="48"/>
      <c r="AU475" s="48"/>
      <c r="AV475" s="50"/>
      <c r="AW475" s="52"/>
      <c r="AX475" s="48"/>
      <c r="AY475" s="48"/>
    </row>
    <row r="476" spans="1:51">
      <c r="A476" s="46"/>
      <c r="B476" s="48" t="s">
        <v>7296</v>
      </c>
      <c r="C476" s="48" t="s">
        <v>5592</v>
      </c>
      <c r="D476" s="48"/>
      <c r="E476" s="48"/>
      <c r="F476" s="48"/>
      <c r="G476" s="48"/>
      <c r="H476" s="48" t="s">
        <v>5586</v>
      </c>
      <c r="I476" s="48"/>
      <c r="J476" s="48"/>
      <c r="K476" s="48" t="s">
        <v>90</v>
      </c>
      <c r="L476" s="48"/>
      <c r="M476" s="48"/>
      <c r="N476" s="48" t="s">
        <v>96</v>
      </c>
      <c r="O476" s="48" t="s">
        <v>61</v>
      </c>
      <c r="P476" s="66" t="s">
        <v>5236</v>
      </c>
      <c r="Q476" s="49" t="s">
        <v>6267</v>
      </c>
      <c r="R476" s="48"/>
      <c r="S476" s="48" t="s">
        <v>107</v>
      </c>
      <c r="T476" s="46" t="str">
        <f>IFERROR(VLOOKUP(S476,Регионы!$A$4:$C$1622,2,0),"-")</f>
        <v>Санкт-Петербург</v>
      </c>
      <c r="U476" s="48" t="s">
        <v>6268</v>
      </c>
      <c r="V476" s="48">
        <v>10</v>
      </c>
      <c r="W476" s="48" t="s">
        <v>2526</v>
      </c>
      <c r="X476" s="49" t="s">
        <v>2537</v>
      </c>
      <c r="Y476" s="49"/>
      <c r="Z476" s="46" t="str">
        <f>IFERROR(VLOOKUP(W476,'Каталог функций'!$B$6:$G$793,2,0),"-")</f>
        <v>Операции розничной торговли</v>
      </c>
      <c r="AA476" s="46" t="str">
        <f>IFERROR(VLOOKUP(X476,'Каталог функций'!$D$6:$G$793,2,0),"-")</f>
        <v>Розничные операции</v>
      </c>
      <c r="AB476" s="46" t="str">
        <f>IFERROR(VLOOKUP(Y476,'Каталог функций'!$F$6:$G$793,2,0),"-")</f>
        <v>-</v>
      </c>
      <c r="AC476" s="64">
        <v>1</v>
      </c>
      <c r="AD476" s="50">
        <v>73323.64</v>
      </c>
      <c r="AE476" s="66">
        <v>12</v>
      </c>
      <c r="AF476" s="50"/>
      <c r="AG476" s="48" t="s">
        <v>95</v>
      </c>
      <c r="AH476" s="50">
        <v>273714</v>
      </c>
      <c r="AI476" s="51">
        <v>0.4</v>
      </c>
      <c r="AJ476" s="48" t="s">
        <v>96</v>
      </c>
      <c r="AK476" s="50"/>
      <c r="AL476" s="51"/>
      <c r="AM476" s="48"/>
      <c r="AN476" s="50"/>
      <c r="AO476" s="52"/>
      <c r="AP476" s="48"/>
      <c r="AQ476" s="48"/>
      <c r="AR476" s="50"/>
      <c r="AS476" s="52"/>
      <c r="AT476" s="48"/>
      <c r="AU476" s="48"/>
      <c r="AV476" s="50"/>
      <c r="AW476" s="52"/>
      <c r="AX476" s="48"/>
      <c r="AY476" s="48"/>
    </row>
    <row r="477" spans="1:51">
      <c r="A477" s="46"/>
      <c r="B477" s="48" t="s">
        <v>7296</v>
      </c>
      <c r="C477" s="48" t="s">
        <v>5592</v>
      </c>
      <c r="D477" s="48"/>
      <c r="E477" s="48"/>
      <c r="F477" s="48"/>
      <c r="G477" s="48"/>
      <c r="H477" s="48" t="s">
        <v>5583</v>
      </c>
      <c r="I477" s="48"/>
      <c r="J477" s="48"/>
      <c r="K477" s="48" t="s">
        <v>90</v>
      </c>
      <c r="L477" s="48"/>
      <c r="M477" s="48"/>
      <c r="N477" s="48" t="s">
        <v>96</v>
      </c>
      <c r="O477" s="48" t="s">
        <v>61</v>
      </c>
      <c r="P477" s="66" t="s">
        <v>5447</v>
      </c>
      <c r="Q477" s="49" t="s">
        <v>6269</v>
      </c>
      <c r="R477" s="48" t="s">
        <v>3490</v>
      </c>
      <c r="S477" s="48" t="s">
        <v>1217</v>
      </c>
      <c r="T477" s="46" t="str">
        <f>IFERROR(VLOOKUP(S477,Регионы!$A$4:$C$1622,2,0),"-")</f>
        <v>Казань</v>
      </c>
      <c r="U477" s="48" t="s">
        <v>6270</v>
      </c>
      <c r="V477" s="48">
        <v>10</v>
      </c>
      <c r="W477" s="48" t="s">
        <v>2526</v>
      </c>
      <c r="X477" s="49" t="s">
        <v>2531</v>
      </c>
      <c r="Y477" s="49" t="s">
        <v>3233</v>
      </c>
      <c r="Z477" s="46" t="str">
        <f>IFERROR(VLOOKUP(W477,'Каталог функций'!$B$6:$G$793,2,0),"-")</f>
        <v>Операции розничной торговли</v>
      </c>
      <c r="AA477" s="46" t="str">
        <f>IFERROR(VLOOKUP(X477,'Каталог функций'!$D$6:$G$793,2,0),"-")</f>
        <v>Сотрудники магазина (торговый персонал)</v>
      </c>
      <c r="AB477" s="46" t="str">
        <f>IFERROR(VLOOKUP(Y477,'Каталог функций'!$F$6:$G$793,2,0),"-")</f>
        <v>Торговый зал</v>
      </c>
      <c r="AC477" s="64">
        <v>1</v>
      </c>
      <c r="AD477" s="50">
        <v>43349.77</v>
      </c>
      <c r="AE477" s="66">
        <v>12</v>
      </c>
      <c r="AF477" s="50"/>
      <c r="AG477" s="48" t="s">
        <v>95</v>
      </c>
      <c r="AH477" s="50">
        <v>144803</v>
      </c>
      <c r="AI477" s="51">
        <v>0.4</v>
      </c>
      <c r="AJ477" s="48" t="s">
        <v>96</v>
      </c>
      <c r="AK477" s="50"/>
      <c r="AL477" s="51"/>
      <c r="AM477" s="48"/>
      <c r="AN477" s="50"/>
      <c r="AO477" s="52"/>
      <c r="AP477" s="48"/>
      <c r="AQ477" s="48"/>
      <c r="AR477" s="50"/>
      <c r="AS477" s="52"/>
      <c r="AT477" s="48"/>
      <c r="AU477" s="48"/>
      <c r="AV477" s="50"/>
      <c r="AW477" s="52"/>
      <c r="AX477" s="48"/>
      <c r="AY477" s="48"/>
    </row>
    <row r="478" spans="1:51">
      <c r="A478" s="46"/>
      <c r="B478" s="48" t="s">
        <v>7296</v>
      </c>
      <c r="C478" s="48" t="s">
        <v>5191</v>
      </c>
      <c r="D478" s="48"/>
      <c r="E478" s="48"/>
      <c r="F478" s="48"/>
      <c r="G478" s="48"/>
      <c r="H478" s="48" t="s">
        <v>6271</v>
      </c>
      <c r="I478" s="48"/>
      <c r="J478" s="48"/>
      <c r="K478" s="48" t="s">
        <v>90</v>
      </c>
      <c r="L478" s="48"/>
      <c r="M478" s="48"/>
      <c r="N478" s="48" t="s">
        <v>96</v>
      </c>
      <c r="O478" s="48" t="s">
        <v>61</v>
      </c>
      <c r="P478" s="66" t="s">
        <v>5156</v>
      </c>
      <c r="Q478" s="49" t="s">
        <v>6234</v>
      </c>
      <c r="R478" s="48"/>
      <c r="S478" s="48" t="s">
        <v>99</v>
      </c>
      <c r="T478" s="46" t="str">
        <f>IFERROR(VLOOKUP(S478,Регионы!$A$4:$C$1622,2,0),"-")</f>
        <v>Москва</v>
      </c>
      <c r="U478" s="48" t="s">
        <v>6272</v>
      </c>
      <c r="V478" s="48">
        <v>14</v>
      </c>
      <c r="W478" s="48" t="s">
        <v>1953</v>
      </c>
      <c r="X478" s="49" t="s">
        <v>1954</v>
      </c>
      <c r="Y478" s="49"/>
      <c r="Z478" s="46" t="str">
        <f>IFERROR(VLOOKUP(W478,'Каталог функций'!$B$6:$G$793,2,0),"-")</f>
        <v>Разработка товаров/ услуг</v>
      </c>
      <c r="AA478" s="46" t="str">
        <f>IFERROR(VLOOKUP(X478,'Каталог функций'!$D$6:$G$793,2,0),"-")</f>
        <v>Разработка товаров/ услуг</v>
      </c>
      <c r="AB478" s="46" t="str">
        <f>IFERROR(VLOOKUP(Y478,'Каталог функций'!$F$6:$G$793,2,0),"-")</f>
        <v>-</v>
      </c>
      <c r="AC478" s="64">
        <v>1</v>
      </c>
      <c r="AD478" s="50">
        <v>180000</v>
      </c>
      <c r="AE478" s="66">
        <v>12</v>
      </c>
      <c r="AF478" s="50"/>
      <c r="AG478" s="48" t="s">
        <v>95</v>
      </c>
      <c r="AH478" s="50">
        <v>540000</v>
      </c>
      <c r="AI478" s="51">
        <v>0.25</v>
      </c>
      <c r="AJ478" s="48" t="s">
        <v>96</v>
      </c>
      <c r="AK478" s="50"/>
      <c r="AL478" s="51"/>
      <c r="AM478" s="48"/>
      <c r="AN478" s="50"/>
      <c r="AO478" s="52"/>
      <c r="AP478" s="48"/>
      <c r="AQ478" s="48"/>
      <c r="AR478" s="50"/>
      <c r="AS478" s="52"/>
      <c r="AT478" s="48"/>
      <c r="AU478" s="48"/>
      <c r="AV478" s="50"/>
      <c r="AW478" s="52"/>
      <c r="AX478" s="48"/>
      <c r="AY478" s="48"/>
    </row>
    <row r="479" spans="1:51">
      <c r="A479" s="46"/>
      <c r="B479" s="48" t="s">
        <v>7296</v>
      </c>
      <c r="C479" s="48" t="s">
        <v>5221</v>
      </c>
      <c r="D479" s="48" t="s">
        <v>5754</v>
      </c>
      <c r="E479" s="48"/>
      <c r="F479" s="48"/>
      <c r="G479" s="48"/>
      <c r="H479" s="48" t="s">
        <v>6222</v>
      </c>
      <c r="I479" s="48"/>
      <c r="J479" s="48"/>
      <c r="K479" s="48" t="s">
        <v>90</v>
      </c>
      <c r="L479" s="48"/>
      <c r="M479" s="48"/>
      <c r="N479" s="48" t="s">
        <v>96</v>
      </c>
      <c r="O479" s="48" t="s">
        <v>61</v>
      </c>
      <c r="P479" s="66" t="s">
        <v>5251</v>
      </c>
      <c r="Q479" s="49" t="s">
        <v>6273</v>
      </c>
      <c r="R479" s="48"/>
      <c r="S479" s="48" t="s">
        <v>107</v>
      </c>
      <c r="T479" s="46" t="str">
        <f>IFERROR(VLOOKUP(S479,Регионы!$A$4:$C$1622,2,0),"-")</f>
        <v>Санкт-Петербург</v>
      </c>
      <c r="U479" s="48" t="s">
        <v>6274</v>
      </c>
      <c r="V479" s="48">
        <v>11</v>
      </c>
      <c r="W479" s="48" t="s">
        <v>1707</v>
      </c>
      <c r="X479" s="49" t="s">
        <v>1712</v>
      </c>
      <c r="Y479" s="49"/>
      <c r="Z479" s="46" t="str">
        <f>IFERROR(VLOOKUP(W479,'Каталог функций'!$B$6:$G$793,2,0),"-")</f>
        <v>Клиентская служба</v>
      </c>
      <c r="AA479" s="46" t="str">
        <f>IFERROR(VLOOKUP(X479,'Каталог функций'!$D$6:$G$793,2,0),"-")</f>
        <v>Клиентская служба - Нетехническая</v>
      </c>
      <c r="AB479" s="46" t="str">
        <f>IFERROR(VLOOKUP(Y479,'Каталог функций'!$F$6:$G$793,2,0),"-")</f>
        <v>-</v>
      </c>
      <c r="AC479" s="64">
        <v>1</v>
      </c>
      <c r="AD479" s="50">
        <v>44910</v>
      </c>
      <c r="AE479" s="66">
        <v>12</v>
      </c>
      <c r="AF479" s="50"/>
      <c r="AG479" s="48" t="s">
        <v>95</v>
      </c>
      <c r="AH479" s="50">
        <v>414000</v>
      </c>
      <c r="AI479" s="51">
        <v>0.76819999999999999</v>
      </c>
      <c r="AJ479" s="48" t="s">
        <v>96</v>
      </c>
      <c r="AK479" s="50"/>
      <c r="AL479" s="51"/>
      <c r="AM479" s="48"/>
      <c r="AN479" s="50"/>
      <c r="AO479" s="52"/>
      <c r="AP479" s="48"/>
      <c r="AQ479" s="48"/>
      <c r="AR479" s="50"/>
      <c r="AS479" s="52"/>
      <c r="AT479" s="48"/>
      <c r="AU479" s="48"/>
      <c r="AV479" s="50"/>
      <c r="AW479" s="52"/>
      <c r="AX479" s="48"/>
      <c r="AY479" s="48"/>
    </row>
    <row r="480" spans="1:51">
      <c r="A480" s="46"/>
      <c r="B480" s="48" t="s">
        <v>7296</v>
      </c>
      <c r="C480" s="48" t="s">
        <v>5126</v>
      </c>
      <c r="D480" s="48" t="s">
        <v>5399</v>
      </c>
      <c r="E480" s="48"/>
      <c r="F480" s="48"/>
      <c r="G480" s="48"/>
      <c r="H480" s="48" t="s">
        <v>6275</v>
      </c>
      <c r="I480" s="48"/>
      <c r="J480" s="48"/>
      <c r="K480" s="48" t="s">
        <v>90</v>
      </c>
      <c r="L480" s="48"/>
      <c r="M480" s="48"/>
      <c r="N480" s="48" t="s">
        <v>96</v>
      </c>
      <c r="O480" s="48" t="s">
        <v>61</v>
      </c>
      <c r="P480" s="66" t="s">
        <v>5149</v>
      </c>
      <c r="Q480" s="49" t="s">
        <v>6276</v>
      </c>
      <c r="R480" s="48"/>
      <c r="S480" s="48" t="s">
        <v>99</v>
      </c>
      <c r="T480" s="46" t="str">
        <f>IFERROR(VLOOKUP(S480,Регионы!$A$4:$C$1622,2,0),"-")</f>
        <v>Москва</v>
      </c>
      <c r="U480" s="48" t="s">
        <v>6277</v>
      </c>
      <c r="V480" s="48">
        <v>14</v>
      </c>
      <c r="W480" s="48" t="s">
        <v>1885</v>
      </c>
      <c r="X480" s="49" t="s">
        <v>1896</v>
      </c>
      <c r="Y480" s="49"/>
      <c r="Z480" s="46" t="str">
        <f>IFERROR(VLOOKUP(W480,'Каталог функций'!$B$6:$G$793,2,0),"-")</f>
        <v>Логистика/ Поставки</v>
      </c>
      <c r="AA480" s="46" t="str">
        <f>IFERROR(VLOOKUP(X480,'Каталог функций'!$D$6:$G$793,2,0),"-")</f>
        <v>Бизнес-планирование</v>
      </c>
      <c r="AB480" s="46" t="str">
        <f>IFERROR(VLOOKUP(Y480,'Каталог функций'!$F$6:$G$793,2,0),"-")</f>
        <v>-</v>
      </c>
      <c r="AC480" s="64">
        <v>1</v>
      </c>
      <c r="AD480" s="50">
        <v>151725</v>
      </c>
      <c r="AE480" s="66">
        <v>12</v>
      </c>
      <c r="AF480" s="50"/>
      <c r="AG480" s="48" t="s">
        <v>95</v>
      </c>
      <c r="AH480" s="50">
        <v>273106</v>
      </c>
      <c r="AI480" s="51">
        <v>0.15</v>
      </c>
      <c r="AJ480" s="48" t="s">
        <v>96</v>
      </c>
      <c r="AK480" s="50"/>
      <c r="AL480" s="51"/>
      <c r="AM480" s="48"/>
      <c r="AN480" s="50"/>
      <c r="AO480" s="52"/>
      <c r="AP480" s="48"/>
      <c r="AQ480" s="48"/>
      <c r="AR480" s="50"/>
      <c r="AS480" s="52"/>
      <c r="AT480" s="48"/>
      <c r="AU480" s="48"/>
      <c r="AV480" s="50"/>
      <c r="AW480" s="52"/>
      <c r="AX480" s="48"/>
      <c r="AY480" s="48"/>
    </row>
    <row r="481" spans="1:51">
      <c r="A481" s="46"/>
      <c r="B481" s="48" t="s">
        <v>7296</v>
      </c>
      <c r="C481" s="48" t="s">
        <v>5200</v>
      </c>
      <c r="D481" s="48" t="s">
        <v>5958</v>
      </c>
      <c r="E481" s="48"/>
      <c r="F481" s="48"/>
      <c r="G481" s="48"/>
      <c r="H481" s="48" t="s">
        <v>6278</v>
      </c>
      <c r="I481" s="48"/>
      <c r="J481" s="48"/>
      <c r="K481" s="48" t="s">
        <v>90</v>
      </c>
      <c r="L481" s="48"/>
      <c r="M481" s="48"/>
      <c r="N481" s="48" t="s">
        <v>96</v>
      </c>
      <c r="O481" s="48" t="s">
        <v>61</v>
      </c>
      <c r="P481" s="66" t="s">
        <v>5181</v>
      </c>
      <c r="Q481" s="49" t="s">
        <v>6279</v>
      </c>
      <c r="R481" s="48"/>
      <c r="S481" s="48" t="s">
        <v>99</v>
      </c>
      <c r="T481" s="46" t="str">
        <f>IFERROR(VLOOKUP(S481,Регионы!$A$4:$C$1622,2,0),"-")</f>
        <v>Москва</v>
      </c>
      <c r="U481" s="48" t="s">
        <v>6280</v>
      </c>
      <c r="V481" s="48">
        <v>14</v>
      </c>
      <c r="W481" s="48" t="s">
        <v>1902</v>
      </c>
      <c r="X481" s="49" t="s">
        <v>1917</v>
      </c>
      <c r="Y481" s="49"/>
      <c r="Z481" s="46" t="str">
        <f>IFERROR(VLOOKUP(W481,'Каталог функций'!$B$6:$G$793,2,0),"-")</f>
        <v>Маркетинг</v>
      </c>
      <c r="AA481" s="46" t="str">
        <f>IFERROR(VLOOKUP(X481,'Каталог функций'!$D$6:$G$793,2,0),"-")</f>
        <v>Электронная коммерция</v>
      </c>
      <c r="AB481" s="46" t="str">
        <f>IFERROR(VLOOKUP(Y481,'Каталог функций'!$F$6:$G$793,2,0),"-")</f>
        <v>-</v>
      </c>
      <c r="AC481" s="64">
        <v>1</v>
      </c>
      <c r="AD481" s="50">
        <v>168000</v>
      </c>
      <c r="AE481" s="66">
        <v>12</v>
      </c>
      <c r="AF481" s="50"/>
      <c r="AG481" s="48" t="s">
        <v>95</v>
      </c>
      <c r="AH481" s="50">
        <v>672000</v>
      </c>
      <c r="AI481" s="51">
        <v>0.33333000000000002</v>
      </c>
      <c r="AJ481" s="48" t="s">
        <v>96</v>
      </c>
      <c r="AK481" s="50"/>
      <c r="AL481" s="51"/>
      <c r="AM481" s="48"/>
      <c r="AN481" s="50"/>
      <c r="AO481" s="52"/>
      <c r="AP481" s="48"/>
      <c r="AQ481" s="48"/>
      <c r="AR481" s="50"/>
      <c r="AS481" s="52"/>
      <c r="AT481" s="48"/>
      <c r="AU481" s="48"/>
      <c r="AV481" s="50"/>
      <c r="AW481" s="52"/>
      <c r="AX481" s="48"/>
      <c r="AY481" s="48"/>
    </row>
    <row r="482" spans="1:51">
      <c r="A482" s="46"/>
      <c r="B482" s="48" t="s">
        <v>7296</v>
      </c>
      <c r="C482" s="48" t="s">
        <v>5592</v>
      </c>
      <c r="D482" s="48"/>
      <c r="E482" s="48"/>
      <c r="F482" s="48"/>
      <c r="G482" s="48"/>
      <c r="H482" s="48" t="s">
        <v>5583</v>
      </c>
      <c r="I482" s="48"/>
      <c r="J482" s="48"/>
      <c r="K482" s="48" t="s">
        <v>90</v>
      </c>
      <c r="L482" s="48"/>
      <c r="M482" s="48"/>
      <c r="N482" s="48" t="s">
        <v>96</v>
      </c>
      <c r="O482" s="48" t="s">
        <v>61</v>
      </c>
      <c r="P482" s="66" t="s">
        <v>5447</v>
      </c>
      <c r="Q482" s="49" t="s">
        <v>6281</v>
      </c>
      <c r="R482" s="48" t="s">
        <v>3490</v>
      </c>
      <c r="S482" s="48" t="s">
        <v>99</v>
      </c>
      <c r="T482" s="46" t="str">
        <f>IFERROR(VLOOKUP(S482,Регионы!$A$4:$C$1622,2,0),"-")</f>
        <v>Москва</v>
      </c>
      <c r="U482" s="48" t="s">
        <v>6282</v>
      </c>
      <c r="V482" s="48">
        <v>10</v>
      </c>
      <c r="W482" s="48" t="s">
        <v>2526</v>
      </c>
      <c r="X482" s="49" t="s">
        <v>2531</v>
      </c>
      <c r="Y482" s="49" t="s">
        <v>3233</v>
      </c>
      <c r="Z482" s="46" t="str">
        <f>IFERROR(VLOOKUP(W482,'Каталог функций'!$B$6:$G$793,2,0),"-")</f>
        <v>Операции розничной торговли</v>
      </c>
      <c r="AA482" s="46" t="str">
        <f>IFERROR(VLOOKUP(X482,'Каталог функций'!$D$6:$G$793,2,0),"-")</f>
        <v>Сотрудники магазина (торговый персонал)</v>
      </c>
      <c r="AB482" s="46" t="str">
        <f>IFERROR(VLOOKUP(Y482,'Каталог функций'!$F$6:$G$793,2,0),"-")</f>
        <v>Торговый зал</v>
      </c>
      <c r="AC482" s="64">
        <v>1</v>
      </c>
      <c r="AD482" s="50">
        <v>29064.27</v>
      </c>
      <c r="AE482" s="66">
        <v>12</v>
      </c>
      <c r="AF482" s="50"/>
      <c r="AG482" s="48" t="s">
        <v>95</v>
      </c>
      <c r="AH482" s="50">
        <v>300365</v>
      </c>
      <c r="AI482" s="51">
        <v>0.4</v>
      </c>
      <c r="AJ482" s="48" t="s">
        <v>96</v>
      </c>
      <c r="AK482" s="50"/>
      <c r="AL482" s="51"/>
      <c r="AM482" s="48"/>
      <c r="AN482" s="50"/>
      <c r="AO482" s="52"/>
      <c r="AP482" s="48"/>
      <c r="AQ482" s="48"/>
      <c r="AR482" s="50"/>
      <c r="AS482" s="52"/>
      <c r="AT482" s="48"/>
      <c r="AU482" s="48"/>
      <c r="AV482" s="50"/>
      <c r="AW482" s="52"/>
      <c r="AX482" s="48"/>
      <c r="AY482" s="48"/>
    </row>
    <row r="483" spans="1:51">
      <c r="A483" s="46"/>
      <c r="B483" s="48" t="s">
        <v>7296</v>
      </c>
      <c r="C483" s="48" t="s">
        <v>5221</v>
      </c>
      <c r="D483" s="48" t="s">
        <v>5254</v>
      </c>
      <c r="E483" s="48"/>
      <c r="F483" s="48"/>
      <c r="G483" s="48"/>
      <c r="H483" s="48" t="s">
        <v>6283</v>
      </c>
      <c r="I483" s="48"/>
      <c r="J483" s="48"/>
      <c r="K483" s="48" t="s">
        <v>90</v>
      </c>
      <c r="L483" s="48"/>
      <c r="M483" s="48"/>
      <c r="N483" s="48" t="s">
        <v>96</v>
      </c>
      <c r="O483" s="48" t="s">
        <v>62</v>
      </c>
      <c r="P483" s="66" t="s">
        <v>5141</v>
      </c>
      <c r="Q483" s="49" t="s">
        <v>6284</v>
      </c>
      <c r="R483" s="48"/>
      <c r="S483" s="48" t="s">
        <v>512</v>
      </c>
      <c r="T483" s="46" t="str">
        <f>IFERROR(VLOOKUP(S483,Регионы!$A$4:$C$1622,2,0),"-")</f>
        <v>Московская Область</v>
      </c>
      <c r="U483" s="48" t="s">
        <v>6285</v>
      </c>
      <c r="V483" s="48">
        <v>11</v>
      </c>
      <c r="W483" s="48" t="s">
        <v>1885</v>
      </c>
      <c r="X483" s="49" t="s">
        <v>1890</v>
      </c>
      <c r="Y483" s="49" t="s">
        <v>4825</v>
      </c>
      <c r="Z483" s="46" t="str">
        <f>IFERROR(VLOOKUP(W483,'Каталог функций'!$B$6:$G$793,2,0),"-")</f>
        <v>Логистика/ Поставки</v>
      </c>
      <c r="AA483" s="46" t="str">
        <f>IFERROR(VLOOKUP(X483,'Каталог функций'!$D$6:$G$793,2,0),"-")</f>
        <v>Складирование/ Управление материально техническим снабжением</v>
      </c>
      <c r="AB483" s="46" t="str">
        <f>IFERROR(VLOOKUP(Y483,'Каталог функций'!$F$6:$G$793,2,0),"-")</f>
        <v>Погрузочные работы</v>
      </c>
      <c r="AC483" s="64">
        <v>1</v>
      </c>
      <c r="AD483" s="50">
        <v>91912.5</v>
      </c>
      <c r="AE483" s="66">
        <v>12</v>
      </c>
      <c r="AF483" s="50"/>
      <c r="AG483" s="48" t="s">
        <v>95</v>
      </c>
      <c r="AH483" s="50">
        <v>240000</v>
      </c>
      <c r="AI483" s="51">
        <v>0.21759999999999999</v>
      </c>
      <c r="AJ483" s="48" t="s">
        <v>96</v>
      </c>
      <c r="AK483" s="50"/>
      <c r="AL483" s="51"/>
      <c r="AM483" s="48"/>
      <c r="AN483" s="50"/>
      <c r="AO483" s="52"/>
      <c r="AP483" s="48"/>
      <c r="AQ483" s="48"/>
      <c r="AR483" s="50"/>
      <c r="AS483" s="52"/>
      <c r="AT483" s="48"/>
      <c r="AU483" s="48"/>
      <c r="AV483" s="50"/>
      <c r="AW483" s="52"/>
      <c r="AX483" s="48"/>
      <c r="AY483" s="48"/>
    </row>
    <row r="484" spans="1:51">
      <c r="A484" s="46"/>
      <c r="B484" s="48" t="s">
        <v>7296</v>
      </c>
      <c r="C484" s="48" t="s">
        <v>5221</v>
      </c>
      <c r="D484" s="48" t="s">
        <v>5254</v>
      </c>
      <c r="E484" s="48"/>
      <c r="F484" s="48"/>
      <c r="G484" s="48"/>
      <c r="H484" s="48" t="s">
        <v>6252</v>
      </c>
      <c r="I484" s="48"/>
      <c r="J484" s="48"/>
      <c r="K484" s="48" t="s">
        <v>90</v>
      </c>
      <c r="L484" s="48"/>
      <c r="M484" s="48"/>
      <c r="N484" s="48" t="s">
        <v>96</v>
      </c>
      <c r="O484" s="48" t="s">
        <v>61</v>
      </c>
      <c r="P484" s="66" t="s">
        <v>5181</v>
      </c>
      <c r="Q484" s="49" t="s">
        <v>6286</v>
      </c>
      <c r="R484" s="48"/>
      <c r="S484" s="48" t="s">
        <v>512</v>
      </c>
      <c r="T484" s="46" t="str">
        <f>IFERROR(VLOOKUP(S484,Регионы!$A$4:$C$1622,2,0),"-")</f>
        <v>Московская Область</v>
      </c>
      <c r="U484" s="48" t="s">
        <v>6287</v>
      </c>
      <c r="V484" s="48">
        <v>11</v>
      </c>
      <c r="W484" s="48" t="s">
        <v>1885</v>
      </c>
      <c r="X484" s="49" t="s">
        <v>1893</v>
      </c>
      <c r="Y484" s="49" t="s">
        <v>3204</v>
      </c>
      <c r="Z484" s="46" t="str">
        <f>IFERROR(VLOOKUP(W484,'Каталог функций'!$B$6:$G$793,2,0),"-")</f>
        <v>Логистика/ Поставки</v>
      </c>
      <c r="AA484" s="46" t="str">
        <f>IFERROR(VLOOKUP(X484,'Каталог функций'!$D$6:$G$793,2,0),"-")</f>
        <v>Дистрибуция/ Транспортировка</v>
      </c>
      <c r="AB484" s="46" t="str">
        <f>IFERROR(VLOOKUP(Y484,'Каталог функций'!$F$6:$G$793,2,0),"-")</f>
        <v>Планирование доставки грузов</v>
      </c>
      <c r="AC484" s="64">
        <v>1</v>
      </c>
      <c r="AD484" s="50">
        <v>78246.67</v>
      </c>
      <c r="AE484" s="66">
        <v>12</v>
      </c>
      <c r="AF484" s="50"/>
      <c r="AG484" s="48" t="s">
        <v>95</v>
      </c>
      <c r="AH484" s="50">
        <v>180000</v>
      </c>
      <c r="AI484" s="51">
        <v>0.19170000000000001</v>
      </c>
      <c r="AJ484" s="48" t="s">
        <v>96</v>
      </c>
      <c r="AK484" s="50"/>
      <c r="AL484" s="51"/>
      <c r="AM484" s="48"/>
      <c r="AN484" s="50"/>
      <c r="AO484" s="52"/>
      <c r="AP484" s="48"/>
      <c r="AQ484" s="48"/>
      <c r="AR484" s="50"/>
      <c r="AS484" s="52"/>
      <c r="AT484" s="48"/>
      <c r="AU484" s="48"/>
      <c r="AV484" s="50"/>
      <c r="AW484" s="52"/>
      <c r="AX484" s="48"/>
      <c r="AY484" s="48"/>
    </row>
    <row r="485" spans="1:51">
      <c r="A485" s="46"/>
      <c r="B485" s="48" t="s">
        <v>7296</v>
      </c>
      <c r="C485" s="48" t="s">
        <v>5592</v>
      </c>
      <c r="D485" s="48"/>
      <c r="E485" s="48"/>
      <c r="F485" s="48"/>
      <c r="G485" s="48"/>
      <c r="H485" s="48" t="s">
        <v>5737</v>
      </c>
      <c r="I485" s="48"/>
      <c r="J485" s="48"/>
      <c r="K485" s="48" t="s">
        <v>90</v>
      </c>
      <c r="L485" s="48"/>
      <c r="M485" s="48" t="s">
        <v>41</v>
      </c>
      <c r="N485" s="48" t="s">
        <v>96</v>
      </c>
      <c r="O485" s="48" t="s">
        <v>61</v>
      </c>
      <c r="P485" s="66" t="s">
        <v>5181</v>
      </c>
      <c r="Q485" s="49" t="s">
        <v>6288</v>
      </c>
      <c r="R485" s="48"/>
      <c r="S485" s="48" t="s">
        <v>359</v>
      </c>
      <c r="T485" s="46" t="str">
        <f>IFERROR(VLOOKUP(S485,Регионы!$A$4:$C$1622,2,0),"-")</f>
        <v>Тюмень</v>
      </c>
      <c r="U485" s="48" t="s">
        <v>6289</v>
      </c>
      <c r="V485" s="48">
        <v>14</v>
      </c>
      <c r="W485" s="48" t="s">
        <v>2526</v>
      </c>
      <c r="X485" s="49" t="s">
        <v>4210</v>
      </c>
      <c r="Y485" s="49"/>
      <c r="Z485" s="46" t="str">
        <f>IFERROR(VLOOKUP(W485,'Каталог функций'!$B$6:$G$793,2,0),"-")</f>
        <v>Операции розничной торговли</v>
      </c>
      <c r="AA485" s="46" t="str">
        <f>IFERROR(VLOOKUP(X485,'Каталог функций'!$D$6:$G$793,2,0),"-")</f>
        <v>Региональное / Территориальное управление</v>
      </c>
      <c r="AB485" s="46" t="str">
        <f>IFERROR(VLOOKUP(Y485,'Каталог функций'!$F$6:$G$793,2,0),"-")</f>
        <v>-</v>
      </c>
      <c r="AC485" s="64">
        <v>1</v>
      </c>
      <c r="AD485" s="50">
        <v>98660.800000000003</v>
      </c>
      <c r="AE485" s="66">
        <v>12</v>
      </c>
      <c r="AF485" s="50"/>
      <c r="AG485" s="48" t="s">
        <v>95</v>
      </c>
      <c r="AH485" s="50">
        <v>682426</v>
      </c>
      <c r="AI485" s="51">
        <v>0.42799999999999999</v>
      </c>
      <c r="AJ485" s="48" t="s">
        <v>96</v>
      </c>
      <c r="AK485" s="50"/>
      <c r="AL485" s="51"/>
      <c r="AM485" s="48"/>
      <c r="AN485" s="50"/>
      <c r="AO485" s="52"/>
      <c r="AP485" s="48"/>
      <c r="AQ485" s="48"/>
      <c r="AR485" s="50"/>
      <c r="AS485" s="52"/>
      <c r="AT485" s="48"/>
      <c r="AU485" s="48"/>
      <c r="AV485" s="50"/>
      <c r="AW485" s="52"/>
      <c r="AX485" s="48"/>
      <c r="AY485" s="48"/>
    </row>
    <row r="486" spans="1:51">
      <c r="A486" s="46"/>
      <c r="B486" s="48" t="s">
        <v>7296</v>
      </c>
      <c r="C486" s="48" t="s">
        <v>5592</v>
      </c>
      <c r="D486" s="48"/>
      <c r="E486" s="48"/>
      <c r="F486" s="48"/>
      <c r="G486" s="48"/>
      <c r="H486" s="48" t="s">
        <v>5642</v>
      </c>
      <c r="I486" s="48"/>
      <c r="J486" s="48"/>
      <c r="K486" s="48" t="s">
        <v>90</v>
      </c>
      <c r="L486" s="48"/>
      <c r="M486" s="48"/>
      <c r="N486" s="48" t="s">
        <v>96</v>
      </c>
      <c r="O486" s="48" t="s">
        <v>61</v>
      </c>
      <c r="P486" s="66" t="s">
        <v>5401</v>
      </c>
      <c r="Q486" s="49" t="s">
        <v>6290</v>
      </c>
      <c r="R486" s="48"/>
      <c r="S486" s="48" t="s">
        <v>107</v>
      </c>
      <c r="T486" s="46" t="str">
        <f>IFERROR(VLOOKUP(S486,Регионы!$A$4:$C$1622,2,0),"-")</f>
        <v>Санкт-Петербург</v>
      </c>
      <c r="U486" s="48" t="s">
        <v>6291</v>
      </c>
      <c r="V486" s="48">
        <v>13</v>
      </c>
      <c r="W486" s="48" t="s">
        <v>2547</v>
      </c>
      <c r="X486" s="49" t="s">
        <v>2548</v>
      </c>
      <c r="Y486" s="49"/>
      <c r="Z486" s="46" t="str">
        <f>IFERROR(VLOOKUP(W486,'Каталог функций'!$B$6:$G$793,2,0),"-")</f>
        <v>Оформление товарных площадок / Мерчендайзинг</v>
      </c>
      <c r="AA486" s="46" t="str">
        <f>IFERROR(VLOOKUP(X486,'Каталог функций'!$D$6:$G$793,2,0),"-")</f>
        <v>Оформление товарных площадок / Мерчендайзинг</v>
      </c>
      <c r="AB486" s="46" t="str">
        <f>IFERROR(VLOOKUP(Y486,'Каталог функций'!$F$6:$G$793,2,0),"-")</f>
        <v>-</v>
      </c>
      <c r="AC486" s="64">
        <v>1</v>
      </c>
      <c r="AD486" s="50">
        <v>65628.679999999993</v>
      </c>
      <c r="AE486" s="66">
        <v>12</v>
      </c>
      <c r="AF486" s="50"/>
      <c r="AG486" s="48" t="s">
        <v>95</v>
      </c>
      <c r="AH486" s="50">
        <v>35233</v>
      </c>
      <c r="AI486" s="51">
        <v>0.2</v>
      </c>
      <c r="AJ486" s="48" t="s">
        <v>96</v>
      </c>
      <c r="AK486" s="50"/>
      <c r="AL486" s="51"/>
      <c r="AM486" s="48"/>
      <c r="AN486" s="50"/>
      <c r="AO486" s="52"/>
      <c r="AP486" s="48"/>
      <c r="AQ486" s="48"/>
      <c r="AR486" s="50"/>
      <c r="AS486" s="52"/>
      <c r="AT486" s="48"/>
      <c r="AU486" s="48"/>
      <c r="AV486" s="50"/>
      <c r="AW486" s="52"/>
      <c r="AX486" s="48"/>
      <c r="AY486" s="48"/>
    </row>
    <row r="487" spans="1:51">
      <c r="A487" s="46"/>
      <c r="B487" s="48" t="s">
        <v>7296</v>
      </c>
      <c r="C487" s="48" t="s">
        <v>5417</v>
      </c>
      <c r="D487" s="48" t="s">
        <v>5949</v>
      </c>
      <c r="E487" s="48"/>
      <c r="F487" s="48"/>
      <c r="G487" s="48"/>
      <c r="H487" s="48" t="s">
        <v>6199</v>
      </c>
      <c r="I487" s="48"/>
      <c r="J487" s="48"/>
      <c r="K487" s="48" t="s">
        <v>90</v>
      </c>
      <c r="L487" s="48"/>
      <c r="M487" s="48"/>
      <c r="N487" s="48" t="s">
        <v>96</v>
      </c>
      <c r="O487" s="48" t="s">
        <v>61</v>
      </c>
      <c r="P487" s="66" t="s">
        <v>5587</v>
      </c>
      <c r="Q487" s="49" t="s">
        <v>5186</v>
      </c>
      <c r="R487" s="48" t="s">
        <v>3490</v>
      </c>
      <c r="S487" s="48" t="s">
        <v>99</v>
      </c>
      <c r="T487" s="46" t="str">
        <f>IFERROR(VLOOKUP(S487,Регионы!$A$4:$C$1622,2,0),"-")</f>
        <v>Москва</v>
      </c>
      <c r="U487" s="48" t="s">
        <v>6292</v>
      </c>
      <c r="V487" s="48">
        <v>14</v>
      </c>
      <c r="W487" s="48" t="s">
        <v>1902</v>
      </c>
      <c r="X487" s="49" t="s">
        <v>1917</v>
      </c>
      <c r="Y487" s="49"/>
      <c r="Z487" s="46" t="str">
        <f>IFERROR(VLOOKUP(W487,'Каталог функций'!$B$6:$G$793,2,0),"-")</f>
        <v>Маркетинг</v>
      </c>
      <c r="AA487" s="46" t="str">
        <f>IFERROR(VLOOKUP(X487,'Каталог функций'!$D$6:$G$793,2,0),"-")</f>
        <v>Электронная коммерция</v>
      </c>
      <c r="AB487" s="46" t="str">
        <f>IFERROR(VLOOKUP(Y487,'Каталог функций'!$F$6:$G$793,2,0),"-")</f>
        <v>-</v>
      </c>
      <c r="AC487" s="64">
        <v>1</v>
      </c>
      <c r="AD487" s="50">
        <v>80460</v>
      </c>
      <c r="AE487" s="66">
        <v>12</v>
      </c>
      <c r="AF487" s="50"/>
      <c r="AG487" s="48" t="s">
        <v>95</v>
      </c>
      <c r="AH487" s="50">
        <v>137928</v>
      </c>
      <c r="AI487" s="51">
        <v>0.14285</v>
      </c>
      <c r="AJ487" s="48" t="s">
        <v>96</v>
      </c>
      <c r="AK487" s="50"/>
      <c r="AL487" s="51"/>
      <c r="AM487" s="48"/>
      <c r="AN487" s="50"/>
      <c r="AO487" s="52"/>
      <c r="AP487" s="48"/>
      <c r="AQ487" s="48"/>
      <c r="AR487" s="50"/>
      <c r="AS487" s="52"/>
      <c r="AT487" s="48"/>
      <c r="AU487" s="48"/>
      <c r="AV487" s="50"/>
      <c r="AW487" s="52"/>
      <c r="AX487" s="48"/>
      <c r="AY487" s="48"/>
    </row>
    <row r="488" spans="1:51">
      <c r="A488" s="46"/>
      <c r="B488" s="48" t="s">
        <v>7296</v>
      </c>
      <c r="C488" s="48" t="s">
        <v>5221</v>
      </c>
      <c r="D488" s="48" t="s">
        <v>5254</v>
      </c>
      <c r="E488" s="48" t="s">
        <v>5608</v>
      </c>
      <c r="F488" s="48"/>
      <c r="G488" s="48"/>
      <c r="H488" s="48" t="s">
        <v>5609</v>
      </c>
      <c r="I488" s="48"/>
      <c r="J488" s="48"/>
      <c r="K488" s="48" t="s">
        <v>90</v>
      </c>
      <c r="L488" s="48"/>
      <c r="M488" s="48"/>
      <c r="N488" s="48" t="s">
        <v>96</v>
      </c>
      <c r="O488" s="48" t="s">
        <v>61</v>
      </c>
      <c r="P488" s="66" t="s">
        <v>5587</v>
      </c>
      <c r="Q488" s="49" t="s">
        <v>6293</v>
      </c>
      <c r="R488" s="48"/>
      <c r="S488" s="48" t="s">
        <v>512</v>
      </c>
      <c r="T488" s="46" t="str">
        <f>IFERROR(VLOOKUP(S488,Регионы!$A$4:$C$1622,2,0),"-")</f>
        <v>Московская Область</v>
      </c>
      <c r="U488" s="48" t="s">
        <v>6294</v>
      </c>
      <c r="V488" s="48">
        <v>11</v>
      </c>
      <c r="W488" s="48" t="s">
        <v>1765</v>
      </c>
      <c r="X488" s="49" t="s">
        <v>1777</v>
      </c>
      <c r="Y488" s="49"/>
      <c r="Z488" s="46" t="str">
        <f>IFERROR(VLOOKUP(W488,'Каталог функций'!$B$6:$G$793,2,0),"-")</f>
        <v>Финансы и Бухгалтерия</v>
      </c>
      <c r="AA488" s="46" t="str">
        <f>IFERROR(VLOOKUP(X488,'Каталог функций'!$D$6:$G$793,2,0),"-")</f>
        <v>Казначейство</v>
      </c>
      <c r="AB488" s="46" t="str">
        <f>IFERROR(VLOOKUP(Y488,'Каталог функций'!$F$6:$G$793,2,0),"-")</f>
        <v>-</v>
      </c>
      <c r="AC488" s="64">
        <v>1</v>
      </c>
      <c r="AD488" s="50">
        <v>87381.66</v>
      </c>
      <c r="AE488" s="66">
        <v>12</v>
      </c>
      <c r="AF488" s="50"/>
      <c r="AG488" s="48" t="s">
        <v>95</v>
      </c>
      <c r="AH488" s="50">
        <v>180000</v>
      </c>
      <c r="AI488" s="51">
        <v>0.17166000000000001</v>
      </c>
      <c r="AJ488" s="48" t="s">
        <v>96</v>
      </c>
      <c r="AK488" s="50"/>
      <c r="AL488" s="51"/>
      <c r="AM488" s="48"/>
      <c r="AN488" s="50"/>
      <c r="AO488" s="52"/>
      <c r="AP488" s="48"/>
      <c r="AQ488" s="48"/>
      <c r="AR488" s="50"/>
      <c r="AS488" s="52"/>
      <c r="AT488" s="48"/>
      <c r="AU488" s="48"/>
      <c r="AV488" s="50"/>
      <c r="AW488" s="52"/>
      <c r="AX488" s="48"/>
      <c r="AY488" s="48"/>
    </row>
    <row r="489" spans="1:51">
      <c r="A489" s="46"/>
      <c r="B489" s="48" t="s">
        <v>7296</v>
      </c>
      <c r="C489" s="48" t="s">
        <v>5582</v>
      </c>
      <c r="D489" s="48"/>
      <c r="E489" s="48"/>
      <c r="F489" s="48"/>
      <c r="G489" s="48"/>
      <c r="H489" s="48" t="s">
        <v>5642</v>
      </c>
      <c r="I489" s="48"/>
      <c r="J489" s="48"/>
      <c r="K489" s="48" t="s">
        <v>90</v>
      </c>
      <c r="L489" s="48"/>
      <c r="M489" s="48"/>
      <c r="N489" s="48" t="s">
        <v>96</v>
      </c>
      <c r="O489" s="48" t="s">
        <v>62</v>
      </c>
      <c r="P489" s="66" t="s">
        <v>5230</v>
      </c>
      <c r="Q489" s="49" t="s">
        <v>6295</v>
      </c>
      <c r="R489" s="48" t="s">
        <v>3490</v>
      </c>
      <c r="S489" s="48" t="s">
        <v>99</v>
      </c>
      <c r="T489" s="46" t="str">
        <f>IFERROR(VLOOKUP(S489,Регионы!$A$4:$C$1622,2,0),"-")</f>
        <v>Москва</v>
      </c>
      <c r="U489" s="48" t="s">
        <v>6296</v>
      </c>
      <c r="V489" s="48">
        <v>13</v>
      </c>
      <c r="W489" s="48" t="s">
        <v>2547</v>
      </c>
      <c r="X489" s="49" t="s">
        <v>2548</v>
      </c>
      <c r="Y489" s="49"/>
      <c r="Z489" s="46" t="str">
        <f>IFERROR(VLOOKUP(W489,'Каталог функций'!$B$6:$G$793,2,0),"-")</f>
        <v>Оформление товарных площадок / Мерчендайзинг</v>
      </c>
      <c r="AA489" s="46" t="str">
        <f>IFERROR(VLOOKUP(X489,'Каталог функций'!$D$6:$G$793,2,0),"-")</f>
        <v>Оформление товарных площадок / Мерчендайзинг</v>
      </c>
      <c r="AB489" s="46" t="str">
        <f>IFERROR(VLOOKUP(Y489,'Каталог функций'!$F$6:$G$793,2,0),"-")</f>
        <v>-</v>
      </c>
      <c r="AC489" s="64">
        <v>1</v>
      </c>
      <c r="AD489" s="50">
        <v>94747.94</v>
      </c>
      <c r="AE489" s="66">
        <v>12</v>
      </c>
      <c r="AF489" s="50"/>
      <c r="AG489" s="48" t="s">
        <v>95</v>
      </c>
      <c r="AH489" s="50">
        <v>221541</v>
      </c>
      <c r="AI489" s="51">
        <v>0.2</v>
      </c>
      <c r="AJ489" s="48" t="s">
        <v>96</v>
      </c>
      <c r="AK489" s="50"/>
      <c r="AL489" s="51"/>
      <c r="AM489" s="48"/>
      <c r="AN489" s="50"/>
      <c r="AO489" s="52"/>
      <c r="AP489" s="48"/>
      <c r="AQ489" s="48"/>
      <c r="AR489" s="50"/>
      <c r="AS489" s="52"/>
      <c r="AT489" s="48"/>
      <c r="AU489" s="48"/>
      <c r="AV489" s="50"/>
      <c r="AW489" s="52"/>
      <c r="AX489" s="48"/>
      <c r="AY489" s="48"/>
    </row>
    <row r="490" spans="1:51">
      <c r="A490" s="46"/>
      <c r="B490" s="48" t="s">
        <v>7296</v>
      </c>
      <c r="C490" s="48" t="s">
        <v>5450</v>
      </c>
      <c r="D490" s="48" t="s">
        <v>5672</v>
      </c>
      <c r="E490" s="48"/>
      <c r="F490" s="48"/>
      <c r="G490" s="48"/>
      <c r="H490" s="48" t="s">
        <v>6297</v>
      </c>
      <c r="I490" s="48"/>
      <c r="J490" s="48"/>
      <c r="K490" s="48" t="s">
        <v>90</v>
      </c>
      <c r="L490" s="48"/>
      <c r="M490" s="48"/>
      <c r="N490" s="48" t="s">
        <v>96</v>
      </c>
      <c r="O490" s="48" t="s">
        <v>61</v>
      </c>
      <c r="P490" s="66" t="s">
        <v>5401</v>
      </c>
      <c r="Q490" s="49" t="s">
        <v>5599</v>
      </c>
      <c r="R490" s="48" t="s">
        <v>3490</v>
      </c>
      <c r="S490" s="48" t="s">
        <v>99</v>
      </c>
      <c r="T490" s="46" t="str">
        <f>IFERROR(VLOOKUP(S490,Регионы!$A$4:$C$1622,2,0),"-")</f>
        <v>Москва</v>
      </c>
      <c r="U490" s="48" t="s">
        <v>6298</v>
      </c>
      <c r="V490" s="48">
        <v>11</v>
      </c>
      <c r="W490" s="48" t="s">
        <v>1737</v>
      </c>
      <c r="X490" s="49" t="s">
        <v>1750</v>
      </c>
      <c r="Y490" s="49"/>
      <c r="Z490" s="46" t="str">
        <f>IFERROR(VLOOKUP(W490,'Каталог функций'!$B$6:$G$793,2,0),"-")</f>
        <v>Инженерные должности</v>
      </c>
      <c r="AA490" s="46" t="str">
        <f>IFERROR(VLOOKUP(X490,'Каталог функций'!$D$6:$G$793,2,0),"-")</f>
        <v>Разработка технологии</v>
      </c>
      <c r="AB490" s="46" t="str">
        <f>IFERROR(VLOOKUP(Y490,'Каталог функций'!$F$6:$G$793,2,0),"-")</f>
        <v>-</v>
      </c>
      <c r="AC490" s="64">
        <v>1</v>
      </c>
      <c r="AD490" s="50">
        <v>90000</v>
      </c>
      <c r="AE490" s="66">
        <v>12</v>
      </c>
      <c r="AF490" s="50"/>
      <c r="AG490" s="48" t="s">
        <v>95</v>
      </c>
      <c r="AH490" s="50">
        <v>53796</v>
      </c>
      <c r="AI490" s="51">
        <v>4.981E-2</v>
      </c>
      <c r="AJ490" s="48" t="s">
        <v>96</v>
      </c>
      <c r="AK490" s="50"/>
      <c r="AL490" s="51"/>
      <c r="AM490" s="48"/>
      <c r="AN490" s="50"/>
      <c r="AO490" s="52"/>
      <c r="AP490" s="48"/>
      <c r="AQ490" s="48"/>
      <c r="AR490" s="50"/>
      <c r="AS490" s="52"/>
      <c r="AT490" s="48"/>
      <c r="AU490" s="48"/>
      <c r="AV490" s="50"/>
      <c r="AW490" s="52"/>
      <c r="AX490" s="48"/>
      <c r="AY490" s="48"/>
    </row>
    <row r="491" spans="1:51">
      <c r="A491" s="46"/>
      <c r="B491" s="48" t="s">
        <v>7296</v>
      </c>
      <c r="C491" s="48" t="s">
        <v>5592</v>
      </c>
      <c r="D491" s="48"/>
      <c r="E491" s="48"/>
      <c r="F491" s="48"/>
      <c r="G491" s="48"/>
      <c r="H491" s="48" t="s">
        <v>5666</v>
      </c>
      <c r="I491" s="48"/>
      <c r="J491" s="48"/>
      <c r="K491" s="48" t="s">
        <v>90</v>
      </c>
      <c r="L491" s="48"/>
      <c r="M491" s="48"/>
      <c r="N491" s="48" t="s">
        <v>96</v>
      </c>
      <c r="O491" s="48" t="s">
        <v>62</v>
      </c>
      <c r="P491" s="66" t="s">
        <v>5587</v>
      </c>
      <c r="Q491" s="49" t="s">
        <v>6130</v>
      </c>
      <c r="R491" s="48"/>
      <c r="S491" s="48" t="s">
        <v>213</v>
      </c>
      <c r="T491" s="46" t="str">
        <f>IFERROR(VLOOKUP(S491,Регионы!$A$4:$C$1622,2,0),"-")</f>
        <v>Красноярск</v>
      </c>
      <c r="U491" s="48" t="s">
        <v>6299</v>
      </c>
      <c r="V491" s="48">
        <v>11</v>
      </c>
      <c r="W491" s="48" t="s">
        <v>2526</v>
      </c>
      <c r="X491" s="49" t="s">
        <v>2531</v>
      </c>
      <c r="Y491" s="49" t="s">
        <v>3233</v>
      </c>
      <c r="Z491" s="46" t="str">
        <f>IFERROR(VLOOKUP(W491,'Каталог функций'!$B$6:$G$793,2,0),"-")</f>
        <v>Операции розничной торговли</v>
      </c>
      <c r="AA491" s="46" t="str">
        <f>IFERROR(VLOOKUP(X491,'Каталог функций'!$D$6:$G$793,2,0),"-")</f>
        <v>Сотрудники магазина (торговый персонал)</v>
      </c>
      <c r="AB491" s="46" t="str">
        <f>IFERROR(VLOOKUP(Y491,'Каталог функций'!$F$6:$G$793,2,0),"-")</f>
        <v>Торговый зал</v>
      </c>
      <c r="AC491" s="64">
        <v>1</v>
      </c>
      <c r="AD491" s="50">
        <v>44826.45</v>
      </c>
      <c r="AE491" s="66">
        <v>12</v>
      </c>
      <c r="AF491" s="50"/>
      <c r="AG491" s="48" t="s">
        <v>95</v>
      </c>
      <c r="AH491" s="50">
        <v>538151</v>
      </c>
      <c r="AI491" s="51">
        <v>0.4</v>
      </c>
      <c r="AJ491" s="48" t="s">
        <v>96</v>
      </c>
      <c r="AK491" s="50"/>
      <c r="AL491" s="51"/>
      <c r="AM491" s="48"/>
      <c r="AN491" s="50"/>
      <c r="AO491" s="52"/>
      <c r="AP491" s="48"/>
      <c r="AQ491" s="48"/>
      <c r="AR491" s="50"/>
      <c r="AS491" s="52"/>
      <c r="AT491" s="48"/>
      <c r="AU491" s="48"/>
      <c r="AV491" s="50"/>
      <c r="AW491" s="52"/>
      <c r="AX491" s="48"/>
      <c r="AY491" s="48"/>
    </row>
    <row r="492" spans="1:51">
      <c r="A492" s="46"/>
      <c r="B492" s="48" t="s">
        <v>7296</v>
      </c>
      <c r="C492" s="48" t="s">
        <v>5582</v>
      </c>
      <c r="D492" s="48"/>
      <c r="E492" s="48"/>
      <c r="F492" s="48"/>
      <c r="G492" s="48"/>
      <c r="H492" s="48" t="s">
        <v>5616</v>
      </c>
      <c r="I492" s="48"/>
      <c r="J492" s="48"/>
      <c r="K492" s="48" t="s">
        <v>90</v>
      </c>
      <c r="L492" s="48"/>
      <c r="M492" s="48"/>
      <c r="N492" s="48" t="s">
        <v>96</v>
      </c>
      <c r="O492" s="48" t="s">
        <v>61</v>
      </c>
      <c r="P492" s="66" t="s">
        <v>5117</v>
      </c>
      <c r="Q492" s="49" t="s">
        <v>6300</v>
      </c>
      <c r="R492" s="48"/>
      <c r="S492" s="48" t="s">
        <v>99</v>
      </c>
      <c r="T492" s="46" t="str">
        <f>IFERROR(VLOOKUP(S492,Регионы!$A$4:$C$1622,2,0),"-")</f>
        <v>Москва</v>
      </c>
      <c r="U492" s="48" t="s">
        <v>6301</v>
      </c>
      <c r="V492" s="48">
        <v>9</v>
      </c>
      <c r="W492" s="48" t="s">
        <v>2526</v>
      </c>
      <c r="X492" s="49" t="s">
        <v>2537</v>
      </c>
      <c r="Y492" s="49"/>
      <c r="Z492" s="46" t="str">
        <f>IFERROR(VLOOKUP(W492,'Каталог функций'!$B$6:$G$793,2,0),"-")</f>
        <v>Операции розничной торговли</v>
      </c>
      <c r="AA492" s="46" t="str">
        <f>IFERROR(VLOOKUP(X492,'Каталог функций'!$D$6:$G$793,2,0),"-")</f>
        <v>Розничные операции</v>
      </c>
      <c r="AB492" s="46" t="str">
        <f>IFERROR(VLOOKUP(Y492,'Каталог функций'!$F$6:$G$793,2,0),"-")</f>
        <v>-</v>
      </c>
      <c r="AC492" s="64">
        <v>1</v>
      </c>
      <c r="AD492" s="50">
        <v>95758.99</v>
      </c>
      <c r="AE492" s="66">
        <v>12</v>
      </c>
      <c r="AF492" s="50"/>
      <c r="AG492" s="48" t="s">
        <v>96</v>
      </c>
      <c r="AH492" s="50"/>
      <c r="AI492" s="51">
        <v>0.42799999999999999</v>
      </c>
      <c r="AJ492" s="48" t="s">
        <v>96</v>
      </c>
      <c r="AK492" s="50"/>
      <c r="AL492" s="51"/>
      <c r="AM492" s="48"/>
      <c r="AN492" s="50"/>
      <c r="AO492" s="52"/>
      <c r="AP492" s="48"/>
      <c r="AQ492" s="48"/>
      <c r="AR492" s="50"/>
      <c r="AS492" s="52"/>
      <c r="AT492" s="48"/>
      <c r="AU492" s="48"/>
      <c r="AV492" s="50"/>
      <c r="AW492" s="52"/>
      <c r="AX492" s="48"/>
      <c r="AY492" s="48"/>
    </row>
    <row r="493" spans="1:51">
      <c r="A493" s="46"/>
      <c r="B493" s="48" t="s">
        <v>7296</v>
      </c>
      <c r="C493" s="48" t="s">
        <v>5221</v>
      </c>
      <c r="D493" s="48" t="s">
        <v>5254</v>
      </c>
      <c r="E493" s="48" t="s">
        <v>5914</v>
      </c>
      <c r="F493" s="48"/>
      <c r="G493" s="48"/>
      <c r="H493" s="48" t="s">
        <v>6302</v>
      </c>
      <c r="I493" s="48"/>
      <c r="J493" s="48"/>
      <c r="K493" s="48" t="s">
        <v>90</v>
      </c>
      <c r="L493" s="48"/>
      <c r="M493" s="48"/>
      <c r="N493" s="48" t="s">
        <v>96</v>
      </c>
      <c r="O493" s="48" t="s">
        <v>61</v>
      </c>
      <c r="P493" s="66" t="s">
        <v>5193</v>
      </c>
      <c r="Q493" s="49" t="s">
        <v>6303</v>
      </c>
      <c r="R493" s="48" t="s">
        <v>3490</v>
      </c>
      <c r="S493" s="48" t="s">
        <v>512</v>
      </c>
      <c r="T493" s="46" t="str">
        <f>IFERROR(VLOOKUP(S493,Регионы!$A$4:$C$1622,2,0),"-")</f>
        <v>Московская Область</v>
      </c>
      <c r="U493" s="48" t="s">
        <v>6304</v>
      </c>
      <c r="V493" s="48">
        <v>14</v>
      </c>
      <c r="W493" s="48" t="s">
        <v>1765</v>
      </c>
      <c r="X493" s="49" t="s">
        <v>1767</v>
      </c>
      <c r="Y493" s="49"/>
      <c r="Z493" s="46" t="str">
        <f>IFERROR(VLOOKUP(W493,'Каталог функций'!$B$6:$G$793,2,0),"-")</f>
        <v>Финансы и Бухгалтерия</v>
      </c>
      <c r="AA493" s="46" t="str">
        <f>IFERROR(VLOOKUP(X493,'Каталог функций'!$D$6:$G$793,2,0),"-")</f>
        <v>Бухгалтерия</v>
      </c>
      <c r="AB493" s="46" t="str">
        <f>IFERROR(VLOOKUP(Y493,'Каталог функций'!$F$6:$G$793,2,0),"-")</f>
        <v>-</v>
      </c>
      <c r="AC493" s="64">
        <v>1</v>
      </c>
      <c r="AD493" s="50">
        <v>125000</v>
      </c>
      <c r="AE493" s="66">
        <v>12</v>
      </c>
      <c r="AF493" s="50"/>
      <c r="AG493" s="48" t="s">
        <v>95</v>
      </c>
      <c r="AH493" s="50">
        <v>360000</v>
      </c>
      <c r="AI493" s="51">
        <v>0.24</v>
      </c>
      <c r="AJ493" s="48" t="s">
        <v>96</v>
      </c>
      <c r="AK493" s="50"/>
      <c r="AL493" s="51"/>
      <c r="AM493" s="48"/>
      <c r="AN493" s="50"/>
      <c r="AO493" s="52"/>
      <c r="AP493" s="48"/>
      <c r="AQ493" s="48"/>
      <c r="AR493" s="50"/>
      <c r="AS493" s="52"/>
      <c r="AT493" s="48"/>
      <c r="AU493" s="48"/>
      <c r="AV493" s="50"/>
      <c r="AW493" s="52"/>
      <c r="AX493" s="48"/>
      <c r="AY493" s="48"/>
    </row>
    <row r="494" spans="1:51">
      <c r="A494" s="46"/>
      <c r="B494" s="48" t="s">
        <v>7296</v>
      </c>
      <c r="C494" s="48" t="s">
        <v>5126</v>
      </c>
      <c r="D494" s="48" t="s">
        <v>6305</v>
      </c>
      <c r="E494" s="48"/>
      <c r="F494" s="48"/>
      <c r="G494" s="48"/>
      <c r="H494" s="48" t="s">
        <v>5744</v>
      </c>
      <c r="I494" s="48"/>
      <c r="J494" s="48"/>
      <c r="K494" s="48" t="s">
        <v>90</v>
      </c>
      <c r="L494" s="48"/>
      <c r="M494" s="48"/>
      <c r="N494" s="48" t="s">
        <v>96</v>
      </c>
      <c r="O494" s="48" t="s">
        <v>61</v>
      </c>
      <c r="P494" s="66" t="s">
        <v>5145</v>
      </c>
      <c r="Q494" s="49" t="s">
        <v>5599</v>
      </c>
      <c r="R494" s="48" t="s">
        <v>3490</v>
      </c>
      <c r="S494" s="48" t="s">
        <v>99</v>
      </c>
      <c r="T494" s="46" t="str">
        <f>IFERROR(VLOOKUP(S494,Регионы!$A$4:$C$1622,2,0),"-")</f>
        <v>Москва</v>
      </c>
      <c r="U494" s="48" t="s">
        <v>6306</v>
      </c>
      <c r="V494" s="48">
        <v>15</v>
      </c>
      <c r="W494" s="48" t="s">
        <v>3768</v>
      </c>
      <c r="X494" s="49" t="s">
        <v>3770</v>
      </c>
      <c r="Y494" s="49"/>
      <c r="Z494" s="46" t="str">
        <f>IFERROR(VLOOKUP(W494,'Каталог функций'!$B$6:$G$793,2,0),"-")</f>
        <v>Управление продуктом / Product management</v>
      </c>
      <c r="AA494" s="46" t="str">
        <f>IFERROR(VLOOKUP(X494,'Каталог функций'!$D$6:$G$793,2,0),"-")</f>
        <v>Управление продуктом / Product management</v>
      </c>
      <c r="AB494" s="46" t="str">
        <f>IFERROR(VLOOKUP(Y494,'Каталог функций'!$F$6:$G$793,2,0),"-")</f>
        <v>-</v>
      </c>
      <c r="AC494" s="64">
        <v>1</v>
      </c>
      <c r="AD494" s="50">
        <v>312500</v>
      </c>
      <c r="AE494" s="66">
        <v>12</v>
      </c>
      <c r="AF494" s="50"/>
      <c r="AG494" s="48" t="s">
        <v>95</v>
      </c>
      <c r="AH494" s="50">
        <v>510000</v>
      </c>
      <c r="AI494" s="51">
        <v>0.13600000000000001</v>
      </c>
      <c r="AJ494" s="48" t="s">
        <v>96</v>
      </c>
      <c r="AK494" s="50"/>
      <c r="AL494" s="51"/>
      <c r="AM494" s="48"/>
      <c r="AN494" s="50"/>
      <c r="AO494" s="52"/>
      <c r="AP494" s="48"/>
      <c r="AQ494" s="48"/>
      <c r="AR494" s="50"/>
      <c r="AS494" s="52"/>
      <c r="AT494" s="48"/>
      <c r="AU494" s="48"/>
      <c r="AV494" s="50"/>
      <c r="AW494" s="52"/>
      <c r="AX494" s="48"/>
      <c r="AY494" s="48"/>
    </row>
    <row r="495" spans="1:51">
      <c r="A495" s="46"/>
      <c r="B495" s="48" t="s">
        <v>7296</v>
      </c>
      <c r="C495" s="48" t="s">
        <v>5221</v>
      </c>
      <c r="D495" s="48" t="s">
        <v>5254</v>
      </c>
      <c r="E495" s="48" t="s">
        <v>5914</v>
      </c>
      <c r="F495" s="48"/>
      <c r="G495" s="48"/>
      <c r="H495" s="48" t="s">
        <v>5915</v>
      </c>
      <c r="I495" s="48"/>
      <c r="J495" s="48"/>
      <c r="K495" s="48" t="s">
        <v>90</v>
      </c>
      <c r="L495" s="48"/>
      <c r="M495" s="48"/>
      <c r="N495" s="48" t="s">
        <v>96</v>
      </c>
      <c r="O495" s="48" t="s">
        <v>61</v>
      </c>
      <c r="P495" s="66" t="s">
        <v>5160</v>
      </c>
      <c r="Q495" s="49" t="s">
        <v>6303</v>
      </c>
      <c r="R495" s="48" t="s">
        <v>3490</v>
      </c>
      <c r="S495" s="48" t="s">
        <v>512</v>
      </c>
      <c r="T495" s="46" t="str">
        <f>IFERROR(VLOOKUP(S495,Регионы!$A$4:$C$1622,2,0),"-")</f>
        <v>Московская Область</v>
      </c>
      <c r="U495" s="48" t="s">
        <v>6307</v>
      </c>
      <c r="V495" s="48">
        <v>12</v>
      </c>
      <c r="W495" s="48" t="s">
        <v>1885</v>
      </c>
      <c r="X495" s="49" t="s">
        <v>1890</v>
      </c>
      <c r="Y495" s="49" t="s">
        <v>4822</v>
      </c>
      <c r="Z495" s="46" t="str">
        <f>IFERROR(VLOOKUP(W495,'Каталог функций'!$B$6:$G$793,2,0),"-")</f>
        <v>Логистика/ Поставки</v>
      </c>
      <c r="AA495" s="46" t="str">
        <f>IFERROR(VLOOKUP(X495,'Каталог функций'!$D$6:$G$793,2,0),"-")</f>
        <v>Складирование/ Управление материально техническим снабжением</v>
      </c>
      <c r="AB495" s="46" t="str">
        <f>IFERROR(VLOOKUP(Y495,'Каталог функций'!$F$6:$G$793,2,0),"-")</f>
        <v>Складской учет</v>
      </c>
      <c r="AC495" s="64">
        <v>1</v>
      </c>
      <c r="AD495" s="50">
        <v>90000</v>
      </c>
      <c r="AE495" s="66">
        <v>12</v>
      </c>
      <c r="AF495" s="50"/>
      <c r="AG495" s="48" t="s">
        <v>95</v>
      </c>
      <c r="AH495" s="50">
        <v>180000</v>
      </c>
      <c r="AI495" s="51">
        <v>0.16667000000000001</v>
      </c>
      <c r="AJ495" s="48" t="s">
        <v>96</v>
      </c>
      <c r="AK495" s="50"/>
      <c r="AL495" s="51"/>
      <c r="AM495" s="48"/>
      <c r="AN495" s="50"/>
      <c r="AO495" s="52"/>
      <c r="AP495" s="48"/>
      <c r="AQ495" s="48"/>
      <c r="AR495" s="50"/>
      <c r="AS495" s="52"/>
      <c r="AT495" s="48"/>
      <c r="AU495" s="48"/>
      <c r="AV495" s="50"/>
      <c r="AW495" s="52"/>
      <c r="AX495" s="48"/>
      <c r="AY495" s="48"/>
    </row>
    <row r="496" spans="1:51">
      <c r="A496" s="46"/>
      <c r="B496" s="48" t="s">
        <v>7296</v>
      </c>
      <c r="C496" s="48" t="s">
        <v>5582</v>
      </c>
      <c r="D496" s="48"/>
      <c r="E496" s="48"/>
      <c r="F496" s="48"/>
      <c r="G496" s="48"/>
      <c r="H496" s="48" t="s">
        <v>5583</v>
      </c>
      <c r="I496" s="48"/>
      <c r="J496" s="48"/>
      <c r="K496" s="48" t="s">
        <v>90</v>
      </c>
      <c r="L496" s="48"/>
      <c r="M496" s="48"/>
      <c r="N496" s="48" t="s">
        <v>96</v>
      </c>
      <c r="O496" s="48" t="s">
        <v>61</v>
      </c>
      <c r="P496" s="66" t="s">
        <v>5447</v>
      </c>
      <c r="Q496" s="49" t="s">
        <v>6308</v>
      </c>
      <c r="R496" s="48" t="s">
        <v>3490</v>
      </c>
      <c r="S496" s="48" t="s">
        <v>99</v>
      </c>
      <c r="T496" s="46" t="str">
        <f>IFERROR(VLOOKUP(S496,Регионы!$A$4:$C$1622,2,0),"-")</f>
        <v>Москва</v>
      </c>
      <c r="U496" s="48" t="s">
        <v>6309</v>
      </c>
      <c r="V496" s="48">
        <v>10</v>
      </c>
      <c r="W496" s="48" t="s">
        <v>2526</v>
      </c>
      <c r="X496" s="49" t="s">
        <v>2531</v>
      </c>
      <c r="Y496" s="49" t="s">
        <v>3233</v>
      </c>
      <c r="Z496" s="46" t="str">
        <f>IFERROR(VLOOKUP(W496,'Каталог функций'!$B$6:$G$793,2,0),"-")</f>
        <v>Операции розничной торговли</v>
      </c>
      <c r="AA496" s="46" t="str">
        <f>IFERROR(VLOOKUP(X496,'Каталог функций'!$D$6:$G$793,2,0),"-")</f>
        <v>Сотрудники магазина (торговый персонал)</v>
      </c>
      <c r="AB496" s="46" t="str">
        <f>IFERROR(VLOOKUP(Y496,'Каталог функций'!$F$6:$G$793,2,0),"-")</f>
        <v>Торговый зал</v>
      </c>
      <c r="AC496" s="64">
        <v>1</v>
      </c>
      <c r="AD496" s="50">
        <v>50938.69</v>
      </c>
      <c r="AE496" s="66">
        <v>12</v>
      </c>
      <c r="AF496" s="50"/>
      <c r="AG496" s="48" t="s">
        <v>95</v>
      </c>
      <c r="AH496" s="50">
        <v>268792</v>
      </c>
      <c r="AI496" s="51">
        <v>0.4</v>
      </c>
      <c r="AJ496" s="48" t="s">
        <v>96</v>
      </c>
      <c r="AK496" s="50"/>
      <c r="AL496" s="51"/>
      <c r="AM496" s="48"/>
      <c r="AN496" s="50"/>
      <c r="AO496" s="52"/>
      <c r="AP496" s="48"/>
      <c r="AQ496" s="48"/>
      <c r="AR496" s="50"/>
      <c r="AS496" s="52"/>
      <c r="AT496" s="48"/>
      <c r="AU496" s="48"/>
      <c r="AV496" s="50"/>
      <c r="AW496" s="52"/>
      <c r="AX496" s="48"/>
      <c r="AY496" s="48"/>
    </row>
    <row r="497" spans="1:51">
      <c r="A497" s="46"/>
      <c r="B497" s="48" t="s">
        <v>7296</v>
      </c>
      <c r="C497" s="48" t="s">
        <v>5417</v>
      </c>
      <c r="D497" s="48" t="s">
        <v>6310</v>
      </c>
      <c r="E497" s="48"/>
      <c r="F497" s="48"/>
      <c r="G497" s="48"/>
      <c r="H497" s="48" t="s">
        <v>6311</v>
      </c>
      <c r="I497" s="48"/>
      <c r="J497" s="48"/>
      <c r="K497" s="48" t="s">
        <v>90</v>
      </c>
      <c r="L497" s="48"/>
      <c r="M497" s="48"/>
      <c r="N497" s="48" t="s">
        <v>96</v>
      </c>
      <c r="O497" s="48" t="s">
        <v>61</v>
      </c>
      <c r="P497" s="66" t="s">
        <v>5141</v>
      </c>
      <c r="Q497" s="49" t="s">
        <v>6312</v>
      </c>
      <c r="R497" s="48"/>
      <c r="S497" s="48" t="s">
        <v>99</v>
      </c>
      <c r="T497" s="46" t="str">
        <f>IFERROR(VLOOKUP(S497,Регионы!$A$4:$C$1622,2,0),"-")</f>
        <v>Москва</v>
      </c>
      <c r="U497" s="48" t="s">
        <v>6313</v>
      </c>
      <c r="V497" s="48">
        <v>14</v>
      </c>
      <c r="W497" s="48" t="s">
        <v>1810</v>
      </c>
      <c r="X497" s="49" t="s">
        <v>1817</v>
      </c>
      <c r="Y497" s="49"/>
      <c r="Z497" s="46" t="str">
        <f>IFERROR(VLOOKUP(W497,'Каталог функций'!$B$6:$G$793,2,0),"-")</f>
        <v>Управление персоналом</v>
      </c>
      <c r="AA497" s="46" t="str">
        <f>IFERROR(VLOOKUP(X497,'Каталог функций'!$D$6:$G$793,2,0),"-")</f>
        <v>Компенсации и льготы</v>
      </c>
      <c r="AB497" s="46" t="str">
        <f>IFERROR(VLOOKUP(Y497,'Каталог функций'!$F$6:$G$793,2,0),"-")</f>
        <v>-</v>
      </c>
      <c r="AC497" s="64">
        <v>1</v>
      </c>
      <c r="AD497" s="50">
        <v>172500</v>
      </c>
      <c r="AE497" s="66">
        <v>12</v>
      </c>
      <c r="AF497" s="50"/>
      <c r="AG497" s="48" t="s">
        <v>96</v>
      </c>
      <c r="AH497" s="50"/>
      <c r="AI497" s="51"/>
      <c r="AJ497" s="48" t="s">
        <v>96</v>
      </c>
      <c r="AK497" s="50"/>
      <c r="AL497" s="51"/>
      <c r="AM497" s="48"/>
      <c r="AN497" s="50"/>
      <c r="AO497" s="52"/>
      <c r="AP497" s="48"/>
      <c r="AQ497" s="48"/>
      <c r="AR497" s="50"/>
      <c r="AS497" s="52"/>
      <c r="AT497" s="48"/>
      <c r="AU497" s="48"/>
      <c r="AV497" s="50"/>
      <c r="AW497" s="52"/>
      <c r="AX497" s="48"/>
      <c r="AY497" s="48"/>
    </row>
    <row r="498" spans="1:51">
      <c r="A498" s="46"/>
      <c r="B498" s="48" t="s">
        <v>7296</v>
      </c>
      <c r="C498" s="48" t="s">
        <v>5120</v>
      </c>
      <c r="D498" s="48" t="s">
        <v>5440</v>
      </c>
      <c r="E498" s="48" t="s">
        <v>6314</v>
      </c>
      <c r="F498" s="48"/>
      <c r="G498" s="48"/>
      <c r="H498" s="48" t="s">
        <v>6315</v>
      </c>
      <c r="I498" s="48"/>
      <c r="J498" s="48"/>
      <c r="K498" s="48" t="s">
        <v>89</v>
      </c>
      <c r="L498" s="48"/>
      <c r="M498" s="48" t="s">
        <v>41</v>
      </c>
      <c r="N498" s="48" t="s">
        <v>96</v>
      </c>
      <c r="O498" s="48" t="s">
        <v>61</v>
      </c>
      <c r="P498" s="66" t="s">
        <v>5326</v>
      </c>
      <c r="Q498" s="49" t="s">
        <v>5316</v>
      </c>
      <c r="R498" s="48"/>
      <c r="S498" s="48" t="s">
        <v>99</v>
      </c>
      <c r="T498" s="46" t="str">
        <f>IFERROR(VLOOKUP(S498,Регионы!$A$4:$C$1622,2,0),"-")</f>
        <v>Москва</v>
      </c>
      <c r="U498" s="48" t="s">
        <v>6316</v>
      </c>
      <c r="V498" s="48">
        <v>14</v>
      </c>
      <c r="W498" s="48" t="s">
        <v>1765</v>
      </c>
      <c r="X498" s="49" t="s">
        <v>1779</v>
      </c>
      <c r="Y498" s="49"/>
      <c r="Z498" s="46" t="str">
        <f>IFERROR(VLOOKUP(W498,'Каталог функций'!$B$6:$G$793,2,0),"-")</f>
        <v>Финансы и Бухгалтерия</v>
      </c>
      <c r="AA498" s="46" t="str">
        <f>IFERROR(VLOOKUP(X498,'Каталог функций'!$D$6:$G$793,2,0),"-")</f>
        <v>Финансовый контроль</v>
      </c>
      <c r="AB498" s="46" t="str">
        <f>IFERROR(VLOOKUP(Y498,'Каталог функций'!$F$6:$G$793,2,0),"-")</f>
        <v>-</v>
      </c>
      <c r="AC498" s="64">
        <v>1</v>
      </c>
      <c r="AD498" s="50">
        <v>150000</v>
      </c>
      <c r="AE498" s="66">
        <v>12</v>
      </c>
      <c r="AF498" s="50"/>
      <c r="AG498" s="48" t="s">
        <v>95</v>
      </c>
      <c r="AH498" s="50">
        <v>140000</v>
      </c>
      <c r="AI498" s="51">
        <v>7.7780000000000002E-2</v>
      </c>
      <c r="AJ498" s="48" t="s">
        <v>96</v>
      </c>
      <c r="AK498" s="50"/>
      <c r="AL498" s="51"/>
      <c r="AM498" s="48"/>
      <c r="AN498" s="50"/>
      <c r="AO498" s="52"/>
      <c r="AP498" s="48"/>
      <c r="AQ498" s="48"/>
      <c r="AR498" s="50"/>
      <c r="AS498" s="52"/>
      <c r="AT498" s="48"/>
      <c r="AU498" s="48"/>
      <c r="AV498" s="50"/>
      <c r="AW498" s="52"/>
      <c r="AX498" s="48"/>
      <c r="AY498" s="48"/>
    </row>
    <row r="499" spans="1:51">
      <c r="A499" s="46"/>
      <c r="B499" s="48" t="s">
        <v>7296</v>
      </c>
      <c r="C499" s="48" t="s">
        <v>5417</v>
      </c>
      <c r="D499" s="48" t="s">
        <v>6317</v>
      </c>
      <c r="E499" s="48"/>
      <c r="F499" s="48"/>
      <c r="G499" s="48"/>
      <c r="H499" s="48" t="s">
        <v>6318</v>
      </c>
      <c r="I499" s="48"/>
      <c r="J499" s="48"/>
      <c r="K499" s="48" t="s">
        <v>90</v>
      </c>
      <c r="L499" s="48"/>
      <c r="M499" s="48"/>
      <c r="N499" s="48" t="s">
        <v>96</v>
      </c>
      <c r="O499" s="48" t="s">
        <v>61</v>
      </c>
      <c r="P499" s="66" t="s">
        <v>5113</v>
      </c>
      <c r="Q499" s="49" t="s">
        <v>5988</v>
      </c>
      <c r="R499" s="48"/>
      <c r="S499" s="48" t="s">
        <v>1596</v>
      </c>
      <c r="T499" s="46" t="str">
        <f>IFERROR(VLOOKUP(S499,Регионы!$A$4:$C$1622,2,0),"-")</f>
        <v>Екатеринбург</v>
      </c>
      <c r="U499" s="48" t="s">
        <v>6319</v>
      </c>
      <c r="V499" s="48">
        <v>13</v>
      </c>
      <c r="W499" s="48" t="s">
        <v>1810</v>
      </c>
      <c r="X499" s="49" t="s">
        <v>1820</v>
      </c>
      <c r="Y499" s="49"/>
      <c r="Z499" s="46" t="str">
        <f>IFERROR(VLOOKUP(W499,'Каталог функций'!$B$6:$G$793,2,0),"-")</f>
        <v>Управление персоналом</v>
      </c>
      <c r="AA499" s="46" t="str">
        <f>IFERROR(VLOOKUP(X499,'Каталог функций'!$D$6:$G$793,2,0),"-")</f>
        <v>Подбор и адаптация персонала</v>
      </c>
      <c r="AB499" s="46" t="str">
        <f>IFERROR(VLOOKUP(Y499,'Каталог функций'!$F$6:$G$793,2,0),"-")</f>
        <v>-</v>
      </c>
      <c r="AC499" s="64">
        <v>1</v>
      </c>
      <c r="AD499" s="50">
        <v>115000</v>
      </c>
      <c r="AE499" s="66">
        <v>12</v>
      </c>
      <c r="AF499" s="50"/>
      <c r="AG499" s="48" t="s">
        <v>95</v>
      </c>
      <c r="AH499" s="50">
        <v>204000</v>
      </c>
      <c r="AI499" s="51">
        <v>0.14782999999999999</v>
      </c>
      <c r="AJ499" s="48" t="s">
        <v>96</v>
      </c>
      <c r="AK499" s="50"/>
      <c r="AL499" s="51"/>
      <c r="AM499" s="48"/>
      <c r="AN499" s="50"/>
      <c r="AO499" s="52"/>
      <c r="AP499" s="48"/>
      <c r="AQ499" s="48"/>
      <c r="AR499" s="50"/>
      <c r="AS499" s="52"/>
      <c r="AT499" s="48"/>
      <c r="AU499" s="48"/>
      <c r="AV499" s="50"/>
      <c r="AW499" s="52"/>
      <c r="AX499" s="48"/>
      <c r="AY499" s="48"/>
    </row>
    <row r="500" spans="1:51">
      <c r="A500" s="46"/>
      <c r="B500" s="48" t="s">
        <v>7296</v>
      </c>
      <c r="C500" s="48" t="s">
        <v>5582</v>
      </c>
      <c r="D500" s="48"/>
      <c r="E500" s="48"/>
      <c r="F500" s="48"/>
      <c r="G500" s="48"/>
      <c r="H500" s="48" t="s">
        <v>5589</v>
      </c>
      <c r="I500" s="48"/>
      <c r="J500" s="48"/>
      <c r="K500" s="48" t="s">
        <v>90</v>
      </c>
      <c r="L500" s="48"/>
      <c r="M500" s="48"/>
      <c r="N500" s="48" t="s">
        <v>96</v>
      </c>
      <c r="O500" s="48" t="s">
        <v>61</v>
      </c>
      <c r="P500" s="66" t="s">
        <v>5236</v>
      </c>
      <c r="Q500" s="49" t="s">
        <v>6006</v>
      </c>
      <c r="R500" s="48" t="s">
        <v>3490</v>
      </c>
      <c r="S500" s="48" t="s">
        <v>99</v>
      </c>
      <c r="T500" s="46" t="str">
        <f>IFERROR(VLOOKUP(S500,Регионы!$A$4:$C$1622,2,0),"-")</f>
        <v>Москва</v>
      </c>
      <c r="U500" s="48" t="s">
        <v>6320</v>
      </c>
      <c r="V500" s="48">
        <v>10</v>
      </c>
      <c r="W500" s="48" t="s">
        <v>1885</v>
      </c>
      <c r="X500" s="49" t="s">
        <v>1890</v>
      </c>
      <c r="Y500" s="49" t="s">
        <v>4822</v>
      </c>
      <c r="Z500" s="46" t="str">
        <f>IFERROR(VLOOKUP(W500,'Каталог функций'!$B$6:$G$793,2,0),"-")</f>
        <v>Логистика/ Поставки</v>
      </c>
      <c r="AA500" s="46" t="str">
        <f>IFERROR(VLOOKUP(X500,'Каталог функций'!$D$6:$G$793,2,0),"-")</f>
        <v>Складирование/ Управление материально техническим снабжением</v>
      </c>
      <c r="AB500" s="46" t="str">
        <f>IFERROR(VLOOKUP(Y500,'Каталог функций'!$F$6:$G$793,2,0),"-")</f>
        <v>Складской учет</v>
      </c>
      <c r="AC500" s="64">
        <v>1</v>
      </c>
      <c r="AD500" s="50">
        <v>51219.46</v>
      </c>
      <c r="AE500" s="66">
        <v>12</v>
      </c>
      <c r="AF500" s="50"/>
      <c r="AG500" s="48" t="s">
        <v>95</v>
      </c>
      <c r="AH500" s="50">
        <v>22980</v>
      </c>
      <c r="AI500" s="51">
        <v>3.739E-2</v>
      </c>
      <c r="AJ500" s="48" t="s">
        <v>96</v>
      </c>
      <c r="AK500" s="50"/>
      <c r="AL500" s="51"/>
      <c r="AM500" s="48"/>
      <c r="AN500" s="50"/>
      <c r="AO500" s="52"/>
      <c r="AP500" s="48"/>
      <c r="AQ500" s="48"/>
      <c r="AR500" s="50"/>
      <c r="AS500" s="52"/>
      <c r="AT500" s="48"/>
      <c r="AU500" s="48"/>
      <c r="AV500" s="50"/>
      <c r="AW500" s="52"/>
      <c r="AX500" s="48"/>
      <c r="AY500" s="48"/>
    </row>
    <row r="501" spans="1:51">
      <c r="A501" s="46"/>
      <c r="B501" s="48" t="s">
        <v>7296</v>
      </c>
      <c r="C501" s="48" t="s">
        <v>5582</v>
      </c>
      <c r="D501" s="48"/>
      <c r="E501" s="48"/>
      <c r="F501" s="48"/>
      <c r="G501" s="48"/>
      <c r="H501" s="48" t="s">
        <v>5589</v>
      </c>
      <c r="I501" s="48"/>
      <c r="J501" s="48"/>
      <c r="K501" s="48" t="s">
        <v>90</v>
      </c>
      <c r="L501" s="48"/>
      <c r="M501" s="48"/>
      <c r="N501" s="48" t="s">
        <v>96</v>
      </c>
      <c r="O501" s="48" t="s">
        <v>62</v>
      </c>
      <c r="P501" s="66" t="s">
        <v>5401</v>
      </c>
      <c r="Q501" s="49" t="s">
        <v>6030</v>
      </c>
      <c r="R501" s="48" t="s">
        <v>3490</v>
      </c>
      <c r="S501" s="48" t="s">
        <v>99</v>
      </c>
      <c r="T501" s="46" t="str">
        <f>IFERROR(VLOOKUP(S501,Регионы!$A$4:$C$1622,2,0),"-")</f>
        <v>Москва</v>
      </c>
      <c r="U501" s="48" t="s">
        <v>6321</v>
      </c>
      <c r="V501" s="48">
        <v>10</v>
      </c>
      <c r="W501" s="48" t="s">
        <v>1885</v>
      </c>
      <c r="X501" s="49" t="s">
        <v>1890</v>
      </c>
      <c r="Y501" s="49" t="s">
        <v>4822</v>
      </c>
      <c r="Z501" s="46" t="str">
        <f>IFERROR(VLOOKUP(W501,'Каталог функций'!$B$6:$G$793,2,0),"-")</f>
        <v>Логистика/ Поставки</v>
      </c>
      <c r="AA501" s="46" t="str">
        <f>IFERROR(VLOOKUP(X501,'Каталог функций'!$D$6:$G$793,2,0),"-")</f>
        <v>Складирование/ Управление материально техническим снабжением</v>
      </c>
      <c r="AB501" s="46" t="str">
        <f>IFERROR(VLOOKUP(Y501,'Каталог функций'!$F$6:$G$793,2,0),"-")</f>
        <v>Складской учет</v>
      </c>
      <c r="AC501" s="64">
        <v>1</v>
      </c>
      <c r="AD501" s="50">
        <v>91691.99</v>
      </c>
      <c r="AE501" s="66">
        <v>12</v>
      </c>
      <c r="AF501" s="50"/>
      <c r="AG501" s="48" t="s">
        <v>95</v>
      </c>
      <c r="AH501" s="50">
        <v>50280</v>
      </c>
      <c r="AI501" s="51">
        <v>4.5699999999999998E-2</v>
      </c>
      <c r="AJ501" s="48" t="s">
        <v>96</v>
      </c>
      <c r="AK501" s="50"/>
      <c r="AL501" s="51"/>
      <c r="AM501" s="48"/>
      <c r="AN501" s="50"/>
      <c r="AO501" s="52"/>
      <c r="AP501" s="48"/>
      <c r="AQ501" s="48"/>
      <c r="AR501" s="50"/>
      <c r="AS501" s="52"/>
      <c r="AT501" s="48"/>
      <c r="AU501" s="48"/>
      <c r="AV501" s="50"/>
      <c r="AW501" s="52"/>
      <c r="AX501" s="48"/>
      <c r="AY501" s="48"/>
    </row>
    <row r="502" spans="1:51">
      <c r="A502" s="46"/>
      <c r="B502" s="48" t="s">
        <v>7296</v>
      </c>
      <c r="C502" s="48" t="s">
        <v>5200</v>
      </c>
      <c r="D502" s="48" t="s">
        <v>5684</v>
      </c>
      <c r="E502" s="48" t="s">
        <v>6077</v>
      </c>
      <c r="F502" s="48"/>
      <c r="G502" s="48"/>
      <c r="H502" s="48" t="s">
        <v>6322</v>
      </c>
      <c r="I502" s="48"/>
      <c r="J502" s="48"/>
      <c r="K502" s="48" t="s">
        <v>90</v>
      </c>
      <c r="L502" s="48"/>
      <c r="M502" s="48"/>
      <c r="N502" s="48" t="s">
        <v>96</v>
      </c>
      <c r="O502" s="48" t="s">
        <v>61</v>
      </c>
      <c r="P502" s="66" t="s">
        <v>5176</v>
      </c>
      <c r="Q502" s="49" t="s">
        <v>6323</v>
      </c>
      <c r="R502" s="48"/>
      <c r="S502" s="48" t="s">
        <v>99</v>
      </c>
      <c r="T502" s="46" t="str">
        <f>IFERROR(VLOOKUP(S502,Регионы!$A$4:$C$1622,2,0),"-")</f>
        <v>Москва</v>
      </c>
      <c r="U502" s="48" t="s">
        <v>6324</v>
      </c>
      <c r="V502" s="48">
        <v>14</v>
      </c>
      <c r="W502" s="48" t="s">
        <v>1902</v>
      </c>
      <c r="X502" s="49" t="s">
        <v>1904</v>
      </c>
      <c r="Y502" s="49"/>
      <c r="Z502" s="46" t="str">
        <f>IFERROR(VLOOKUP(W502,'Каталог функций'!$B$6:$G$793,2,0),"-")</f>
        <v>Маркетинг</v>
      </c>
      <c r="AA502" s="46" t="str">
        <f>IFERROR(VLOOKUP(X502,'Каталог функций'!$D$6:$G$793,2,0),"-")</f>
        <v>Изучение поведения клиента и программы лояльности</v>
      </c>
      <c r="AB502" s="46" t="str">
        <f>IFERROR(VLOOKUP(Y502,'Каталог функций'!$F$6:$G$793,2,0),"-")</f>
        <v>-</v>
      </c>
      <c r="AC502" s="64">
        <v>1</v>
      </c>
      <c r="AD502" s="50">
        <v>160000</v>
      </c>
      <c r="AE502" s="66">
        <v>12</v>
      </c>
      <c r="AF502" s="50"/>
      <c r="AG502" s="48" t="s">
        <v>95</v>
      </c>
      <c r="AH502" s="50">
        <v>140000</v>
      </c>
      <c r="AI502" s="51">
        <v>7.2919999999999999E-2</v>
      </c>
      <c r="AJ502" s="48" t="s">
        <v>96</v>
      </c>
      <c r="AK502" s="50"/>
      <c r="AL502" s="51"/>
      <c r="AM502" s="48"/>
      <c r="AN502" s="50"/>
      <c r="AO502" s="52"/>
      <c r="AP502" s="48"/>
      <c r="AQ502" s="48"/>
      <c r="AR502" s="50"/>
      <c r="AS502" s="52"/>
      <c r="AT502" s="48"/>
      <c r="AU502" s="48"/>
      <c r="AV502" s="50"/>
      <c r="AW502" s="52"/>
      <c r="AX502" s="48"/>
      <c r="AY502" s="48"/>
    </row>
    <row r="503" spans="1:51">
      <c r="A503" s="46"/>
      <c r="B503" s="48" t="s">
        <v>7296</v>
      </c>
      <c r="C503" s="48" t="s">
        <v>5592</v>
      </c>
      <c r="D503" s="48"/>
      <c r="E503" s="48"/>
      <c r="F503" s="48"/>
      <c r="G503" s="48"/>
      <c r="H503" s="48" t="s">
        <v>5583</v>
      </c>
      <c r="I503" s="48"/>
      <c r="J503" s="48"/>
      <c r="K503" s="48" t="s">
        <v>90</v>
      </c>
      <c r="L503" s="48"/>
      <c r="M503" s="48"/>
      <c r="N503" s="48" t="s">
        <v>96</v>
      </c>
      <c r="O503" s="48" t="s">
        <v>61</v>
      </c>
      <c r="P503" s="66" t="s">
        <v>5171</v>
      </c>
      <c r="Q503" s="49" t="s">
        <v>6325</v>
      </c>
      <c r="R503" s="48"/>
      <c r="S503" s="48" t="s">
        <v>99</v>
      </c>
      <c r="T503" s="46" t="str">
        <f>IFERROR(VLOOKUP(S503,Регионы!$A$4:$C$1622,2,0),"-")</f>
        <v>Москва</v>
      </c>
      <c r="U503" s="48" t="s">
        <v>6326</v>
      </c>
      <c r="V503" s="48">
        <v>10</v>
      </c>
      <c r="W503" s="48" t="s">
        <v>2526</v>
      </c>
      <c r="X503" s="49" t="s">
        <v>2531</v>
      </c>
      <c r="Y503" s="49" t="s">
        <v>3233</v>
      </c>
      <c r="Z503" s="46" t="str">
        <f>IFERROR(VLOOKUP(W503,'Каталог функций'!$B$6:$G$793,2,0),"-")</f>
        <v>Операции розничной торговли</v>
      </c>
      <c r="AA503" s="46" t="str">
        <f>IFERROR(VLOOKUP(X503,'Каталог функций'!$D$6:$G$793,2,0),"-")</f>
        <v>Сотрудники магазина (торговый персонал)</v>
      </c>
      <c r="AB503" s="46" t="str">
        <f>IFERROR(VLOOKUP(Y503,'Каталог функций'!$F$6:$G$793,2,0),"-")</f>
        <v>Торговый зал</v>
      </c>
      <c r="AC503" s="64">
        <v>1</v>
      </c>
      <c r="AD503" s="50">
        <v>49134.879999999997</v>
      </c>
      <c r="AE503" s="66">
        <v>12</v>
      </c>
      <c r="AF503" s="50"/>
      <c r="AG503" s="48" t="s">
        <v>95</v>
      </c>
      <c r="AH503" s="50">
        <v>127268</v>
      </c>
      <c r="AI503" s="51">
        <v>0.4</v>
      </c>
      <c r="AJ503" s="48" t="s">
        <v>96</v>
      </c>
      <c r="AK503" s="50"/>
      <c r="AL503" s="51"/>
      <c r="AM503" s="48"/>
      <c r="AN503" s="50"/>
      <c r="AO503" s="52"/>
      <c r="AP503" s="48"/>
      <c r="AQ503" s="48"/>
      <c r="AR503" s="50"/>
      <c r="AS503" s="52"/>
      <c r="AT503" s="48"/>
      <c r="AU503" s="48"/>
      <c r="AV503" s="50"/>
      <c r="AW503" s="52"/>
      <c r="AX503" s="48"/>
      <c r="AY503" s="48"/>
    </row>
    <row r="504" spans="1:51">
      <c r="A504" s="46"/>
      <c r="B504" s="48" t="s">
        <v>7296</v>
      </c>
      <c r="C504" s="48" t="s">
        <v>5592</v>
      </c>
      <c r="D504" s="48"/>
      <c r="E504" s="48"/>
      <c r="F504" s="48"/>
      <c r="G504" s="48"/>
      <c r="H504" s="48" t="s">
        <v>5583</v>
      </c>
      <c r="I504" s="48"/>
      <c r="J504" s="48"/>
      <c r="K504" s="48" t="s">
        <v>90</v>
      </c>
      <c r="L504" s="48"/>
      <c r="M504" s="48"/>
      <c r="N504" s="48" t="s">
        <v>96</v>
      </c>
      <c r="O504" s="48" t="s">
        <v>61</v>
      </c>
      <c r="P504" s="66" t="s">
        <v>5656</v>
      </c>
      <c r="Q504" s="49" t="s">
        <v>6327</v>
      </c>
      <c r="R504" s="48" t="s">
        <v>3490</v>
      </c>
      <c r="S504" s="48" t="s">
        <v>99</v>
      </c>
      <c r="T504" s="46" t="str">
        <f>IFERROR(VLOOKUP(S504,Регионы!$A$4:$C$1622,2,0),"-")</f>
        <v>Москва</v>
      </c>
      <c r="U504" s="48" t="s">
        <v>6328</v>
      </c>
      <c r="V504" s="48">
        <v>10</v>
      </c>
      <c r="W504" s="48" t="s">
        <v>2526</v>
      </c>
      <c r="X504" s="49" t="s">
        <v>2531</v>
      </c>
      <c r="Y504" s="49" t="s">
        <v>3233</v>
      </c>
      <c r="Z504" s="46" t="str">
        <f>IFERROR(VLOOKUP(W504,'Каталог функций'!$B$6:$G$793,2,0),"-")</f>
        <v>Операции розничной торговли</v>
      </c>
      <c r="AA504" s="46" t="str">
        <f>IFERROR(VLOOKUP(X504,'Каталог функций'!$D$6:$G$793,2,0),"-")</f>
        <v>Сотрудники магазина (торговый персонал)</v>
      </c>
      <c r="AB504" s="46" t="str">
        <f>IFERROR(VLOOKUP(Y504,'Каталог функций'!$F$6:$G$793,2,0),"-")</f>
        <v>Торговый зал</v>
      </c>
      <c r="AC504" s="64">
        <v>1</v>
      </c>
      <c r="AD504" s="50">
        <v>29064.27</v>
      </c>
      <c r="AE504" s="66">
        <v>12</v>
      </c>
      <c r="AF504" s="50"/>
      <c r="AG504" s="48" t="s">
        <v>95</v>
      </c>
      <c r="AH504" s="50">
        <v>277958</v>
      </c>
      <c r="AI504" s="51">
        <v>0.4</v>
      </c>
      <c r="AJ504" s="48" t="s">
        <v>96</v>
      </c>
      <c r="AK504" s="50"/>
      <c r="AL504" s="51"/>
      <c r="AM504" s="48"/>
      <c r="AN504" s="50"/>
      <c r="AO504" s="52"/>
      <c r="AP504" s="48"/>
      <c r="AQ504" s="48"/>
      <c r="AR504" s="50"/>
      <c r="AS504" s="52"/>
      <c r="AT504" s="48"/>
      <c r="AU504" s="48"/>
      <c r="AV504" s="50"/>
      <c r="AW504" s="52"/>
      <c r="AX504" s="48"/>
      <c r="AY504" s="48"/>
    </row>
    <row r="505" spans="1:51">
      <c r="A505" s="46"/>
      <c r="B505" s="48" t="s">
        <v>7296</v>
      </c>
      <c r="C505" s="48" t="s">
        <v>5592</v>
      </c>
      <c r="D505" s="48"/>
      <c r="E505" s="48"/>
      <c r="F505" s="48"/>
      <c r="G505" s="48"/>
      <c r="H505" s="48" t="s">
        <v>5583</v>
      </c>
      <c r="I505" s="48"/>
      <c r="J505" s="48"/>
      <c r="K505" s="48" t="s">
        <v>90</v>
      </c>
      <c r="L505" s="48"/>
      <c r="M505" s="48"/>
      <c r="N505" s="48" t="s">
        <v>96</v>
      </c>
      <c r="O505" s="48" t="s">
        <v>62</v>
      </c>
      <c r="P505" s="66" t="s">
        <v>5587</v>
      </c>
      <c r="Q505" s="49" t="s">
        <v>6329</v>
      </c>
      <c r="R505" s="48" t="s">
        <v>3490</v>
      </c>
      <c r="S505" s="48" t="s">
        <v>99</v>
      </c>
      <c r="T505" s="46" t="str">
        <f>IFERROR(VLOOKUP(S505,Регионы!$A$4:$C$1622,2,0),"-")</f>
        <v>Москва</v>
      </c>
      <c r="U505" s="48" t="s">
        <v>6330</v>
      </c>
      <c r="V505" s="48">
        <v>10</v>
      </c>
      <c r="W505" s="48" t="s">
        <v>2526</v>
      </c>
      <c r="X505" s="49" t="s">
        <v>2531</v>
      </c>
      <c r="Y505" s="49" t="s">
        <v>3233</v>
      </c>
      <c r="Z505" s="46" t="str">
        <f>IFERROR(VLOOKUP(W505,'Каталог функций'!$B$6:$G$793,2,0),"-")</f>
        <v>Операции розничной торговли</v>
      </c>
      <c r="AA505" s="46" t="str">
        <f>IFERROR(VLOOKUP(X505,'Каталог функций'!$D$6:$G$793,2,0),"-")</f>
        <v>Сотрудники магазина (торговый персонал)</v>
      </c>
      <c r="AB505" s="46" t="str">
        <f>IFERROR(VLOOKUP(Y505,'Каталог функций'!$F$6:$G$793,2,0),"-")</f>
        <v>Торговый зал</v>
      </c>
      <c r="AC505" s="64">
        <v>1</v>
      </c>
      <c r="AD505" s="50">
        <v>50938.69</v>
      </c>
      <c r="AE505" s="66">
        <v>12</v>
      </c>
      <c r="AF505" s="50"/>
      <c r="AG505" s="48" t="s">
        <v>95</v>
      </c>
      <c r="AH505" s="50">
        <v>338003</v>
      </c>
      <c r="AI505" s="51">
        <v>0.4</v>
      </c>
      <c r="AJ505" s="48" t="s">
        <v>96</v>
      </c>
      <c r="AK505" s="50"/>
      <c r="AL505" s="51"/>
      <c r="AM505" s="48"/>
      <c r="AN505" s="50"/>
      <c r="AO505" s="52"/>
      <c r="AP505" s="48"/>
      <c r="AQ505" s="48"/>
      <c r="AR505" s="50"/>
      <c r="AS505" s="52"/>
      <c r="AT505" s="48"/>
      <c r="AU505" s="48"/>
      <c r="AV505" s="50"/>
      <c r="AW505" s="52"/>
      <c r="AX505" s="48"/>
      <c r="AY505" s="48"/>
    </row>
    <row r="506" spans="1:51">
      <c r="A506" s="46"/>
      <c r="B506" s="48" t="s">
        <v>7296</v>
      </c>
      <c r="C506" s="48" t="s">
        <v>5221</v>
      </c>
      <c r="D506" s="48" t="s">
        <v>5754</v>
      </c>
      <c r="E506" s="48"/>
      <c r="F506" s="48"/>
      <c r="G506" s="48"/>
      <c r="H506" s="48" t="s">
        <v>5843</v>
      </c>
      <c r="I506" s="48"/>
      <c r="J506" s="48"/>
      <c r="K506" s="48" t="s">
        <v>90</v>
      </c>
      <c r="L506" s="48"/>
      <c r="M506" s="48"/>
      <c r="N506" s="48" t="s">
        <v>96</v>
      </c>
      <c r="O506" s="48" t="s">
        <v>61</v>
      </c>
      <c r="P506" s="66" t="s">
        <v>5176</v>
      </c>
      <c r="Q506" s="49" t="s">
        <v>6331</v>
      </c>
      <c r="R506" s="48"/>
      <c r="S506" s="48" t="s">
        <v>99</v>
      </c>
      <c r="T506" s="46" t="str">
        <f>IFERROR(VLOOKUP(S506,Регионы!$A$4:$C$1622,2,0),"-")</f>
        <v>Москва</v>
      </c>
      <c r="U506" s="48" t="s">
        <v>6332</v>
      </c>
      <c r="V506" s="48">
        <v>10</v>
      </c>
      <c r="W506" s="48" t="s">
        <v>1707</v>
      </c>
      <c r="X506" s="49" t="s">
        <v>1712</v>
      </c>
      <c r="Y506" s="49"/>
      <c r="Z506" s="46" t="str">
        <f>IFERROR(VLOOKUP(W506,'Каталог функций'!$B$6:$G$793,2,0),"-")</f>
        <v>Клиентская служба</v>
      </c>
      <c r="AA506" s="46" t="str">
        <f>IFERROR(VLOOKUP(X506,'Каталог функций'!$D$6:$G$793,2,0),"-")</f>
        <v>Клиентская служба - Нетехническая</v>
      </c>
      <c r="AB506" s="46" t="str">
        <f>IFERROR(VLOOKUP(Y506,'Каталог функций'!$F$6:$G$793,2,0),"-")</f>
        <v>-</v>
      </c>
      <c r="AC506" s="64">
        <v>1</v>
      </c>
      <c r="AD506" s="50">
        <v>43246.67</v>
      </c>
      <c r="AE506" s="66">
        <v>12</v>
      </c>
      <c r="AF506" s="50"/>
      <c r="AG506" s="48" t="s">
        <v>95</v>
      </c>
      <c r="AH506" s="50">
        <v>336000</v>
      </c>
      <c r="AI506" s="51">
        <v>0.64744999999999997</v>
      </c>
      <c r="AJ506" s="48" t="s">
        <v>96</v>
      </c>
      <c r="AK506" s="50"/>
      <c r="AL506" s="51"/>
      <c r="AM506" s="48"/>
      <c r="AN506" s="50"/>
      <c r="AO506" s="52"/>
      <c r="AP506" s="48"/>
      <c r="AQ506" s="48"/>
      <c r="AR506" s="50"/>
      <c r="AS506" s="52"/>
      <c r="AT506" s="48"/>
      <c r="AU506" s="48"/>
      <c r="AV506" s="50"/>
      <c r="AW506" s="52"/>
      <c r="AX506" s="48"/>
      <c r="AY506" s="48"/>
    </row>
    <row r="507" spans="1:51">
      <c r="A507" s="46"/>
      <c r="B507" s="48" t="s">
        <v>7296</v>
      </c>
      <c r="C507" s="48" t="s">
        <v>5417</v>
      </c>
      <c r="D507" s="48" t="s">
        <v>6310</v>
      </c>
      <c r="E507" s="48"/>
      <c r="F507" s="48"/>
      <c r="G507" s="48"/>
      <c r="H507" s="48" t="s">
        <v>5103</v>
      </c>
      <c r="I507" s="48"/>
      <c r="J507" s="48"/>
      <c r="K507" s="48" t="s">
        <v>89</v>
      </c>
      <c r="L507" s="48"/>
      <c r="M507" s="48" t="s">
        <v>40</v>
      </c>
      <c r="N507" s="48" t="s">
        <v>96</v>
      </c>
      <c r="O507" s="48" t="s">
        <v>61</v>
      </c>
      <c r="P507" s="66" t="s">
        <v>5149</v>
      </c>
      <c r="Q507" s="49" t="s">
        <v>6333</v>
      </c>
      <c r="R507" s="48" t="s">
        <v>3490</v>
      </c>
      <c r="S507" s="48" t="s">
        <v>99</v>
      </c>
      <c r="T507" s="46" t="str">
        <f>IFERROR(VLOOKUP(S507,Регионы!$A$4:$C$1622,2,0),"-")</f>
        <v>Москва</v>
      </c>
      <c r="U507" s="48" t="s">
        <v>6334</v>
      </c>
      <c r="V507" s="48">
        <v>16</v>
      </c>
      <c r="W507" s="48" t="s">
        <v>1810</v>
      </c>
      <c r="X507" s="49" t="s">
        <v>1817</v>
      </c>
      <c r="Y507" s="49"/>
      <c r="Z507" s="46" t="str">
        <f>IFERROR(VLOOKUP(W507,'Каталог функций'!$B$6:$G$793,2,0),"-")</f>
        <v>Управление персоналом</v>
      </c>
      <c r="AA507" s="46" t="str">
        <f>IFERROR(VLOOKUP(X507,'Каталог функций'!$D$6:$G$793,2,0),"-")</f>
        <v>Компенсации и льготы</v>
      </c>
      <c r="AB507" s="46" t="str">
        <f>IFERROR(VLOOKUP(Y507,'Каталог функций'!$F$6:$G$793,2,0),"-")</f>
        <v>-</v>
      </c>
      <c r="AC507" s="64">
        <v>1</v>
      </c>
      <c r="AD507" s="50">
        <v>450000</v>
      </c>
      <c r="AE507" s="66">
        <v>12</v>
      </c>
      <c r="AF507" s="50"/>
      <c r="AG507" s="48" t="s">
        <v>95</v>
      </c>
      <c r="AH507" s="50">
        <v>1620000</v>
      </c>
      <c r="AI507" s="51">
        <v>0.3</v>
      </c>
      <c r="AJ507" s="48" t="s">
        <v>96</v>
      </c>
      <c r="AK507" s="50"/>
      <c r="AL507" s="51"/>
      <c r="AM507" s="48"/>
      <c r="AN507" s="50"/>
      <c r="AO507" s="52"/>
      <c r="AP507" s="48"/>
      <c r="AQ507" s="48"/>
      <c r="AR507" s="50"/>
      <c r="AS507" s="52"/>
      <c r="AT507" s="48"/>
      <c r="AU507" s="48"/>
      <c r="AV507" s="50"/>
      <c r="AW507" s="52"/>
      <c r="AX507" s="48"/>
      <c r="AY507" s="48"/>
    </row>
    <row r="508" spans="1:51">
      <c r="A508" s="46"/>
      <c r="B508" s="48" t="s">
        <v>7296</v>
      </c>
      <c r="C508" s="48" t="s">
        <v>5582</v>
      </c>
      <c r="D508" s="48"/>
      <c r="E508" s="48"/>
      <c r="F508" s="48"/>
      <c r="G508" s="48"/>
      <c r="H508" s="48" t="s">
        <v>5589</v>
      </c>
      <c r="I508" s="48"/>
      <c r="J508" s="48"/>
      <c r="K508" s="48" t="s">
        <v>90</v>
      </c>
      <c r="L508" s="48"/>
      <c r="M508" s="48"/>
      <c r="N508" s="48" t="s">
        <v>96</v>
      </c>
      <c r="O508" s="48" t="s">
        <v>61</v>
      </c>
      <c r="P508" s="66" t="s">
        <v>5447</v>
      </c>
      <c r="Q508" s="49" t="s">
        <v>5795</v>
      </c>
      <c r="R508" s="48" t="s">
        <v>3490</v>
      </c>
      <c r="S508" s="48" t="s">
        <v>99</v>
      </c>
      <c r="T508" s="46" t="str">
        <f>IFERROR(VLOOKUP(S508,Регионы!$A$4:$C$1622,2,0),"-")</f>
        <v>Москва</v>
      </c>
      <c r="U508" s="48" t="s">
        <v>6335</v>
      </c>
      <c r="V508" s="48">
        <v>10</v>
      </c>
      <c r="W508" s="48" t="s">
        <v>1885</v>
      </c>
      <c r="X508" s="49" t="s">
        <v>1890</v>
      </c>
      <c r="Y508" s="49" t="s">
        <v>4822</v>
      </c>
      <c r="Z508" s="46" t="str">
        <f>IFERROR(VLOOKUP(W508,'Каталог функций'!$B$6:$G$793,2,0),"-")</f>
        <v>Логистика/ Поставки</v>
      </c>
      <c r="AA508" s="46" t="str">
        <f>IFERROR(VLOOKUP(X508,'Каталог функций'!$D$6:$G$793,2,0),"-")</f>
        <v>Складирование/ Управление материально техническим снабжением</v>
      </c>
      <c r="AB508" s="46" t="str">
        <f>IFERROR(VLOOKUP(Y508,'Каталог функций'!$F$6:$G$793,2,0),"-")</f>
        <v>Складской учет</v>
      </c>
      <c r="AC508" s="64">
        <v>1</v>
      </c>
      <c r="AD508" s="50">
        <v>142630.68</v>
      </c>
      <c r="AE508" s="66">
        <v>12</v>
      </c>
      <c r="AF508" s="50"/>
      <c r="AG508" s="48" t="s">
        <v>95</v>
      </c>
      <c r="AH508" s="50">
        <v>104804</v>
      </c>
      <c r="AI508" s="51">
        <v>6.123E-2</v>
      </c>
      <c r="AJ508" s="48" t="s">
        <v>96</v>
      </c>
      <c r="AK508" s="50"/>
      <c r="AL508" s="51"/>
      <c r="AM508" s="48"/>
      <c r="AN508" s="50"/>
      <c r="AO508" s="52"/>
      <c r="AP508" s="48"/>
      <c r="AQ508" s="48"/>
      <c r="AR508" s="50"/>
      <c r="AS508" s="52"/>
      <c r="AT508" s="48"/>
      <c r="AU508" s="48"/>
      <c r="AV508" s="50"/>
      <c r="AW508" s="52"/>
      <c r="AX508" s="48"/>
      <c r="AY508" s="48"/>
    </row>
    <row r="509" spans="1:51">
      <c r="A509" s="46"/>
      <c r="B509" s="48" t="s">
        <v>7296</v>
      </c>
      <c r="C509" s="48" t="s">
        <v>5221</v>
      </c>
      <c r="D509" s="48" t="s">
        <v>5254</v>
      </c>
      <c r="E509" s="48" t="s">
        <v>5690</v>
      </c>
      <c r="F509" s="48"/>
      <c r="G509" s="48"/>
      <c r="H509" s="48" t="s">
        <v>5866</v>
      </c>
      <c r="I509" s="48"/>
      <c r="J509" s="48"/>
      <c r="K509" s="48" t="s">
        <v>90</v>
      </c>
      <c r="L509" s="48"/>
      <c r="M509" s="48"/>
      <c r="N509" s="48" t="s">
        <v>96</v>
      </c>
      <c r="O509" s="48" t="s">
        <v>61</v>
      </c>
      <c r="P509" s="66" t="s">
        <v>5276</v>
      </c>
      <c r="Q509" s="49" t="s">
        <v>5216</v>
      </c>
      <c r="R509" s="48"/>
      <c r="S509" s="48" t="s">
        <v>512</v>
      </c>
      <c r="T509" s="46" t="str">
        <f>IFERROR(VLOOKUP(S509,Регионы!$A$4:$C$1622,2,0),"-")</f>
        <v>Московская Область</v>
      </c>
      <c r="U509" s="48" t="s">
        <v>6336</v>
      </c>
      <c r="V509" s="48">
        <v>11</v>
      </c>
      <c r="W509" s="48" t="s">
        <v>1737</v>
      </c>
      <c r="X509" s="49" t="s">
        <v>1744</v>
      </c>
      <c r="Y509" s="49"/>
      <c r="Z509" s="46" t="str">
        <f>IFERROR(VLOOKUP(W509,'Каталог функций'!$B$6:$G$793,2,0),"-")</f>
        <v>Инженерные должности</v>
      </c>
      <c r="AA509" s="46" t="str">
        <f>IFERROR(VLOOKUP(X509,'Каталог функций'!$D$6:$G$793,2,0),"-")</f>
        <v>Инженер-механик</v>
      </c>
      <c r="AB509" s="46" t="str">
        <f>IFERROR(VLOOKUP(Y509,'Каталог функций'!$F$6:$G$793,2,0),"-")</f>
        <v>-</v>
      </c>
      <c r="AC509" s="64">
        <v>1</v>
      </c>
      <c r="AD509" s="50">
        <v>76633.33</v>
      </c>
      <c r="AE509" s="66">
        <v>12</v>
      </c>
      <c r="AF509" s="50"/>
      <c r="AG509" s="48" t="s">
        <v>95</v>
      </c>
      <c r="AH509" s="50">
        <v>180000</v>
      </c>
      <c r="AI509" s="51">
        <v>0.19574</v>
      </c>
      <c r="AJ509" s="48" t="s">
        <v>96</v>
      </c>
      <c r="AK509" s="50"/>
      <c r="AL509" s="51"/>
      <c r="AM509" s="48"/>
      <c r="AN509" s="50"/>
      <c r="AO509" s="52"/>
      <c r="AP509" s="48"/>
      <c r="AQ509" s="48"/>
      <c r="AR509" s="50"/>
      <c r="AS509" s="52"/>
      <c r="AT509" s="48"/>
      <c r="AU509" s="48"/>
      <c r="AV509" s="50"/>
      <c r="AW509" s="52"/>
      <c r="AX509" s="48"/>
      <c r="AY509" s="48"/>
    </row>
    <row r="510" spans="1:51">
      <c r="A510" s="46"/>
      <c r="B510" s="48" t="s">
        <v>7296</v>
      </c>
      <c r="C510" s="48" t="s">
        <v>5221</v>
      </c>
      <c r="D510" s="48" t="s">
        <v>5254</v>
      </c>
      <c r="E510" s="48"/>
      <c r="F510" s="48"/>
      <c r="G510" s="48"/>
      <c r="H510" s="48" t="s">
        <v>5612</v>
      </c>
      <c r="I510" s="48"/>
      <c r="J510" s="48"/>
      <c r="K510" s="48" t="s">
        <v>90</v>
      </c>
      <c r="L510" s="48"/>
      <c r="M510" s="48"/>
      <c r="N510" s="48" t="s">
        <v>96</v>
      </c>
      <c r="O510" s="48" t="s">
        <v>61</v>
      </c>
      <c r="P510" s="66" t="s">
        <v>5128</v>
      </c>
      <c r="Q510" s="49" t="s">
        <v>6337</v>
      </c>
      <c r="R510" s="48"/>
      <c r="S510" s="48" t="s">
        <v>512</v>
      </c>
      <c r="T510" s="46" t="str">
        <f>IFERROR(VLOOKUP(S510,Регионы!$A$4:$C$1622,2,0),"-")</f>
        <v>Московская Область</v>
      </c>
      <c r="U510" s="48" t="s">
        <v>6338</v>
      </c>
      <c r="V510" s="48">
        <v>11</v>
      </c>
      <c r="W510" s="48" t="s">
        <v>2526</v>
      </c>
      <c r="X510" s="49" t="s">
        <v>2531</v>
      </c>
      <c r="Y510" s="49" t="s">
        <v>3233</v>
      </c>
      <c r="Z510" s="46" t="str">
        <f>IFERROR(VLOOKUP(W510,'Каталог функций'!$B$6:$G$793,2,0),"-")</f>
        <v>Операции розничной торговли</v>
      </c>
      <c r="AA510" s="46" t="str">
        <f>IFERROR(VLOOKUP(X510,'Каталог функций'!$D$6:$G$793,2,0),"-")</f>
        <v>Сотрудники магазина (торговый персонал)</v>
      </c>
      <c r="AB510" s="46" t="str">
        <f>IFERROR(VLOOKUP(Y510,'Каталог функций'!$F$6:$G$793,2,0),"-")</f>
        <v>Торговый зал</v>
      </c>
      <c r="AC510" s="64">
        <v>1</v>
      </c>
      <c r="AD510" s="50">
        <v>76633.33</v>
      </c>
      <c r="AE510" s="66">
        <v>12</v>
      </c>
      <c r="AF510" s="50"/>
      <c r="AG510" s="48" t="s">
        <v>95</v>
      </c>
      <c r="AH510" s="50">
        <v>180000</v>
      </c>
      <c r="AI510" s="51">
        <v>0.19574</v>
      </c>
      <c r="AJ510" s="48" t="s">
        <v>96</v>
      </c>
      <c r="AK510" s="50"/>
      <c r="AL510" s="51"/>
      <c r="AM510" s="48"/>
      <c r="AN510" s="50"/>
      <c r="AO510" s="52"/>
      <c r="AP510" s="48"/>
      <c r="AQ510" s="48"/>
      <c r="AR510" s="50"/>
      <c r="AS510" s="52"/>
      <c r="AT510" s="48"/>
      <c r="AU510" s="48"/>
      <c r="AV510" s="50"/>
      <c r="AW510" s="52"/>
      <c r="AX510" s="48"/>
      <c r="AY510" s="48"/>
    </row>
    <row r="511" spans="1:51">
      <c r="A511" s="46"/>
      <c r="B511" s="48" t="s">
        <v>7296</v>
      </c>
      <c r="C511" s="48" t="s">
        <v>5120</v>
      </c>
      <c r="D511" s="48" t="s">
        <v>5440</v>
      </c>
      <c r="E511" s="48" t="s">
        <v>6314</v>
      </c>
      <c r="F511" s="48"/>
      <c r="G511" s="48"/>
      <c r="H511" s="48" t="s">
        <v>6339</v>
      </c>
      <c r="I511" s="48"/>
      <c r="J511" s="48"/>
      <c r="K511" s="48" t="s">
        <v>90</v>
      </c>
      <c r="L511" s="48"/>
      <c r="M511" s="48"/>
      <c r="N511" s="48" t="s">
        <v>96</v>
      </c>
      <c r="O511" s="48" t="s">
        <v>61</v>
      </c>
      <c r="P511" s="66" t="s">
        <v>5758</v>
      </c>
      <c r="Q511" s="49" t="s">
        <v>6340</v>
      </c>
      <c r="R511" s="48" t="s">
        <v>3490</v>
      </c>
      <c r="S511" s="48" t="s">
        <v>99</v>
      </c>
      <c r="T511" s="46" t="str">
        <f>IFERROR(VLOOKUP(S511,Регионы!$A$4:$C$1622,2,0),"-")</f>
        <v>Москва</v>
      </c>
      <c r="U511" s="48" t="s">
        <v>6341</v>
      </c>
      <c r="V511" s="48">
        <v>10</v>
      </c>
      <c r="W511" s="48" t="s">
        <v>1765</v>
      </c>
      <c r="X511" s="49" t="s">
        <v>1767</v>
      </c>
      <c r="Y511" s="49" t="s">
        <v>3148</v>
      </c>
      <c r="Z511" s="46" t="str">
        <f>IFERROR(VLOOKUP(W511,'Каталог функций'!$B$6:$G$793,2,0),"-")</f>
        <v>Финансы и Бухгалтерия</v>
      </c>
      <c r="AA511" s="46" t="str">
        <f>IFERROR(VLOOKUP(X511,'Каталог функций'!$D$6:$G$793,2,0),"-")</f>
        <v>Бухгалтерия</v>
      </c>
      <c r="AB511" s="46" t="str">
        <f>IFERROR(VLOOKUP(Y511,'Каталог функций'!$F$6:$G$793,2,0),"-")</f>
        <v>РСБУ</v>
      </c>
      <c r="AC511" s="64">
        <v>1</v>
      </c>
      <c r="AD511" s="50">
        <v>110000</v>
      </c>
      <c r="AE511" s="66">
        <v>12</v>
      </c>
      <c r="AF511" s="50"/>
      <c r="AG511" s="48" t="s">
        <v>95</v>
      </c>
      <c r="AH511" s="50">
        <v>60000</v>
      </c>
      <c r="AI511" s="51">
        <v>4.5449999999999997E-2</v>
      </c>
      <c r="AJ511" s="48" t="s">
        <v>96</v>
      </c>
      <c r="AK511" s="50"/>
      <c r="AL511" s="51"/>
      <c r="AM511" s="48"/>
      <c r="AN511" s="50"/>
      <c r="AO511" s="52"/>
      <c r="AP511" s="48"/>
      <c r="AQ511" s="48"/>
      <c r="AR511" s="50"/>
      <c r="AS511" s="52"/>
      <c r="AT511" s="48"/>
      <c r="AU511" s="48"/>
      <c r="AV511" s="50"/>
      <c r="AW511" s="52"/>
      <c r="AX511" s="48"/>
      <c r="AY511" s="48"/>
    </row>
    <row r="512" spans="1:51">
      <c r="A512" s="46"/>
      <c r="B512" s="48" t="s">
        <v>7296</v>
      </c>
      <c r="C512" s="48" t="s">
        <v>5592</v>
      </c>
      <c r="D512" s="48"/>
      <c r="E512" s="48"/>
      <c r="F512" s="48"/>
      <c r="G512" s="48"/>
      <c r="H512" s="48" t="s">
        <v>5589</v>
      </c>
      <c r="I512" s="48"/>
      <c r="J512" s="48"/>
      <c r="K512" s="48" t="s">
        <v>90</v>
      </c>
      <c r="L512" s="48"/>
      <c r="M512" s="48"/>
      <c r="N512" s="48" t="s">
        <v>96</v>
      </c>
      <c r="O512" s="48" t="s">
        <v>62</v>
      </c>
      <c r="P512" s="66" t="s">
        <v>5251</v>
      </c>
      <c r="Q512" s="49" t="s">
        <v>6342</v>
      </c>
      <c r="R512" s="48"/>
      <c r="S512" s="48" t="s">
        <v>99</v>
      </c>
      <c r="T512" s="46" t="str">
        <f>IFERROR(VLOOKUP(S512,Регионы!$A$4:$C$1622,2,0),"-")</f>
        <v>Москва</v>
      </c>
      <c r="U512" s="48" t="s">
        <v>6343</v>
      </c>
      <c r="V512" s="48">
        <v>10</v>
      </c>
      <c r="W512" s="48" t="s">
        <v>1885</v>
      </c>
      <c r="X512" s="49" t="s">
        <v>1890</v>
      </c>
      <c r="Y512" s="49" t="s">
        <v>4822</v>
      </c>
      <c r="Z512" s="46" t="str">
        <f>IFERROR(VLOOKUP(W512,'Каталог функций'!$B$6:$G$793,2,0),"-")</f>
        <v>Логистика/ Поставки</v>
      </c>
      <c r="AA512" s="46" t="str">
        <f>IFERROR(VLOOKUP(X512,'Каталог функций'!$D$6:$G$793,2,0),"-")</f>
        <v>Складирование/ Управление материально техническим снабжением</v>
      </c>
      <c r="AB512" s="46" t="str">
        <f>IFERROR(VLOOKUP(Y512,'Каталог функций'!$F$6:$G$793,2,0),"-")</f>
        <v>Складской учет</v>
      </c>
      <c r="AC512" s="64">
        <v>1</v>
      </c>
      <c r="AD512" s="50">
        <v>91691.99</v>
      </c>
      <c r="AE512" s="66">
        <v>12</v>
      </c>
      <c r="AF512" s="50"/>
      <c r="AG512" s="48" t="s">
        <v>95</v>
      </c>
      <c r="AH512" s="50">
        <v>261694</v>
      </c>
      <c r="AI512" s="51">
        <v>0.23784</v>
      </c>
      <c r="AJ512" s="48" t="s">
        <v>96</v>
      </c>
      <c r="AK512" s="50"/>
      <c r="AL512" s="51"/>
      <c r="AM512" s="48"/>
      <c r="AN512" s="50"/>
      <c r="AO512" s="52"/>
      <c r="AP512" s="48"/>
      <c r="AQ512" s="48"/>
      <c r="AR512" s="50"/>
      <c r="AS512" s="52"/>
      <c r="AT512" s="48"/>
      <c r="AU512" s="48"/>
      <c r="AV512" s="50"/>
      <c r="AW512" s="52"/>
      <c r="AX512" s="48"/>
      <c r="AY512" s="48"/>
    </row>
    <row r="513" spans="1:51">
      <c r="A513" s="46"/>
      <c r="B513" s="48" t="s">
        <v>7296</v>
      </c>
      <c r="C513" s="48" t="s">
        <v>5221</v>
      </c>
      <c r="D513" s="48"/>
      <c r="E513" s="48"/>
      <c r="F513" s="48"/>
      <c r="G513" s="48"/>
      <c r="H513" s="48" t="s">
        <v>6344</v>
      </c>
      <c r="I513" s="48"/>
      <c r="J513" s="48"/>
      <c r="K513" s="48" t="s">
        <v>90</v>
      </c>
      <c r="L513" s="48"/>
      <c r="M513" s="48"/>
      <c r="N513" s="48" t="s">
        <v>96</v>
      </c>
      <c r="O513" s="48" t="s">
        <v>62</v>
      </c>
      <c r="P513" s="66" t="s">
        <v>5401</v>
      </c>
      <c r="Q513" s="49" t="s">
        <v>6345</v>
      </c>
      <c r="R513" s="48"/>
      <c r="S513" s="48" t="s">
        <v>472</v>
      </c>
      <c r="T513" s="46" t="str">
        <f>IFERROR(VLOOKUP(S513,Регионы!$A$4:$C$1622,2,0),"-")</f>
        <v>Московская Область</v>
      </c>
      <c r="U513" s="48" t="s">
        <v>6346</v>
      </c>
      <c r="V513" s="48">
        <v>11</v>
      </c>
      <c r="W513" s="48" t="s">
        <v>1953</v>
      </c>
      <c r="X513" s="49" t="s">
        <v>1954</v>
      </c>
      <c r="Y513" s="49"/>
      <c r="Z513" s="46" t="str">
        <f>IFERROR(VLOOKUP(W513,'Каталог функций'!$B$6:$G$793,2,0),"-")</f>
        <v>Разработка товаров/ услуг</v>
      </c>
      <c r="AA513" s="46" t="str">
        <f>IFERROR(VLOOKUP(X513,'Каталог функций'!$D$6:$G$793,2,0),"-")</f>
        <v>Разработка товаров/ услуг</v>
      </c>
      <c r="AB513" s="46" t="str">
        <f>IFERROR(VLOOKUP(Y513,'Каталог функций'!$F$6:$G$793,2,0),"-")</f>
        <v>-</v>
      </c>
      <c r="AC513" s="64">
        <v>1</v>
      </c>
      <c r="AD513" s="50">
        <v>40300</v>
      </c>
      <c r="AE513" s="66">
        <v>12</v>
      </c>
      <c r="AF513" s="50"/>
      <c r="AG513" s="48" t="s">
        <v>96</v>
      </c>
      <c r="AH513" s="50"/>
      <c r="AI513" s="51"/>
      <c r="AJ513" s="48" t="s">
        <v>96</v>
      </c>
      <c r="AK513" s="50"/>
      <c r="AL513" s="51"/>
      <c r="AM513" s="48"/>
      <c r="AN513" s="50"/>
      <c r="AO513" s="52"/>
      <c r="AP513" s="48"/>
      <c r="AQ513" s="48"/>
      <c r="AR513" s="50"/>
      <c r="AS513" s="52"/>
      <c r="AT513" s="48"/>
      <c r="AU513" s="48"/>
      <c r="AV513" s="50"/>
      <c r="AW513" s="52"/>
      <c r="AX513" s="48"/>
      <c r="AY513" s="48"/>
    </row>
    <row r="514" spans="1:51">
      <c r="A514" s="46"/>
      <c r="B514" s="48" t="s">
        <v>7296</v>
      </c>
      <c r="C514" s="48" t="s">
        <v>5221</v>
      </c>
      <c r="D514" s="48" t="s">
        <v>5254</v>
      </c>
      <c r="E514" s="48"/>
      <c r="F514" s="48"/>
      <c r="G514" s="48"/>
      <c r="H514" s="48" t="s">
        <v>6347</v>
      </c>
      <c r="I514" s="48"/>
      <c r="J514" s="48"/>
      <c r="K514" s="48" t="s">
        <v>90</v>
      </c>
      <c r="L514" s="48"/>
      <c r="M514" s="48"/>
      <c r="N514" s="48" t="s">
        <v>96</v>
      </c>
      <c r="O514" s="48" t="s">
        <v>62</v>
      </c>
      <c r="P514" s="66" t="s">
        <v>5145</v>
      </c>
      <c r="Q514" s="49" t="s">
        <v>5211</v>
      </c>
      <c r="R514" s="48"/>
      <c r="S514" s="48" t="s">
        <v>512</v>
      </c>
      <c r="T514" s="46" t="str">
        <f>IFERROR(VLOOKUP(S514,Регионы!$A$4:$C$1622,2,0),"-")</f>
        <v>Московская Область</v>
      </c>
      <c r="U514" s="48" t="s">
        <v>6348</v>
      </c>
      <c r="V514" s="48">
        <v>12</v>
      </c>
      <c r="W514" s="48" t="s">
        <v>1885</v>
      </c>
      <c r="X514" s="49" t="s">
        <v>1890</v>
      </c>
      <c r="Y514" s="49" t="s">
        <v>4822</v>
      </c>
      <c r="Z514" s="46" t="str">
        <f>IFERROR(VLOOKUP(W514,'Каталог функций'!$B$6:$G$793,2,0),"-")</f>
        <v>Логистика/ Поставки</v>
      </c>
      <c r="AA514" s="46" t="str">
        <f>IFERROR(VLOOKUP(X514,'Каталог функций'!$D$6:$G$793,2,0),"-")</f>
        <v>Складирование/ Управление материально техническим снабжением</v>
      </c>
      <c r="AB514" s="46" t="str">
        <f>IFERROR(VLOOKUP(Y514,'Каталог функций'!$F$6:$G$793,2,0),"-")</f>
        <v>Складской учет</v>
      </c>
      <c r="AC514" s="64">
        <v>1</v>
      </c>
      <c r="AD514" s="50">
        <v>133000</v>
      </c>
      <c r="AE514" s="66">
        <v>12</v>
      </c>
      <c r="AF514" s="50"/>
      <c r="AG514" s="48" t="s">
        <v>95</v>
      </c>
      <c r="AH514" s="50">
        <v>282000</v>
      </c>
      <c r="AI514" s="51">
        <v>0.17669000000000001</v>
      </c>
      <c r="AJ514" s="48" t="s">
        <v>96</v>
      </c>
      <c r="AK514" s="50"/>
      <c r="AL514" s="51"/>
      <c r="AM514" s="48"/>
      <c r="AN514" s="50"/>
      <c r="AO514" s="52"/>
      <c r="AP514" s="48"/>
      <c r="AQ514" s="48"/>
      <c r="AR514" s="50"/>
      <c r="AS514" s="52"/>
      <c r="AT514" s="48"/>
      <c r="AU514" s="48"/>
      <c r="AV514" s="50"/>
      <c r="AW514" s="52"/>
      <c r="AX514" s="48"/>
      <c r="AY514" s="48"/>
    </row>
    <row r="515" spans="1:51">
      <c r="A515" s="46"/>
      <c r="B515" s="48" t="s">
        <v>7296</v>
      </c>
      <c r="C515" s="48" t="s">
        <v>5592</v>
      </c>
      <c r="D515" s="48"/>
      <c r="E515" s="48"/>
      <c r="F515" s="48"/>
      <c r="G515" s="48"/>
      <c r="H515" s="48" t="s">
        <v>5666</v>
      </c>
      <c r="I515" s="48"/>
      <c r="J515" s="48"/>
      <c r="K515" s="48" t="s">
        <v>90</v>
      </c>
      <c r="L515" s="48"/>
      <c r="M515" s="48"/>
      <c r="N515" s="48" t="s">
        <v>96</v>
      </c>
      <c r="O515" s="48" t="s">
        <v>61</v>
      </c>
      <c r="P515" s="66" t="s">
        <v>5401</v>
      </c>
      <c r="Q515" s="49" t="s">
        <v>5828</v>
      </c>
      <c r="R515" s="48"/>
      <c r="S515" s="48" t="s">
        <v>188</v>
      </c>
      <c r="T515" s="46" t="str">
        <f>IFERROR(VLOOKUP(S515,Регионы!$A$4:$C$1622,2,0),"-")</f>
        <v>Иркутск</v>
      </c>
      <c r="U515" s="48" t="s">
        <v>6349</v>
      </c>
      <c r="V515" s="48">
        <v>11</v>
      </c>
      <c r="W515" s="48" t="s">
        <v>2526</v>
      </c>
      <c r="X515" s="49" t="s">
        <v>2531</v>
      </c>
      <c r="Y515" s="49" t="s">
        <v>3233</v>
      </c>
      <c r="Z515" s="46" t="str">
        <f>IFERROR(VLOOKUP(W515,'Каталог функций'!$B$6:$G$793,2,0),"-")</f>
        <v>Операции розничной торговли</v>
      </c>
      <c r="AA515" s="46" t="str">
        <f>IFERROR(VLOOKUP(X515,'Каталог функций'!$D$6:$G$793,2,0),"-")</f>
        <v>Сотрудники магазина (торговый персонал)</v>
      </c>
      <c r="AB515" s="46" t="str">
        <f>IFERROR(VLOOKUP(Y515,'Каталог функций'!$F$6:$G$793,2,0),"-")</f>
        <v>Торговый зал</v>
      </c>
      <c r="AC515" s="64">
        <v>1</v>
      </c>
      <c r="AD515" s="50">
        <v>43015.51</v>
      </c>
      <c r="AE515" s="66">
        <v>12</v>
      </c>
      <c r="AF515" s="50"/>
      <c r="AG515" s="48" t="s">
        <v>95</v>
      </c>
      <c r="AH515" s="50">
        <v>299402</v>
      </c>
      <c r="AI515" s="51">
        <v>0.4</v>
      </c>
      <c r="AJ515" s="48" t="s">
        <v>96</v>
      </c>
      <c r="AK515" s="50"/>
      <c r="AL515" s="51"/>
      <c r="AM515" s="48"/>
      <c r="AN515" s="50"/>
      <c r="AO515" s="52"/>
      <c r="AP515" s="48"/>
      <c r="AQ515" s="48"/>
      <c r="AR515" s="50"/>
      <c r="AS515" s="52"/>
      <c r="AT515" s="48"/>
      <c r="AU515" s="48"/>
      <c r="AV515" s="50"/>
      <c r="AW515" s="52"/>
      <c r="AX515" s="48"/>
      <c r="AY515" s="48"/>
    </row>
    <row r="516" spans="1:51">
      <c r="A516" s="46"/>
      <c r="B516" s="48" t="s">
        <v>7296</v>
      </c>
      <c r="C516" s="48" t="s">
        <v>5221</v>
      </c>
      <c r="D516" s="48" t="s">
        <v>5254</v>
      </c>
      <c r="E516" s="48"/>
      <c r="F516" s="48"/>
      <c r="G516" s="48"/>
      <c r="H516" s="48" t="s">
        <v>6283</v>
      </c>
      <c r="I516" s="48"/>
      <c r="J516" s="48"/>
      <c r="K516" s="48" t="s">
        <v>90</v>
      </c>
      <c r="L516" s="48"/>
      <c r="M516" s="48"/>
      <c r="N516" s="48" t="s">
        <v>96</v>
      </c>
      <c r="O516" s="48" t="s">
        <v>62</v>
      </c>
      <c r="P516" s="66" t="s">
        <v>5236</v>
      </c>
      <c r="Q516" s="49" t="s">
        <v>6350</v>
      </c>
      <c r="R516" s="48"/>
      <c r="S516" s="48" t="s">
        <v>512</v>
      </c>
      <c r="T516" s="46" t="str">
        <f>IFERROR(VLOOKUP(S516,Регионы!$A$4:$C$1622,2,0),"-")</f>
        <v>Московская Область</v>
      </c>
      <c r="U516" s="48" t="s">
        <v>6351</v>
      </c>
      <c r="V516" s="48">
        <v>11</v>
      </c>
      <c r="W516" s="48" t="s">
        <v>1885</v>
      </c>
      <c r="X516" s="49" t="s">
        <v>1890</v>
      </c>
      <c r="Y516" s="49" t="s">
        <v>4825</v>
      </c>
      <c r="Z516" s="46" t="str">
        <f>IFERROR(VLOOKUP(W516,'Каталог функций'!$B$6:$G$793,2,0),"-")</f>
        <v>Логистика/ Поставки</v>
      </c>
      <c r="AA516" s="46" t="str">
        <f>IFERROR(VLOOKUP(X516,'Каталог функций'!$D$6:$G$793,2,0),"-")</f>
        <v>Складирование/ Управление материально техническим снабжением</v>
      </c>
      <c r="AB516" s="46" t="str">
        <f>IFERROR(VLOOKUP(Y516,'Каталог функций'!$F$6:$G$793,2,0),"-")</f>
        <v>Погрузочные работы</v>
      </c>
      <c r="AC516" s="64">
        <v>1</v>
      </c>
      <c r="AD516" s="50">
        <v>91912.5</v>
      </c>
      <c r="AE516" s="66">
        <v>12</v>
      </c>
      <c r="AF516" s="50"/>
      <c r="AG516" s="48" t="s">
        <v>95</v>
      </c>
      <c r="AH516" s="50">
        <v>240000</v>
      </c>
      <c r="AI516" s="51">
        <v>0.21759999999999999</v>
      </c>
      <c r="AJ516" s="48" t="s">
        <v>96</v>
      </c>
      <c r="AK516" s="50"/>
      <c r="AL516" s="51"/>
      <c r="AM516" s="48"/>
      <c r="AN516" s="50"/>
      <c r="AO516" s="52"/>
      <c r="AP516" s="48"/>
      <c r="AQ516" s="48"/>
      <c r="AR516" s="50"/>
      <c r="AS516" s="52"/>
      <c r="AT516" s="48"/>
      <c r="AU516" s="48"/>
      <c r="AV516" s="50"/>
      <c r="AW516" s="52"/>
      <c r="AX516" s="48"/>
      <c r="AY516" s="48"/>
    </row>
    <row r="517" spans="1:51">
      <c r="A517" s="46"/>
      <c r="B517" s="48" t="s">
        <v>7296</v>
      </c>
      <c r="C517" s="48" t="s">
        <v>5200</v>
      </c>
      <c r="D517" s="48" t="s">
        <v>5958</v>
      </c>
      <c r="E517" s="48"/>
      <c r="F517" s="48"/>
      <c r="G517" s="48"/>
      <c r="H517" s="48" t="s">
        <v>6352</v>
      </c>
      <c r="I517" s="48"/>
      <c r="J517" s="48"/>
      <c r="K517" s="48" t="s">
        <v>90</v>
      </c>
      <c r="L517" s="48"/>
      <c r="M517" s="48"/>
      <c r="N517" s="48" t="s">
        <v>96</v>
      </c>
      <c r="O517" s="48" t="s">
        <v>61</v>
      </c>
      <c r="P517" s="66" t="s">
        <v>5251</v>
      </c>
      <c r="Q517" s="49" t="s">
        <v>6353</v>
      </c>
      <c r="R517" s="48"/>
      <c r="S517" s="48" t="s">
        <v>99</v>
      </c>
      <c r="T517" s="46" t="str">
        <f>IFERROR(VLOOKUP(S517,Регионы!$A$4:$C$1622,2,0),"-")</f>
        <v>Москва</v>
      </c>
      <c r="U517" s="48" t="s">
        <v>6354</v>
      </c>
      <c r="V517" s="48">
        <v>14</v>
      </c>
      <c r="W517" s="48" t="s">
        <v>1902</v>
      </c>
      <c r="X517" s="49" t="s">
        <v>1917</v>
      </c>
      <c r="Y517" s="49" t="s">
        <v>3746</v>
      </c>
      <c r="Z517" s="46" t="str">
        <f>IFERROR(VLOOKUP(W517,'Каталог функций'!$B$6:$G$793,2,0),"-")</f>
        <v>Маркетинг</v>
      </c>
      <c r="AA517" s="46" t="str">
        <f>IFERROR(VLOOKUP(X517,'Каталог функций'!$D$6:$G$793,2,0),"-")</f>
        <v>Электронная коммерция</v>
      </c>
      <c r="AB517" s="46" t="str">
        <f>IFERROR(VLOOKUP(Y517,'Каталог функций'!$F$6:$G$793,2,0),"-")</f>
        <v>Электронная коммерция B2C</v>
      </c>
      <c r="AC517" s="64">
        <v>1</v>
      </c>
      <c r="AD517" s="50">
        <v>120000</v>
      </c>
      <c r="AE517" s="66">
        <v>12</v>
      </c>
      <c r="AF517" s="50"/>
      <c r="AG517" s="48" t="s">
        <v>95</v>
      </c>
      <c r="AH517" s="50">
        <v>432000</v>
      </c>
      <c r="AI517" s="51">
        <v>0.3</v>
      </c>
      <c r="AJ517" s="48" t="s">
        <v>96</v>
      </c>
      <c r="AK517" s="50"/>
      <c r="AL517" s="51"/>
      <c r="AM517" s="48"/>
      <c r="AN517" s="50"/>
      <c r="AO517" s="52"/>
      <c r="AP517" s="48"/>
      <c r="AQ517" s="48"/>
      <c r="AR517" s="50"/>
      <c r="AS517" s="52"/>
      <c r="AT517" s="48"/>
      <c r="AU517" s="48"/>
      <c r="AV517" s="50"/>
      <c r="AW517" s="52"/>
      <c r="AX517" s="48"/>
      <c r="AY517" s="48"/>
    </row>
    <row r="518" spans="1:51">
      <c r="A518" s="46"/>
      <c r="B518" s="48" t="s">
        <v>7296</v>
      </c>
      <c r="C518" s="48" t="s">
        <v>5582</v>
      </c>
      <c r="D518" s="48"/>
      <c r="E518" s="48"/>
      <c r="F518" s="48"/>
      <c r="G518" s="48"/>
      <c r="H518" s="48" t="s">
        <v>5583</v>
      </c>
      <c r="I518" s="48"/>
      <c r="J518" s="48"/>
      <c r="K518" s="48" t="s">
        <v>90</v>
      </c>
      <c r="L518" s="48"/>
      <c r="M518" s="48"/>
      <c r="N518" s="48" t="s">
        <v>96</v>
      </c>
      <c r="O518" s="48" t="s">
        <v>61</v>
      </c>
      <c r="P518" s="66" t="s">
        <v>5236</v>
      </c>
      <c r="Q518" s="49" t="s">
        <v>5424</v>
      </c>
      <c r="R518" s="48"/>
      <c r="S518" s="48" t="s">
        <v>99</v>
      </c>
      <c r="T518" s="46" t="str">
        <f>IFERROR(VLOOKUP(S518,Регионы!$A$4:$C$1622,2,0),"-")</f>
        <v>Москва</v>
      </c>
      <c r="U518" s="48" t="s">
        <v>6355</v>
      </c>
      <c r="V518" s="48">
        <v>10</v>
      </c>
      <c r="W518" s="48" t="s">
        <v>2526</v>
      </c>
      <c r="X518" s="49" t="s">
        <v>2531</v>
      </c>
      <c r="Y518" s="49" t="s">
        <v>3233</v>
      </c>
      <c r="Z518" s="46" t="str">
        <f>IFERROR(VLOOKUP(W518,'Каталог функций'!$B$6:$G$793,2,0),"-")</f>
        <v>Операции розничной торговли</v>
      </c>
      <c r="AA518" s="46" t="str">
        <f>IFERROR(VLOOKUP(X518,'Каталог функций'!$D$6:$G$793,2,0),"-")</f>
        <v>Сотрудники магазина (торговый персонал)</v>
      </c>
      <c r="AB518" s="46" t="str">
        <f>IFERROR(VLOOKUP(Y518,'Каталог функций'!$F$6:$G$793,2,0),"-")</f>
        <v>Торговый зал</v>
      </c>
      <c r="AC518" s="64">
        <v>1</v>
      </c>
      <c r="AD518" s="50">
        <v>50938.69</v>
      </c>
      <c r="AE518" s="66">
        <v>12</v>
      </c>
      <c r="AF518" s="50"/>
      <c r="AG518" s="48" t="s">
        <v>95</v>
      </c>
      <c r="AH518" s="50">
        <v>1268888</v>
      </c>
      <c r="AI518" s="51">
        <v>0.4</v>
      </c>
      <c r="AJ518" s="48" t="s">
        <v>96</v>
      </c>
      <c r="AK518" s="50"/>
      <c r="AL518" s="51"/>
      <c r="AM518" s="48"/>
      <c r="AN518" s="50"/>
      <c r="AO518" s="52"/>
      <c r="AP518" s="48"/>
      <c r="AQ518" s="48"/>
      <c r="AR518" s="50"/>
      <c r="AS518" s="52"/>
      <c r="AT518" s="48"/>
      <c r="AU518" s="48"/>
      <c r="AV518" s="50"/>
      <c r="AW518" s="52"/>
      <c r="AX518" s="48"/>
      <c r="AY518" s="48"/>
    </row>
    <row r="519" spans="1:51">
      <c r="A519" s="46"/>
      <c r="B519" s="48" t="s">
        <v>7296</v>
      </c>
      <c r="C519" s="48" t="s">
        <v>5596</v>
      </c>
      <c r="D519" s="48" t="s">
        <v>5597</v>
      </c>
      <c r="E519" s="48"/>
      <c r="F519" s="48"/>
      <c r="G519" s="48"/>
      <c r="H519" s="48" t="s">
        <v>6356</v>
      </c>
      <c r="I519" s="48"/>
      <c r="J519" s="48"/>
      <c r="K519" s="48" t="s">
        <v>89</v>
      </c>
      <c r="L519" s="48"/>
      <c r="M519" s="48" t="s">
        <v>40</v>
      </c>
      <c r="N519" s="48" t="s">
        <v>96</v>
      </c>
      <c r="O519" s="48" t="s">
        <v>61</v>
      </c>
      <c r="P519" s="66" t="s">
        <v>5181</v>
      </c>
      <c r="Q519" s="49" t="s">
        <v>5599</v>
      </c>
      <c r="R519" s="48" t="s">
        <v>3490</v>
      </c>
      <c r="S519" s="48" t="s">
        <v>99</v>
      </c>
      <c r="T519" s="46" t="str">
        <f>IFERROR(VLOOKUP(S519,Регионы!$A$4:$C$1622,2,0),"-")</f>
        <v>Москва</v>
      </c>
      <c r="U519" s="48" t="s">
        <v>6357</v>
      </c>
      <c r="V519" s="48">
        <v>16</v>
      </c>
      <c r="W519" s="48" t="s">
        <v>2564</v>
      </c>
      <c r="X519" s="49" t="s">
        <v>2569</v>
      </c>
      <c r="Y519" s="49"/>
      <c r="Z519" s="46" t="str">
        <f>IFERROR(VLOOKUP(W519,'Каталог функций'!$B$6:$G$793,2,0),"-")</f>
        <v>Дизайн</v>
      </c>
      <c r="AA519" s="46" t="str">
        <f>IFERROR(VLOOKUP(X519,'Каталог функций'!$D$6:$G$793,2,0),"-")</f>
        <v>Руководитель группы дизайнеров / Арт-директор</v>
      </c>
      <c r="AB519" s="46" t="str">
        <f>IFERROR(VLOOKUP(Y519,'Каталог функций'!$F$6:$G$793,2,0),"-")</f>
        <v>-</v>
      </c>
      <c r="AC519" s="64">
        <v>1</v>
      </c>
      <c r="AD519" s="50">
        <v>350000</v>
      </c>
      <c r="AE519" s="66">
        <v>12</v>
      </c>
      <c r="AF519" s="50"/>
      <c r="AG519" s="48" t="s">
        <v>95</v>
      </c>
      <c r="AH519" s="50">
        <v>714000</v>
      </c>
      <c r="AI519" s="51">
        <v>0.17</v>
      </c>
      <c r="AJ519" s="48" t="s">
        <v>96</v>
      </c>
      <c r="AK519" s="50"/>
      <c r="AL519" s="51"/>
      <c r="AM519" s="48"/>
      <c r="AN519" s="50"/>
      <c r="AO519" s="52"/>
      <c r="AP519" s="48"/>
      <c r="AQ519" s="48"/>
      <c r="AR519" s="50"/>
      <c r="AS519" s="52"/>
      <c r="AT519" s="48"/>
      <c r="AU519" s="48"/>
      <c r="AV519" s="50"/>
      <c r="AW519" s="52"/>
      <c r="AX519" s="48"/>
      <c r="AY519" s="48"/>
    </row>
    <row r="520" spans="1:51">
      <c r="A520" s="46"/>
      <c r="B520" s="48" t="s">
        <v>7296</v>
      </c>
      <c r="C520" s="48" t="s">
        <v>5582</v>
      </c>
      <c r="D520" s="48"/>
      <c r="E520" s="48"/>
      <c r="F520" s="48"/>
      <c r="G520" s="48"/>
      <c r="H520" s="48" t="s">
        <v>5642</v>
      </c>
      <c r="I520" s="48"/>
      <c r="J520" s="48"/>
      <c r="K520" s="48" t="s">
        <v>90</v>
      </c>
      <c r="L520" s="48"/>
      <c r="M520" s="48"/>
      <c r="N520" s="48" t="s">
        <v>96</v>
      </c>
      <c r="O520" s="48" t="s">
        <v>61</v>
      </c>
      <c r="P520" s="66" t="s">
        <v>5156</v>
      </c>
      <c r="Q520" s="49" t="s">
        <v>5538</v>
      </c>
      <c r="R520" s="48"/>
      <c r="S520" s="48" t="s">
        <v>99</v>
      </c>
      <c r="T520" s="46" t="str">
        <f>IFERROR(VLOOKUP(S520,Регионы!$A$4:$C$1622,2,0),"-")</f>
        <v>Москва</v>
      </c>
      <c r="U520" s="48" t="s">
        <v>6358</v>
      </c>
      <c r="V520" s="48">
        <v>13</v>
      </c>
      <c r="W520" s="48" t="s">
        <v>2547</v>
      </c>
      <c r="X520" s="49" t="s">
        <v>2548</v>
      </c>
      <c r="Y520" s="49"/>
      <c r="Z520" s="46" t="str">
        <f>IFERROR(VLOOKUP(W520,'Каталог функций'!$B$6:$G$793,2,0),"-")</f>
        <v>Оформление товарных площадок / Мерчендайзинг</v>
      </c>
      <c r="AA520" s="46" t="str">
        <f>IFERROR(VLOOKUP(X520,'Каталог функций'!$D$6:$G$793,2,0),"-")</f>
        <v>Оформление товарных площадок / Мерчендайзинг</v>
      </c>
      <c r="AB520" s="46" t="str">
        <f>IFERROR(VLOOKUP(Y520,'Каталог функций'!$F$6:$G$793,2,0),"-")</f>
        <v>-</v>
      </c>
      <c r="AC520" s="64">
        <v>1</v>
      </c>
      <c r="AD520" s="50">
        <v>94747.94</v>
      </c>
      <c r="AE520" s="66">
        <v>12</v>
      </c>
      <c r="AF520" s="50"/>
      <c r="AG520" s="48" t="s">
        <v>95</v>
      </c>
      <c r="AH520" s="50">
        <v>236739</v>
      </c>
      <c r="AI520" s="51">
        <v>0.2</v>
      </c>
      <c r="AJ520" s="48" t="s">
        <v>96</v>
      </c>
      <c r="AK520" s="50"/>
      <c r="AL520" s="51"/>
      <c r="AM520" s="48"/>
      <c r="AN520" s="50"/>
      <c r="AO520" s="52"/>
      <c r="AP520" s="48"/>
      <c r="AQ520" s="48"/>
      <c r="AR520" s="50"/>
      <c r="AS520" s="52"/>
      <c r="AT520" s="48"/>
      <c r="AU520" s="48"/>
      <c r="AV520" s="50"/>
      <c r="AW520" s="52"/>
      <c r="AX520" s="48"/>
      <c r="AY520" s="48"/>
    </row>
    <row r="521" spans="1:51">
      <c r="A521" s="46"/>
      <c r="B521" s="48" t="s">
        <v>7296</v>
      </c>
      <c r="C521" s="48" t="s">
        <v>5120</v>
      </c>
      <c r="D521" s="48" t="s">
        <v>5440</v>
      </c>
      <c r="E521" s="48" t="s">
        <v>6314</v>
      </c>
      <c r="F521" s="48"/>
      <c r="G521" s="48"/>
      <c r="H521" s="48" t="s">
        <v>6359</v>
      </c>
      <c r="I521" s="48"/>
      <c r="J521" s="48"/>
      <c r="K521" s="48" t="s">
        <v>90</v>
      </c>
      <c r="L521" s="48"/>
      <c r="M521" s="48"/>
      <c r="N521" s="48" t="s">
        <v>96</v>
      </c>
      <c r="O521" s="48" t="s">
        <v>61</v>
      </c>
      <c r="P521" s="66" t="s">
        <v>5306</v>
      </c>
      <c r="Q521" s="49" t="s">
        <v>6360</v>
      </c>
      <c r="R521" s="48"/>
      <c r="S521" s="48" t="s">
        <v>1596</v>
      </c>
      <c r="T521" s="46" t="str">
        <f>IFERROR(VLOOKUP(S521,Регионы!$A$4:$C$1622,2,0),"-")</f>
        <v>Екатеринбург</v>
      </c>
      <c r="U521" s="48" t="s">
        <v>6361</v>
      </c>
      <c r="V521" s="48">
        <v>14</v>
      </c>
      <c r="W521" s="48" t="s">
        <v>1765</v>
      </c>
      <c r="X521" s="49" t="s">
        <v>1767</v>
      </c>
      <c r="Y521" s="49" t="s">
        <v>3148</v>
      </c>
      <c r="Z521" s="46" t="str">
        <f>IFERROR(VLOOKUP(W521,'Каталог функций'!$B$6:$G$793,2,0),"-")</f>
        <v>Финансы и Бухгалтерия</v>
      </c>
      <c r="AA521" s="46" t="str">
        <f>IFERROR(VLOOKUP(X521,'Каталог функций'!$D$6:$G$793,2,0),"-")</f>
        <v>Бухгалтерия</v>
      </c>
      <c r="AB521" s="46" t="str">
        <f>IFERROR(VLOOKUP(Y521,'Каталог функций'!$F$6:$G$793,2,0),"-")</f>
        <v>РСБУ</v>
      </c>
      <c r="AC521" s="64">
        <v>1</v>
      </c>
      <c r="AD521" s="50">
        <v>89999.92</v>
      </c>
      <c r="AE521" s="66">
        <v>12</v>
      </c>
      <c r="AF521" s="50"/>
      <c r="AG521" s="48" t="s">
        <v>95</v>
      </c>
      <c r="AH521" s="50">
        <v>99000</v>
      </c>
      <c r="AI521" s="51">
        <v>9.1670000000000001E-2</v>
      </c>
      <c r="AJ521" s="48" t="s">
        <v>96</v>
      </c>
      <c r="AK521" s="50"/>
      <c r="AL521" s="51"/>
      <c r="AM521" s="48"/>
      <c r="AN521" s="50"/>
      <c r="AO521" s="52"/>
      <c r="AP521" s="48"/>
      <c r="AQ521" s="48"/>
      <c r="AR521" s="50"/>
      <c r="AS521" s="52"/>
      <c r="AT521" s="48"/>
      <c r="AU521" s="48"/>
      <c r="AV521" s="50"/>
      <c r="AW521" s="52"/>
      <c r="AX521" s="48"/>
      <c r="AY521" s="48"/>
    </row>
    <row r="522" spans="1:51">
      <c r="A522" s="46"/>
      <c r="B522" s="48" t="s">
        <v>7296</v>
      </c>
      <c r="C522" s="48" t="s">
        <v>5221</v>
      </c>
      <c r="D522" s="48" t="s">
        <v>5254</v>
      </c>
      <c r="E522" s="48" t="s">
        <v>5690</v>
      </c>
      <c r="F522" s="48"/>
      <c r="G522" s="48"/>
      <c r="H522" s="48" t="s">
        <v>5866</v>
      </c>
      <c r="I522" s="48"/>
      <c r="J522" s="48"/>
      <c r="K522" s="48" t="s">
        <v>90</v>
      </c>
      <c r="L522" s="48"/>
      <c r="M522" s="48"/>
      <c r="N522" s="48" t="s">
        <v>96</v>
      </c>
      <c r="O522" s="48" t="s">
        <v>61</v>
      </c>
      <c r="P522" s="66" t="s">
        <v>5136</v>
      </c>
      <c r="Q522" s="49" t="s">
        <v>6362</v>
      </c>
      <c r="R522" s="48" t="s">
        <v>3490</v>
      </c>
      <c r="S522" s="48" t="s">
        <v>512</v>
      </c>
      <c r="T522" s="46" t="str">
        <f>IFERROR(VLOOKUP(S522,Регионы!$A$4:$C$1622,2,0),"-")</f>
        <v>Московская Область</v>
      </c>
      <c r="U522" s="48" t="s">
        <v>6363</v>
      </c>
      <c r="V522" s="48">
        <v>11</v>
      </c>
      <c r="W522" s="48" t="s">
        <v>1737</v>
      </c>
      <c r="X522" s="49" t="s">
        <v>1744</v>
      </c>
      <c r="Y522" s="49"/>
      <c r="Z522" s="46" t="str">
        <f>IFERROR(VLOOKUP(W522,'Каталог функций'!$B$6:$G$793,2,0),"-")</f>
        <v>Инженерные должности</v>
      </c>
      <c r="AA522" s="46" t="str">
        <f>IFERROR(VLOOKUP(X522,'Каталог функций'!$D$6:$G$793,2,0),"-")</f>
        <v>Инженер-механик</v>
      </c>
      <c r="AB522" s="46" t="str">
        <f>IFERROR(VLOOKUP(Y522,'Каталог функций'!$F$6:$G$793,2,0),"-")</f>
        <v>-</v>
      </c>
      <c r="AC522" s="64">
        <v>1</v>
      </c>
      <c r="AD522" s="50">
        <v>76633.33</v>
      </c>
      <c r="AE522" s="66">
        <v>12</v>
      </c>
      <c r="AF522" s="50"/>
      <c r="AG522" s="48" t="s">
        <v>95</v>
      </c>
      <c r="AH522" s="50">
        <v>180000</v>
      </c>
      <c r="AI522" s="51">
        <v>0.19574</v>
      </c>
      <c r="AJ522" s="48" t="s">
        <v>96</v>
      </c>
      <c r="AK522" s="50"/>
      <c r="AL522" s="51"/>
      <c r="AM522" s="48"/>
      <c r="AN522" s="50"/>
      <c r="AO522" s="52"/>
      <c r="AP522" s="48"/>
      <c r="AQ522" s="48"/>
      <c r="AR522" s="50"/>
      <c r="AS522" s="52"/>
      <c r="AT522" s="48"/>
      <c r="AU522" s="48"/>
      <c r="AV522" s="50"/>
      <c r="AW522" s="52"/>
      <c r="AX522" s="48"/>
      <c r="AY522" s="48"/>
    </row>
    <row r="523" spans="1:51">
      <c r="A523" s="46"/>
      <c r="B523" s="48" t="s">
        <v>7296</v>
      </c>
      <c r="C523" s="48" t="s">
        <v>5221</v>
      </c>
      <c r="D523" s="48" t="s">
        <v>5754</v>
      </c>
      <c r="E523" s="48"/>
      <c r="F523" s="48"/>
      <c r="G523" s="48"/>
      <c r="H523" s="48" t="s">
        <v>6364</v>
      </c>
      <c r="I523" s="48"/>
      <c r="J523" s="48"/>
      <c r="K523" s="48" t="s">
        <v>90</v>
      </c>
      <c r="L523" s="48"/>
      <c r="M523" s="48"/>
      <c r="N523" s="48" t="s">
        <v>96</v>
      </c>
      <c r="O523" s="48" t="s">
        <v>61</v>
      </c>
      <c r="P523" s="66" t="s">
        <v>5113</v>
      </c>
      <c r="Q523" s="49" t="s">
        <v>5694</v>
      </c>
      <c r="R523" s="48"/>
      <c r="S523" s="48" t="s">
        <v>327</v>
      </c>
      <c r="T523" s="46" t="str">
        <f>IFERROR(VLOOKUP(S523,Регионы!$A$4:$C$1622,2,0),"-")</f>
        <v>Новосибирск</v>
      </c>
      <c r="U523" s="48" t="s">
        <v>6365</v>
      </c>
      <c r="V523" s="48">
        <v>11</v>
      </c>
      <c r="W523" s="48" t="s">
        <v>2342</v>
      </c>
      <c r="X523" s="49" t="s">
        <v>4705</v>
      </c>
      <c r="Y523" s="49"/>
      <c r="Z523" s="46" t="str">
        <f>IFERROR(VLOOKUP(W523,'Каталог функций'!$B$6:$G$793,2,0),"-")</f>
        <v>Производство контента</v>
      </c>
      <c r="AA523" s="46" t="str">
        <f>IFERROR(VLOOKUP(X523,'Каталог функций'!$D$6:$G$793,2,0),"-")</f>
        <v>Модерация контента</v>
      </c>
      <c r="AB523" s="46" t="str">
        <f>IFERROR(VLOOKUP(Y523,'Каталог функций'!$F$6:$G$793,2,0),"-")</f>
        <v>-</v>
      </c>
      <c r="AC523" s="64">
        <v>1</v>
      </c>
      <c r="AD523" s="50">
        <v>85000</v>
      </c>
      <c r="AE523" s="66">
        <v>12</v>
      </c>
      <c r="AF523" s="50"/>
      <c r="AG523" s="48" t="s">
        <v>95</v>
      </c>
      <c r="AH523" s="50">
        <v>360000</v>
      </c>
      <c r="AI523" s="51">
        <v>0.35293999999999998</v>
      </c>
      <c r="AJ523" s="48" t="s">
        <v>96</v>
      </c>
      <c r="AK523" s="50"/>
      <c r="AL523" s="51"/>
      <c r="AM523" s="48"/>
      <c r="AN523" s="50"/>
      <c r="AO523" s="52"/>
      <c r="AP523" s="48"/>
      <c r="AQ523" s="48"/>
      <c r="AR523" s="50"/>
      <c r="AS523" s="52"/>
      <c r="AT523" s="48"/>
      <c r="AU523" s="48"/>
      <c r="AV523" s="50"/>
      <c r="AW523" s="52"/>
      <c r="AX523" s="48"/>
      <c r="AY523" s="48"/>
    </row>
    <row r="524" spans="1:51">
      <c r="A524" s="46"/>
      <c r="B524" s="48" t="s">
        <v>7296</v>
      </c>
      <c r="C524" s="48" t="s">
        <v>5120</v>
      </c>
      <c r="D524" s="48" t="s">
        <v>5440</v>
      </c>
      <c r="E524" s="48"/>
      <c r="F524" s="48"/>
      <c r="G524" s="48"/>
      <c r="H524" s="48" t="s">
        <v>6366</v>
      </c>
      <c r="I524" s="48"/>
      <c r="J524" s="48"/>
      <c r="K524" s="48" t="s">
        <v>90</v>
      </c>
      <c r="L524" s="48"/>
      <c r="M524" s="48"/>
      <c r="N524" s="48" t="s">
        <v>96</v>
      </c>
      <c r="O524" s="48" t="s">
        <v>61</v>
      </c>
      <c r="P524" s="66" t="s">
        <v>5145</v>
      </c>
      <c r="Q524" s="49" t="s">
        <v>5738</v>
      </c>
      <c r="R524" s="48"/>
      <c r="S524" s="48" t="s">
        <v>1596</v>
      </c>
      <c r="T524" s="46" t="str">
        <f>IFERROR(VLOOKUP(S524,Регионы!$A$4:$C$1622,2,0),"-")</f>
        <v>Екатеринбург</v>
      </c>
      <c r="U524" s="48" t="s">
        <v>6367</v>
      </c>
      <c r="V524" s="48">
        <v>16</v>
      </c>
      <c r="W524" s="48" t="s">
        <v>1765</v>
      </c>
      <c r="X524" s="49" t="s">
        <v>1767</v>
      </c>
      <c r="Y524" s="49"/>
      <c r="Z524" s="46" t="str">
        <f>IFERROR(VLOOKUP(W524,'Каталог функций'!$B$6:$G$793,2,0),"-")</f>
        <v>Финансы и Бухгалтерия</v>
      </c>
      <c r="AA524" s="46" t="str">
        <f>IFERROR(VLOOKUP(X524,'Каталог функций'!$D$6:$G$793,2,0),"-")</f>
        <v>Бухгалтерия</v>
      </c>
      <c r="AB524" s="46" t="str">
        <f>IFERROR(VLOOKUP(Y524,'Каталог функций'!$F$6:$G$793,2,0),"-")</f>
        <v>-</v>
      </c>
      <c r="AC524" s="64">
        <v>1</v>
      </c>
      <c r="AD524" s="50">
        <v>163289.65</v>
      </c>
      <c r="AE524" s="66">
        <v>12</v>
      </c>
      <c r="AF524" s="50"/>
      <c r="AG524" s="48" t="s">
        <v>95</v>
      </c>
      <c r="AH524" s="50">
        <v>364296</v>
      </c>
      <c r="AI524" s="51">
        <v>0.18592</v>
      </c>
      <c r="AJ524" s="48" t="s">
        <v>96</v>
      </c>
      <c r="AK524" s="50"/>
      <c r="AL524" s="51"/>
      <c r="AM524" s="48"/>
      <c r="AN524" s="50"/>
      <c r="AO524" s="52"/>
      <c r="AP524" s="48"/>
      <c r="AQ524" s="48"/>
      <c r="AR524" s="50"/>
      <c r="AS524" s="52"/>
      <c r="AT524" s="48"/>
      <c r="AU524" s="48"/>
      <c r="AV524" s="50"/>
      <c r="AW524" s="52"/>
      <c r="AX524" s="48"/>
      <c r="AY524" s="48"/>
    </row>
    <row r="525" spans="1:51">
      <c r="A525" s="46"/>
      <c r="B525" s="48" t="s">
        <v>7296</v>
      </c>
      <c r="C525" s="48" t="s">
        <v>5592</v>
      </c>
      <c r="D525" s="48"/>
      <c r="E525" s="48"/>
      <c r="F525" s="48"/>
      <c r="G525" s="48"/>
      <c r="H525" s="48" t="s">
        <v>5583</v>
      </c>
      <c r="I525" s="48"/>
      <c r="J525" s="48"/>
      <c r="K525" s="48" t="s">
        <v>90</v>
      </c>
      <c r="L525" s="48"/>
      <c r="M525" s="48"/>
      <c r="N525" s="48" t="s">
        <v>96</v>
      </c>
      <c r="O525" s="48" t="s">
        <v>61</v>
      </c>
      <c r="P525" s="66" t="s">
        <v>5230</v>
      </c>
      <c r="Q525" s="49" t="s">
        <v>6368</v>
      </c>
      <c r="R525" s="48"/>
      <c r="S525" s="48" t="s">
        <v>359</v>
      </c>
      <c r="T525" s="46" t="str">
        <f>IFERROR(VLOOKUP(S525,Регионы!$A$4:$C$1622,2,0),"-")</f>
        <v>Тюмень</v>
      </c>
      <c r="U525" s="48" t="s">
        <v>6369</v>
      </c>
      <c r="V525" s="48">
        <v>10</v>
      </c>
      <c r="W525" s="48" t="s">
        <v>2526</v>
      </c>
      <c r="X525" s="49" t="s">
        <v>2531</v>
      </c>
      <c r="Y525" s="49" t="s">
        <v>3233</v>
      </c>
      <c r="Z525" s="46" t="str">
        <f>IFERROR(VLOOKUP(W525,'Каталог функций'!$B$6:$G$793,2,0),"-")</f>
        <v>Операции розничной торговли</v>
      </c>
      <c r="AA525" s="46" t="str">
        <f>IFERROR(VLOOKUP(X525,'Каталог функций'!$D$6:$G$793,2,0),"-")</f>
        <v>Сотрудники магазина (торговый персонал)</v>
      </c>
      <c r="AB525" s="46" t="str">
        <f>IFERROR(VLOOKUP(Y525,'Каталог функций'!$F$6:$G$793,2,0),"-")</f>
        <v>Торговый зал</v>
      </c>
      <c r="AC525" s="64">
        <v>1</v>
      </c>
      <c r="AD525" s="50">
        <v>43036.66</v>
      </c>
      <c r="AE525" s="66">
        <v>12</v>
      </c>
      <c r="AF525" s="50"/>
      <c r="AG525" s="48" t="s">
        <v>95</v>
      </c>
      <c r="AH525" s="50">
        <v>590886</v>
      </c>
      <c r="AI525" s="51">
        <v>0.4</v>
      </c>
      <c r="AJ525" s="48" t="s">
        <v>96</v>
      </c>
      <c r="AK525" s="50"/>
      <c r="AL525" s="51"/>
      <c r="AM525" s="48"/>
      <c r="AN525" s="50"/>
      <c r="AO525" s="52"/>
      <c r="AP525" s="48"/>
      <c r="AQ525" s="48"/>
      <c r="AR525" s="50"/>
      <c r="AS525" s="52"/>
      <c r="AT525" s="48"/>
      <c r="AU525" s="48"/>
      <c r="AV525" s="50"/>
      <c r="AW525" s="52"/>
      <c r="AX525" s="48"/>
      <c r="AY525" s="48"/>
    </row>
    <row r="526" spans="1:51">
      <c r="A526" s="46"/>
      <c r="B526" s="48" t="s">
        <v>7296</v>
      </c>
      <c r="C526" s="48" t="s">
        <v>5221</v>
      </c>
      <c r="D526" s="48" t="s">
        <v>5254</v>
      </c>
      <c r="E526" s="48" t="s">
        <v>5690</v>
      </c>
      <c r="F526" s="48"/>
      <c r="G526" s="48"/>
      <c r="H526" s="48" t="s">
        <v>5691</v>
      </c>
      <c r="I526" s="48"/>
      <c r="J526" s="48"/>
      <c r="K526" s="48" t="s">
        <v>90</v>
      </c>
      <c r="L526" s="48"/>
      <c r="M526" s="48"/>
      <c r="N526" s="48" t="s">
        <v>96</v>
      </c>
      <c r="O526" s="48" t="s">
        <v>61</v>
      </c>
      <c r="P526" s="66" t="s">
        <v>5276</v>
      </c>
      <c r="Q526" s="49" t="s">
        <v>6370</v>
      </c>
      <c r="R526" s="48"/>
      <c r="S526" s="48" t="s">
        <v>512</v>
      </c>
      <c r="T526" s="46" t="str">
        <f>IFERROR(VLOOKUP(S526,Регионы!$A$4:$C$1622,2,0),"-")</f>
        <v>Московская Область</v>
      </c>
      <c r="U526" s="48" t="s">
        <v>6371</v>
      </c>
      <c r="V526" s="48">
        <v>11</v>
      </c>
      <c r="W526" s="48" t="s">
        <v>1930</v>
      </c>
      <c r="X526" s="49" t="s">
        <v>1933</v>
      </c>
      <c r="Y526" s="49"/>
      <c r="Z526" s="46" t="str">
        <f>IFERROR(VLOOKUP(W526,'Каталог функций'!$B$6:$G$793,2,0),"-")</f>
        <v>Производство</v>
      </c>
      <c r="AA526" s="46" t="str">
        <f>IFERROR(VLOOKUP(X526,'Каталог функций'!$D$6:$G$793,2,0),"-")</f>
        <v>Рабочие должности</v>
      </c>
      <c r="AB526" s="46" t="str">
        <f>IFERROR(VLOOKUP(Y526,'Каталог функций'!$F$6:$G$793,2,0),"-")</f>
        <v>-</v>
      </c>
      <c r="AC526" s="64">
        <v>1</v>
      </c>
      <c r="AD526" s="50">
        <v>87926.66</v>
      </c>
      <c r="AE526" s="66">
        <v>12</v>
      </c>
      <c r="AF526" s="50"/>
      <c r="AG526" s="48" t="s">
        <v>95</v>
      </c>
      <c r="AH526" s="50">
        <v>180000</v>
      </c>
      <c r="AI526" s="51">
        <v>0.1706</v>
      </c>
      <c r="AJ526" s="48" t="s">
        <v>96</v>
      </c>
      <c r="AK526" s="50"/>
      <c r="AL526" s="51"/>
      <c r="AM526" s="48"/>
      <c r="AN526" s="50"/>
      <c r="AO526" s="52"/>
      <c r="AP526" s="48"/>
      <c r="AQ526" s="48"/>
      <c r="AR526" s="50"/>
      <c r="AS526" s="52"/>
      <c r="AT526" s="48"/>
      <c r="AU526" s="48"/>
      <c r="AV526" s="50"/>
      <c r="AW526" s="52"/>
      <c r="AX526" s="48"/>
      <c r="AY526" s="48"/>
    </row>
    <row r="527" spans="1:51">
      <c r="A527" s="46"/>
      <c r="B527" s="48" t="s">
        <v>7296</v>
      </c>
      <c r="C527" s="48" t="s">
        <v>5582</v>
      </c>
      <c r="D527" s="48"/>
      <c r="E527" s="48"/>
      <c r="F527" s="48"/>
      <c r="G527" s="48"/>
      <c r="H527" s="48" t="s">
        <v>5583</v>
      </c>
      <c r="I527" s="48"/>
      <c r="J527" s="48"/>
      <c r="K527" s="48" t="s">
        <v>90</v>
      </c>
      <c r="L527" s="48"/>
      <c r="M527" s="48"/>
      <c r="N527" s="48" t="s">
        <v>96</v>
      </c>
      <c r="O527" s="48" t="s">
        <v>61</v>
      </c>
      <c r="P527" s="66" t="s">
        <v>5171</v>
      </c>
      <c r="Q527" s="49" t="s">
        <v>6372</v>
      </c>
      <c r="R527" s="48"/>
      <c r="S527" s="48" t="s">
        <v>99</v>
      </c>
      <c r="T527" s="46" t="str">
        <f>IFERROR(VLOOKUP(S527,Регионы!$A$4:$C$1622,2,0),"-")</f>
        <v>Москва</v>
      </c>
      <c r="U527" s="48" t="s">
        <v>6373</v>
      </c>
      <c r="V527" s="48">
        <v>10</v>
      </c>
      <c r="W527" s="48" t="s">
        <v>2526</v>
      </c>
      <c r="X527" s="49" t="s">
        <v>2531</v>
      </c>
      <c r="Y527" s="49" t="s">
        <v>3233</v>
      </c>
      <c r="Z527" s="46" t="str">
        <f>IFERROR(VLOOKUP(W527,'Каталог функций'!$B$6:$G$793,2,0),"-")</f>
        <v>Операции розничной торговли</v>
      </c>
      <c r="AA527" s="46" t="str">
        <f>IFERROR(VLOOKUP(X527,'Каталог функций'!$D$6:$G$793,2,0),"-")</f>
        <v>Сотрудники магазина (торговый персонал)</v>
      </c>
      <c r="AB527" s="46" t="str">
        <f>IFERROR(VLOOKUP(Y527,'Каталог функций'!$F$6:$G$793,2,0),"-")</f>
        <v>Торговый зал</v>
      </c>
      <c r="AC527" s="64">
        <v>1</v>
      </c>
      <c r="AD527" s="50">
        <v>50938.69</v>
      </c>
      <c r="AE527" s="66">
        <v>12</v>
      </c>
      <c r="AF527" s="50"/>
      <c r="AG527" s="48" t="s">
        <v>95</v>
      </c>
      <c r="AH527" s="50">
        <v>719393</v>
      </c>
      <c r="AI527" s="51">
        <v>0.4</v>
      </c>
      <c r="AJ527" s="48" t="s">
        <v>96</v>
      </c>
      <c r="AK527" s="50"/>
      <c r="AL527" s="51"/>
      <c r="AM527" s="48"/>
      <c r="AN527" s="50"/>
      <c r="AO527" s="52"/>
      <c r="AP527" s="48"/>
      <c r="AQ527" s="48"/>
      <c r="AR527" s="50"/>
      <c r="AS527" s="52"/>
      <c r="AT527" s="48"/>
      <c r="AU527" s="48"/>
      <c r="AV527" s="50"/>
      <c r="AW527" s="52"/>
      <c r="AX527" s="48"/>
      <c r="AY527" s="48"/>
    </row>
    <row r="528" spans="1:51">
      <c r="A528" s="46"/>
      <c r="B528" s="48" t="s">
        <v>7296</v>
      </c>
      <c r="C528" s="48" t="s">
        <v>5582</v>
      </c>
      <c r="D528" s="48"/>
      <c r="E528" s="48"/>
      <c r="F528" s="48"/>
      <c r="G528" s="48"/>
      <c r="H528" s="48" t="s">
        <v>5583</v>
      </c>
      <c r="I528" s="48"/>
      <c r="J528" s="48"/>
      <c r="K528" s="48" t="s">
        <v>90</v>
      </c>
      <c r="L528" s="48"/>
      <c r="M528" s="48"/>
      <c r="N528" s="48" t="s">
        <v>96</v>
      </c>
      <c r="O528" s="48" t="s">
        <v>62</v>
      </c>
      <c r="P528" s="66" t="s">
        <v>5587</v>
      </c>
      <c r="Q528" s="49" t="s">
        <v>5722</v>
      </c>
      <c r="R528" s="48" t="s">
        <v>3490</v>
      </c>
      <c r="S528" s="48" t="s">
        <v>99</v>
      </c>
      <c r="T528" s="46" t="str">
        <f>IFERROR(VLOOKUP(S528,Регионы!$A$4:$C$1622,2,0),"-")</f>
        <v>Москва</v>
      </c>
      <c r="U528" s="48" t="s">
        <v>6374</v>
      </c>
      <c r="V528" s="48">
        <v>10</v>
      </c>
      <c r="W528" s="48" t="s">
        <v>2526</v>
      </c>
      <c r="X528" s="49" t="s">
        <v>2531</v>
      </c>
      <c r="Y528" s="49" t="s">
        <v>3233</v>
      </c>
      <c r="Z528" s="46" t="str">
        <f>IFERROR(VLOOKUP(W528,'Каталог функций'!$B$6:$G$793,2,0),"-")</f>
        <v>Операции розничной торговли</v>
      </c>
      <c r="AA528" s="46" t="str">
        <f>IFERROR(VLOOKUP(X528,'Каталог функций'!$D$6:$G$793,2,0),"-")</f>
        <v>Сотрудники магазина (торговый персонал)</v>
      </c>
      <c r="AB528" s="46" t="str">
        <f>IFERROR(VLOOKUP(Y528,'Каталог функций'!$F$6:$G$793,2,0),"-")</f>
        <v>Торговый зал</v>
      </c>
      <c r="AC528" s="64">
        <v>1</v>
      </c>
      <c r="AD528" s="50">
        <v>50938.69</v>
      </c>
      <c r="AE528" s="66">
        <v>12</v>
      </c>
      <c r="AF528" s="50"/>
      <c r="AG528" s="48" t="s">
        <v>95</v>
      </c>
      <c r="AH528" s="50">
        <v>2817</v>
      </c>
      <c r="AI528" s="51">
        <v>0.4</v>
      </c>
      <c r="AJ528" s="48" t="s">
        <v>96</v>
      </c>
      <c r="AK528" s="50"/>
      <c r="AL528" s="51"/>
      <c r="AM528" s="48"/>
      <c r="AN528" s="50"/>
      <c r="AO528" s="52"/>
      <c r="AP528" s="48"/>
      <c r="AQ528" s="48"/>
      <c r="AR528" s="50"/>
      <c r="AS528" s="52"/>
      <c r="AT528" s="48"/>
      <c r="AU528" s="48"/>
      <c r="AV528" s="50"/>
      <c r="AW528" s="52"/>
      <c r="AX528" s="48"/>
      <c r="AY528" s="48"/>
    </row>
    <row r="529" spans="1:51">
      <c r="A529" s="46"/>
      <c r="B529" s="48" t="s">
        <v>7296</v>
      </c>
      <c r="C529" s="48" t="s">
        <v>5582</v>
      </c>
      <c r="D529" s="48"/>
      <c r="E529" s="48"/>
      <c r="F529" s="48"/>
      <c r="G529" s="48"/>
      <c r="H529" s="48" t="s">
        <v>5583</v>
      </c>
      <c r="I529" s="48"/>
      <c r="J529" s="48"/>
      <c r="K529" s="48" t="s">
        <v>90</v>
      </c>
      <c r="L529" s="48"/>
      <c r="M529" s="48"/>
      <c r="N529" s="48" t="s">
        <v>96</v>
      </c>
      <c r="O529" s="48" t="s">
        <v>61</v>
      </c>
      <c r="P529" s="66" t="s">
        <v>5971</v>
      </c>
      <c r="Q529" s="49" t="s">
        <v>6375</v>
      </c>
      <c r="R529" s="48" t="s">
        <v>3490</v>
      </c>
      <c r="S529" s="48" t="s">
        <v>99</v>
      </c>
      <c r="T529" s="46" t="str">
        <f>IFERROR(VLOOKUP(S529,Регионы!$A$4:$C$1622,2,0),"-")</f>
        <v>Москва</v>
      </c>
      <c r="U529" s="48" t="s">
        <v>6376</v>
      </c>
      <c r="V529" s="48">
        <v>10</v>
      </c>
      <c r="W529" s="48" t="s">
        <v>2526</v>
      </c>
      <c r="X529" s="49" t="s">
        <v>2531</v>
      </c>
      <c r="Y529" s="49" t="s">
        <v>3233</v>
      </c>
      <c r="Z529" s="46" t="str">
        <f>IFERROR(VLOOKUP(W529,'Каталог функций'!$B$6:$G$793,2,0),"-")</f>
        <v>Операции розничной торговли</v>
      </c>
      <c r="AA529" s="46" t="str">
        <f>IFERROR(VLOOKUP(X529,'Каталог функций'!$D$6:$G$793,2,0),"-")</f>
        <v>Сотрудники магазина (торговый персонал)</v>
      </c>
      <c r="AB529" s="46" t="str">
        <f>IFERROR(VLOOKUP(Y529,'Каталог функций'!$F$6:$G$793,2,0),"-")</f>
        <v>Торговый зал</v>
      </c>
      <c r="AC529" s="64">
        <v>1</v>
      </c>
      <c r="AD529" s="50">
        <v>50938.69</v>
      </c>
      <c r="AE529" s="66">
        <v>12</v>
      </c>
      <c r="AF529" s="50"/>
      <c r="AG529" s="48" t="s">
        <v>95</v>
      </c>
      <c r="AH529" s="50">
        <v>290383</v>
      </c>
      <c r="AI529" s="51">
        <v>0.4</v>
      </c>
      <c r="AJ529" s="48" t="s">
        <v>96</v>
      </c>
      <c r="AK529" s="50"/>
      <c r="AL529" s="51"/>
      <c r="AM529" s="48"/>
      <c r="AN529" s="50"/>
      <c r="AO529" s="52"/>
      <c r="AP529" s="48"/>
      <c r="AQ529" s="48"/>
      <c r="AR529" s="50"/>
      <c r="AS529" s="52"/>
      <c r="AT529" s="48"/>
      <c r="AU529" s="48"/>
      <c r="AV529" s="50"/>
      <c r="AW529" s="52"/>
      <c r="AX529" s="48"/>
      <c r="AY529" s="48"/>
    </row>
    <row r="530" spans="1:51">
      <c r="A530" s="46"/>
      <c r="B530" s="48" t="s">
        <v>7296</v>
      </c>
      <c r="C530" s="48" t="s">
        <v>5582</v>
      </c>
      <c r="D530" s="48"/>
      <c r="E530" s="48"/>
      <c r="F530" s="48"/>
      <c r="G530" s="48"/>
      <c r="H530" s="48" t="s">
        <v>5583</v>
      </c>
      <c r="I530" s="48"/>
      <c r="J530" s="48"/>
      <c r="K530" s="48" t="s">
        <v>90</v>
      </c>
      <c r="L530" s="48"/>
      <c r="M530" s="48"/>
      <c r="N530" s="48" t="s">
        <v>96</v>
      </c>
      <c r="O530" s="48" t="s">
        <v>61</v>
      </c>
      <c r="P530" s="66" t="s">
        <v>5156</v>
      </c>
      <c r="Q530" s="49" t="s">
        <v>6377</v>
      </c>
      <c r="R530" s="48"/>
      <c r="S530" s="48" t="s">
        <v>99</v>
      </c>
      <c r="T530" s="46" t="str">
        <f>IFERROR(VLOOKUP(S530,Регионы!$A$4:$C$1622,2,0),"-")</f>
        <v>Москва</v>
      </c>
      <c r="U530" s="48" t="s">
        <v>6378</v>
      </c>
      <c r="V530" s="48">
        <v>10</v>
      </c>
      <c r="W530" s="48" t="s">
        <v>2526</v>
      </c>
      <c r="X530" s="49" t="s">
        <v>2531</v>
      </c>
      <c r="Y530" s="49" t="s">
        <v>3233</v>
      </c>
      <c r="Z530" s="46" t="str">
        <f>IFERROR(VLOOKUP(W530,'Каталог функций'!$B$6:$G$793,2,0),"-")</f>
        <v>Операции розничной торговли</v>
      </c>
      <c r="AA530" s="46" t="str">
        <f>IFERROR(VLOOKUP(X530,'Каталог функций'!$D$6:$G$793,2,0),"-")</f>
        <v>Сотрудники магазина (торговый персонал)</v>
      </c>
      <c r="AB530" s="46" t="str">
        <f>IFERROR(VLOOKUP(Y530,'Каталог функций'!$F$6:$G$793,2,0),"-")</f>
        <v>Торговый зал</v>
      </c>
      <c r="AC530" s="64">
        <v>1</v>
      </c>
      <c r="AD530" s="50">
        <v>50938.69</v>
      </c>
      <c r="AE530" s="66">
        <v>12</v>
      </c>
      <c r="AF530" s="50"/>
      <c r="AG530" s="48" t="s">
        <v>95</v>
      </c>
      <c r="AH530" s="50">
        <v>1503682</v>
      </c>
      <c r="AI530" s="51">
        <v>0.4</v>
      </c>
      <c r="AJ530" s="48" t="s">
        <v>96</v>
      </c>
      <c r="AK530" s="50"/>
      <c r="AL530" s="51"/>
      <c r="AM530" s="48"/>
      <c r="AN530" s="50"/>
      <c r="AO530" s="52"/>
      <c r="AP530" s="48"/>
      <c r="AQ530" s="48"/>
      <c r="AR530" s="50"/>
      <c r="AS530" s="52"/>
      <c r="AT530" s="48"/>
      <c r="AU530" s="48"/>
      <c r="AV530" s="50"/>
      <c r="AW530" s="52"/>
      <c r="AX530" s="48"/>
      <c r="AY530" s="48"/>
    </row>
    <row r="531" spans="1:51">
      <c r="A531" s="46"/>
      <c r="B531" s="48" t="s">
        <v>7296</v>
      </c>
      <c r="C531" s="48" t="s">
        <v>5601</v>
      </c>
      <c r="D531" s="48"/>
      <c r="E531" s="48"/>
      <c r="F531" s="48"/>
      <c r="G531" s="48"/>
      <c r="H531" s="48" t="s">
        <v>5583</v>
      </c>
      <c r="I531" s="48"/>
      <c r="J531" s="48"/>
      <c r="K531" s="48" t="s">
        <v>90</v>
      </c>
      <c r="L531" s="48"/>
      <c r="M531" s="48"/>
      <c r="N531" s="48" t="s">
        <v>96</v>
      </c>
      <c r="O531" s="48" t="s">
        <v>61</v>
      </c>
      <c r="P531" s="66" t="s">
        <v>5656</v>
      </c>
      <c r="Q531" s="49" t="s">
        <v>6379</v>
      </c>
      <c r="R531" s="48" t="s">
        <v>3490</v>
      </c>
      <c r="S531" s="48" t="s">
        <v>99</v>
      </c>
      <c r="T531" s="46" t="str">
        <f>IFERROR(VLOOKUP(S531,Регионы!$A$4:$C$1622,2,0),"-")</f>
        <v>Москва</v>
      </c>
      <c r="U531" s="48" t="s">
        <v>6380</v>
      </c>
      <c r="V531" s="48">
        <v>10</v>
      </c>
      <c r="W531" s="48" t="s">
        <v>2526</v>
      </c>
      <c r="X531" s="49" t="s">
        <v>2531</v>
      </c>
      <c r="Y531" s="49" t="s">
        <v>3233</v>
      </c>
      <c r="Z531" s="46" t="str">
        <f>IFERROR(VLOOKUP(W531,'Каталог функций'!$B$6:$G$793,2,0),"-")</f>
        <v>Операции розничной торговли</v>
      </c>
      <c r="AA531" s="46" t="str">
        <f>IFERROR(VLOOKUP(X531,'Каталог функций'!$D$6:$G$793,2,0),"-")</f>
        <v>Сотрудники магазина (торговый персонал)</v>
      </c>
      <c r="AB531" s="46" t="str">
        <f>IFERROR(VLOOKUP(Y531,'Каталог функций'!$F$6:$G$793,2,0),"-")</f>
        <v>Торговый зал</v>
      </c>
      <c r="AC531" s="64">
        <v>1</v>
      </c>
      <c r="AD531" s="50">
        <v>48855.42</v>
      </c>
      <c r="AE531" s="66">
        <v>12</v>
      </c>
      <c r="AF531" s="50"/>
      <c r="AG531" s="48" t="s">
        <v>95</v>
      </c>
      <c r="AH531" s="50">
        <v>115502</v>
      </c>
      <c r="AI531" s="51">
        <v>0.4</v>
      </c>
      <c r="AJ531" s="48" t="s">
        <v>96</v>
      </c>
      <c r="AK531" s="50"/>
      <c r="AL531" s="51"/>
      <c r="AM531" s="48"/>
      <c r="AN531" s="50"/>
      <c r="AO531" s="52"/>
      <c r="AP531" s="48"/>
      <c r="AQ531" s="48"/>
      <c r="AR531" s="50"/>
      <c r="AS531" s="52"/>
      <c r="AT531" s="48"/>
      <c r="AU531" s="48"/>
      <c r="AV531" s="50"/>
      <c r="AW531" s="52"/>
      <c r="AX531" s="48"/>
      <c r="AY531" s="48"/>
    </row>
    <row r="532" spans="1:51">
      <c r="A532" s="46"/>
      <c r="B532" s="48" t="s">
        <v>7296</v>
      </c>
      <c r="C532" s="48" t="s">
        <v>5592</v>
      </c>
      <c r="D532" s="48"/>
      <c r="E532" s="48"/>
      <c r="F532" s="48"/>
      <c r="G532" s="48"/>
      <c r="H532" s="48" t="s">
        <v>5583</v>
      </c>
      <c r="I532" s="48"/>
      <c r="J532" s="48"/>
      <c r="K532" s="48" t="s">
        <v>90</v>
      </c>
      <c r="L532" s="48"/>
      <c r="M532" s="48"/>
      <c r="N532" s="48" t="s">
        <v>96</v>
      </c>
      <c r="O532" s="48" t="s">
        <v>61</v>
      </c>
      <c r="P532" s="66" t="s">
        <v>5236</v>
      </c>
      <c r="Q532" s="49" t="s">
        <v>6381</v>
      </c>
      <c r="R532" s="48" t="s">
        <v>3490</v>
      </c>
      <c r="S532" s="48" t="s">
        <v>359</v>
      </c>
      <c r="T532" s="46" t="str">
        <f>IFERROR(VLOOKUP(S532,Регионы!$A$4:$C$1622,2,0),"-")</f>
        <v>Тюмень</v>
      </c>
      <c r="U532" s="48" t="s">
        <v>6382</v>
      </c>
      <c r="V532" s="48">
        <v>10</v>
      </c>
      <c r="W532" s="48" t="s">
        <v>2526</v>
      </c>
      <c r="X532" s="49" t="s">
        <v>2531</v>
      </c>
      <c r="Y532" s="49" t="s">
        <v>3233</v>
      </c>
      <c r="Z532" s="46" t="str">
        <f>IFERROR(VLOOKUP(W532,'Каталог функций'!$B$6:$G$793,2,0),"-")</f>
        <v>Операции розничной торговли</v>
      </c>
      <c r="AA532" s="46" t="str">
        <f>IFERROR(VLOOKUP(X532,'Каталог функций'!$D$6:$G$793,2,0),"-")</f>
        <v>Сотрудники магазина (торговый персонал)</v>
      </c>
      <c r="AB532" s="46" t="str">
        <f>IFERROR(VLOOKUP(Y532,'Каталог функций'!$F$6:$G$793,2,0),"-")</f>
        <v>Торговый зал</v>
      </c>
      <c r="AC532" s="64">
        <v>1</v>
      </c>
      <c r="AD532" s="50">
        <v>43036.66</v>
      </c>
      <c r="AE532" s="66">
        <v>12</v>
      </c>
      <c r="AF532" s="50"/>
      <c r="AG532" s="48" t="s">
        <v>95</v>
      </c>
      <c r="AH532" s="50">
        <v>189885</v>
      </c>
      <c r="AI532" s="51">
        <v>0.4</v>
      </c>
      <c r="AJ532" s="48" t="s">
        <v>96</v>
      </c>
      <c r="AK532" s="50"/>
      <c r="AL532" s="51"/>
      <c r="AM532" s="48"/>
      <c r="AN532" s="50"/>
      <c r="AO532" s="52"/>
      <c r="AP532" s="48"/>
      <c r="AQ532" s="48"/>
      <c r="AR532" s="50"/>
      <c r="AS532" s="52"/>
      <c r="AT532" s="48"/>
      <c r="AU532" s="48"/>
      <c r="AV532" s="50"/>
      <c r="AW532" s="52"/>
      <c r="AX532" s="48"/>
      <c r="AY532" s="48"/>
    </row>
    <row r="533" spans="1:51">
      <c r="A533" s="46"/>
      <c r="B533" s="48" t="s">
        <v>7296</v>
      </c>
      <c r="C533" s="48" t="s">
        <v>5592</v>
      </c>
      <c r="D533" s="48"/>
      <c r="E533" s="48"/>
      <c r="F533" s="48"/>
      <c r="G533" s="48"/>
      <c r="H533" s="48" t="s">
        <v>5642</v>
      </c>
      <c r="I533" s="48"/>
      <c r="J533" s="48"/>
      <c r="K533" s="48" t="s">
        <v>90</v>
      </c>
      <c r="L533" s="48"/>
      <c r="M533" s="48"/>
      <c r="N533" s="48" t="s">
        <v>96</v>
      </c>
      <c r="O533" s="48" t="s">
        <v>62</v>
      </c>
      <c r="P533" s="66" t="s">
        <v>5110</v>
      </c>
      <c r="Q533" s="49" t="s">
        <v>6383</v>
      </c>
      <c r="R533" s="48"/>
      <c r="S533" s="48" t="s">
        <v>107</v>
      </c>
      <c r="T533" s="46" t="str">
        <f>IFERROR(VLOOKUP(S533,Регионы!$A$4:$C$1622,2,0),"-")</f>
        <v>Санкт-Петербург</v>
      </c>
      <c r="U533" s="48" t="s">
        <v>6384</v>
      </c>
      <c r="V533" s="48">
        <v>13</v>
      </c>
      <c r="W533" s="48" t="s">
        <v>2547</v>
      </c>
      <c r="X533" s="49" t="s">
        <v>2548</v>
      </c>
      <c r="Y533" s="49"/>
      <c r="Z533" s="46" t="str">
        <f>IFERROR(VLOOKUP(W533,'Каталог функций'!$B$6:$G$793,2,0),"-")</f>
        <v>Оформление товарных площадок / Мерчендайзинг</v>
      </c>
      <c r="AA533" s="46" t="str">
        <f>IFERROR(VLOOKUP(X533,'Каталог функций'!$D$6:$G$793,2,0),"-")</f>
        <v>Оформление товарных площадок / Мерчендайзинг</v>
      </c>
      <c r="AB533" s="46" t="str">
        <f>IFERROR(VLOOKUP(Y533,'Каталог функций'!$F$6:$G$793,2,0),"-")</f>
        <v>-</v>
      </c>
      <c r="AC533" s="64">
        <v>1</v>
      </c>
      <c r="AD533" s="50">
        <v>90920.22</v>
      </c>
      <c r="AE533" s="66">
        <v>12</v>
      </c>
      <c r="AF533" s="50"/>
      <c r="AG533" s="48" t="s">
        <v>95</v>
      </c>
      <c r="AH533" s="50">
        <v>273405</v>
      </c>
      <c r="AI533" s="51">
        <v>0.2</v>
      </c>
      <c r="AJ533" s="48" t="s">
        <v>96</v>
      </c>
      <c r="AK533" s="50"/>
      <c r="AL533" s="51"/>
      <c r="AM533" s="48"/>
      <c r="AN533" s="50"/>
      <c r="AO533" s="52"/>
      <c r="AP533" s="48"/>
      <c r="AQ533" s="48"/>
      <c r="AR533" s="50"/>
      <c r="AS533" s="52"/>
      <c r="AT533" s="48"/>
      <c r="AU533" s="48"/>
      <c r="AV533" s="50"/>
      <c r="AW533" s="52"/>
      <c r="AX533" s="48"/>
      <c r="AY533" s="48"/>
    </row>
    <row r="534" spans="1:51">
      <c r="A534" s="46"/>
      <c r="B534" s="48" t="s">
        <v>7296</v>
      </c>
      <c r="C534" s="48" t="s">
        <v>5592</v>
      </c>
      <c r="D534" s="48"/>
      <c r="E534" s="48"/>
      <c r="F534" s="48"/>
      <c r="G534" s="48"/>
      <c r="H534" s="48" t="s">
        <v>5583</v>
      </c>
      <c r="I534" s="48"/>
      <c r="J534" s="48"/>
      <c r="K534" s="48" t="s">
        <v>90</v>
      </c>
      <c r="L534" s="48"/>
      <c r="M534" s="48"/>
      <c r="N534" s="48" t="s">
        <v>96</v>
      </c>
      <c r="O534" s="48" t="s">
        <v>61</v>
      </c>
      <c r="P534" s="66" t="s">
        <v>5230</v>
      </c>
      <c r="Q534" s="49" t="s">
        <v>6385</v>
      </c>
      <c r="R534" s="48"/>
      <c r="S534" s="48" t="s">
        <v>107</v>
      </c>
      <c r="T534" s="46" t="str">
        <f>IFERROR(VLOOKUP(S534,Регионы!$A$4:$C$1622,2,0),"-")</f>
        <v>Санкт-Петербург</v>
      </c>
      <c r="U534" s="48" t="s">
        <v>6386</v>
      </c>
      <c r="V534" s="48">
        <v>10</v>
      </c>
      <c r="W534" s="48" t="s">
        <v>2526</v>
      </c>
      <c r="X534" s="49" t="s">
        <v>2531</v>
      </c>
      <c r="Y534" s="49" t="s">
        <v>3233</v>
      </c>
      <c r="Z534" s="46" t="str">
        <f>IFERROR(VLOOKUP(W534,'Каталог функций'!$B$6:$G$793,2,0),"-")</f>
        <v>Операции розничной торговли</v>
      </c>
      <c r="AA534" s="46" t="str">
        <f>IFERROR(VLOOKUP(X534,'Каталог функций'!$D$6:$G$793,2,0),"-")</f>
        <v>Сотрудники магазина (торговый персонал)</v>
      </c>
      <c r="AB534" s="46" t="str">
        <f>IFERROR(VLOOKUP(Y534,'Каталог функций'!$F$6:$G$793,2,0),"-")</f>
        <v>Торговый зал</v>
      </c>
      <c r="AC534" s="64">
        <v>1</v>
      </c>
      <c r="AD534" s="50">
        <v>48880.82</v>
      </c>
      <c r="AE534" s="66">
        <v>12</v>
      </c>
      <c r="AF534" s="50"/>
      <c r="AG534" s="48" t="s">
        <v>95</v>
      </c>
      <c r="AH534" s="50">
        <v>500398</v>
      </c>
      <c r="AI534" s="51">
        <v>0.4</v>
      </c>
      <c r="AJ534" s="48" t="s">
        <v>96</v>
      </c>
      <c r="AK534" s="50"/>
      <c r="AL534" s="51"/>
      <c r="AM534" s="48"/>
      <c r="AN534" s="50"/>
      <c r="AO534" s="52"/>
      <c r="AP534" s="48"/>
      <c r="AQ534" s="48"/>
      <c r="AR534" s="50"/>
      <c r="AS534" s="52"/>
      <c r="AT534" s="48"/>
      <c r="AU534" s="48"/>
      <c r="AV534" s="50"/>
      <c r="AW534" s="52"/>
      <c r="AX534" s="48"/>
      <c r="AY534" s="48"/>
    </row>
    <row r="535" spans="1:51">
      <c r="A535" s="46"/>
      <c r="B535" s="48" t="s">
        <v>7296</v>
      </c>
      <c r="C535" s="48" t="s">
        <v>5592</v>
      </c>
      <c r="D535" s="48"/>
      <c r="E535" s="48"/>
      <c r="F535" s="48"/>
      <c r="G535" s="48"/>
      <c r="H535" s="48" t="s">
        <v>6083</v>
      </c>
      <c r="I535" s="48"/>
      <c r="J535" s="48"/>
      <c r="K535" s="48" t="s">
        <v>90</v>
      </c>
      <c r="L535" s="48"/>
      <c r="M535" s="48"/>
      <c r="N535" s="48" t="s">
        <v>96</v>
      </c>
      <c r="O535" s="48" t="s">
        <v>61</v>
      </c>
      <c r="P535" s="66" t="s">
        <v>5251</v>
      </c>
      <c r="Q535" s="49" t="s">
        <v>6387</v>
      </c>
      <c r="R535" s="48" t="s">
        <v>3490</v>
      </c>
      <c r="S535" s="48" t="s">
        <v>99</v>
      </c>
      <c r="T535" s="46" t="str">
        <f>IFERROR(VLOOKUP(S535,Регионы!$A$4:$C$1622,2,0),"-")</f>
        <v>Москва</v>
      </c>
      <c r="U535" s="48" t="s">
        <v>6388</v>
      </c>
      <c r="V535" s="48">
        <v>9</v>
      </c>
      <c r="W535" s="48" t="s">
        <v>2526</v>
      </c>
      <c r="X535" s="49" t="s">
        <v>2531</v>
      </c>
      <c r="Y535" s="49" t="s">
        <v>3233</v>
      </c>
      <c r="Z535" s="46" t="str">
        <f>IFERROR(VLOOKUP(W535,'Каталог функций'!$B$6:$G$793,2,0),"-")</f>
        <v>Операции розничной торговли</v>
      </c>
      <c r="AA535" s="46" t="str">
        <f>IFERROR(VLOOKUP(X535,'Каталог функций'!$D$6:$G$793,2,0),"-")</f>
        <v>Сотрудники магазина (торговый персонал)</v>
      </c>
      <c r="AB535" s="46" t="str">
        <f>IFERROR(VLOOKUP(Y535,'Каталог функций'!$F$6:$G$793,2,0),"-")</f>
        <v>Торговый зал</v>
      </c>
      <c r="AC535" s="64">
        <v>1</v>
      </c>
      <c r="AD535" s="50">
        <v>89145.64</v>
      </c>
      <c r="AE535" s="66">
        <v>12</v>
      </c>
      <c r="AF535" s="50"/>
      <c r="AG535" s="48" t="s">
        <v>95</v>
      </c>
      <c r="AH535" s="50">
        <v>455831</v>
      </c>
      <c r="AI535" s="51">
        <v>0.42799999999999999</v>
      </c>
      <c r="AJ535" s="48" t="s">
        <v>96</v>
      </c>
      <c r="AK535" s="50"/>
      <c r="AL535" s="51"/>
      <c r="AM535" s="48"/>
      <c r="AN535" s="50"/>
      <c r="AO535" s="52"/>
      <c r="AP535" s="48"/>
      <c r="AQ535" s="48"/>
      <c r="AR535" s="50"/>
      <c r="AS535" s="52"/>
      <c r="AT535" s="48"/>
      <c r="AU535" s="48"/>
      <c r="AV535" s="50"/>
      <c r="AW535" s="52"/>
      <c r="AX535" s="48"/>
      <c r="AY535" s="48"/>
    </row>
    <row r="536" spans="1:51">
      <c r="A536" s="46"/>
      <c r="B536" s="48" t="s">
        <v>7296</v>
      </c>
      <c r="C536" s="48" t="s">
        <v>5648</v>
      </c>
      <c r="D536" s="48" t="s">
        <v>5725</v>
      </c>
      <c r="E536" s="48" t="s">
        <v>5882</v>
      </c>
      <c r="F536" s="48"/>
      <c r="G536" s="48"/>
      <c r="H536" s="48" t="s">
        <v>6389</v>
      </c>
      <c r="I536" s="48"/>
      <c r="J536" s="48"/>
      <c r="K536" s="48" t="s">
        <v>89</v>
      </c>
      <c r="L536" s="48"/>
      <c r="M536" s="48" t="s">
        <v>41</v>
      </c>
      <c r="N536" s="48" t="s">
        <v>96</v>
      </c>
      <c r="O536" s="48" t="s">
        <v>61</v>
      </c>
      <c r="P536" s="66" t="s">
        <v>5171</v>
      </c>
      <c r="Q536" s="49" t="s">
        <v>6390</v>
      </c>
      <c r="R536" s="48"/>
      <c r="S536" s="48" t="s">
        <v>99</v>
      </c>
      <c r="T536" s="46" t="str">
        <f>IFERROR(VLOOKUP(S536,Регионы!$A$4:$C$1622,2,0),"-")</f>
        <v>Москва</v>
      </c>
      <c r="U536" s="48" t="s">
        <v>6391</v>
      </c>
      <c r="V536" s="48">
        <v>15</v>
      </c>
      <c r="W536" s="48" t="s">
        <v>1902</v>
      </c>
      <c r="X536" s="49" t="s">
        <v>1915</v>
      </c>
      <c r="Y536" s="49"/>
      <c r="Z536" s="46" t="str">
        <f>IFERROR(VLOOKUP(W536,'Каталог функций'!$B$6:$G$793,2,0),"-")</f>
        <v>Маркетинг</v>
      </c>
      <c r="AA536" s="46" t="str">
        <f>IFERROR(VLOOKUP(X536,'Каталог функций'!$D$6:$G$793,2,0),"-")</f>
        <v>Медийная реклама</v>
      </c>
      <c r="AB536" s="46" t="str">
        <f>IFERROR(VLOOKUP(Y536,'Каталог функций'!$F$6:$G$793,2,0),"-")</f>
        <v>-</v>
      </c>
      <c r="AC536" s="64">
        <v>1</v>
      </c>
      <c r="AD536" s="50">
        <v>232000</v>
      </c>
      <c r="AE536" s="66">
        <v>12</v>
      </c>
      <c r="AF536" s="50"/>
      <c r="AG536" s="48" t="s">
        <v>95</v>
      </c>
      <c r="AH536" s="50">
        <v>556800</v>
      </c>
      <c r="AI536" s="51">
        <v>0.2</v>
      </c>
      <c r="AJ536" s="48" t="s">
        <v>96</v>
      </c>
      <c r="AK536" s="50"/>
      <c r="AL536" s="51"/>
      <c r="AM536" s="48"/>
      <c r="AN536" s="50"/>
      <c r="AO536" s="52"/>
      <c r="AP536" s="48"/>
      <c r="AQ536" s="48"/>
      <c r="AR536" s="50"/>
      <c r="AS536" s="52"/>
      <c r="AT536" s="48"/>
      <c r="AU536" s="48"/>
      <c r="AV536" s="50"/>
      <c r="AW536" s="52"/>
      <c r="AX536" s="48"/>
      <c r="AY536" s="48"/>
    </row>
    <row r="537" spans="1:51">
      <c r="A537" s="46"/>
      <c r="B537" s="48" t="s">
        <v>7296</v>
      </c>
      <c r="C537" s="48" t="s">
        <v>5120</v>
      </c>
      <c r="D537" s="48" t="s">
        <v>5440</v>
      </c>
      <c r="E537" s="48" t="s">
        <v>5566</v>
      </c>
      <c r="F537" s="48"/>
      <c r="G537" s="48"/>
      <c r="H537" s="48" t="s">
        <v>6392</v>
      </c>
      <c r="I537" s="48"/>
      <c r="J537" s="48"/>
      <c r="K537" s="48" t="s">
        <v>90</v>
      </c>
      <c r="L537" s="48"/>
      <c r="M537" s="48"/>
      <c r="N537" s="48" t="s">
        <v>96</v>
      </c>
      <c r="O537" s="48" t="s">
        <v>61</v>
      </c>
      <c r="P537" s="66" t="s">
        <v>5230</v>
      </c>
      <c r="Q537" s="49" t="s">
        <v>6393</v>
      </c>
      <c r="R537" s="48"/>
      <c r="S537" s="48" t="s">
        <v>1596</v>
      </c>
      <c r="T537" s="46" t="str">
        <f>IFERROR(VLOOKUP(S537,Регионы!$A$4:$C$1622,2,0),"-")</f>
        <v>Екатеринбург</v>
      </c>
      <c r="U537" s="48" t="s">
        <v>6394</v>
      </c>
      <c r="V537" s="48">
        <v>13</v>
      </c>
      <c r="W537" s="48" t="s">
        <v>1765</v>
      </c>
      <c r="X537" s="49" t="s">
        <v>1767</v>
      </c>
      <c r="Y537" s="49"/>
      <c r="Z537" s="46" t="str">
        <f>IFERROR(VLOOKUP(W537,'Каталог функций'!$B$6:$G$793,2,0),"-")</f>
        <v>Финансы и Бухгалтерия</v>
      </c>
      <c r="AA537" s="46" t="str">
        <f>IFERROR(VLOOKUP(X537,'Каталог функций'!$D$6:$G$793,2,0),"-")</f>
        <v>Бухгалтерия</v>
      </c>
      <c r="AB537" s="46" t="str">
        <f>IFERROR(VLOOKUP(Y537,'Каталог функций'!$F$6:$G$793,2,0),"-")</f>
        <v>-</v>
      </c>
      <c r="AC537" s="64">
        <v>1</v>
      </c>
      <c r="AD537" s="50">
        <v>94350</v>
      </c>
      <c r="AE537" s="66">
        <v>12</v>
      </c>
      <c r="AF537" s="50"/>
      <c r="AG537" s="48" t="s">
        <v>95</v>
      </c>
      <c r="AH537" s="50">
        <v>124544</v>
      </c>
      <c r="AI537" s="51">
        <v>0.11</v>
      </c>
      <c r="AJ537" s="48" t="s">
        <v>96</v>
      </c>
      <c r="AK537" s="50"/>
      <c r="AL537" s="51"/>
      <c r="AM537" s="48"/>
      <c r="AN537" s="50"/>
      <c r="AO537" s="52"/>
      <c r="AP537" s="48"/>
      <c r="AQ537" s="48"/>
      <c r="AR537" s="50"/>
      <c r="AS537" s="52"/>
      <c r="AT537" s="48"/>
      <c r="AU537" s="48"/>
      <c r="AV537" s="50"/>
      <c r="AW537" s="52"/>
      <c r="AX537" s="48"/>
      <c r="AY537" s="48"/>
    </row>
    <row r="538" spans="1:51">
      <c r="A538" s="46"/>
      <c r="B538" s="48" t="s">
        <v>7296</v>
      </c>
      <c r="C538" s="48" t="s">
        <v>5592</v>
      </c>
      <c r="D538" s="48"/>
      <c r="E538" s="48"/>
      <c r="F538" s="48"/>
      <c r="G538" s="48"/>
      <c r="H538" s="48" t="s">
        <v>5737</v>
      </c>
      <c r="I538" s="48"/>
      <c r="J538" s="48"/>
      <c r="K538" s="48" t="s">
        <v>90</v>
      </c>
      <c r="L538" s="48"/>
      <c r="M538" s="48" t="s">
        <v>41</v>
      </c>
      <c r="N538" s="48" t="s">
        <v>96</v>
      </c>
      <c r="O538" s="48" t="s">
        <v>61</v>
      </c>
      <c r="P538" s="66" t="s">
        <v>5136</v>
      </c>
      <c r="Q538" s="49" t="s">
        <v>6395</v>
      </c>
      <c r="R538" s="48"/>
      <c r="S538" s="48" t="s">
        <v>107</v>
      </c>
      <c r="T538" s="46" t="str">
        <f>IFERROR(VLOOKUP(S538,Регионы!$A$4:$C$1622,2,0),"-")</f>
        <v>Санкт-Петербург</v>
      </c>
      <c r="U538" s="48" t="s">
        <v>6396</v>
      </c>
      <c r="V538" s="48">
        <v>14</v>
      </c>
      <c r="W538" s="48" t="s">
        <v>2526</v>
      </c>
      <c r="X538" s="49" t="s">
        <v>4210</v>
      </c>
      <c r="Y538" s="49"/>
      <c r="Z538" s="46" t="str">
        <f>IFERROR(VLOOKUP(W538,'Каталог функций'!$B$6:$G$793,2,0),"-")</f>
        <v>Операции розничной торговли</v>
      </c>
      <c r="AA538" s="46" t="str">
        <f>IFERROR(VLOOKUP(X538,'Каталог функций'!$D$6:$G$793,2,0),"-")</f>
        <v>Региональное / Территориальное управление</v>
      </c>
      <c r="AB538" s="46" t="str">
        <f>IFERROR(VLOOKUP(Y538,'Каталог функций'!$F$6:$G$793,2,0),"-")</f>
        <v>-</v>
      </c>
      <c r="AC538" s="64">
        <v>1</v>
      </c>
      <c r="AD538" s="50">
        <v>122500</v>
      </c>
      <c r="AE538" s="66">
        <v>12</v>
      </c>
      <c r="AF538" s="50"/>
      <c r="AG538" s="48" t="s">
        <v>95</v>
      </c>
      <c r="AH538" s="50">
        <v>1239815</v>
      </c>
      <c r="AI538" s="51">
        <v>0.42799999999999999</v>
      </c>
      <c r="AJ538" s="48" t="s">
        <v>96</v>
      </c>
      <c r="AK538" s="50"/>
      <c r="AL538" s="51"/>
      <c r="AM538" s="48"/>
      <c r="AN538" s="50"/>
      <c r="AO538" s="52"/>
      <c r="AP538" s="48"/>
      <c r="AQ538" s="48"/>
      <c r="AR538" s="50"/>
      <c r="AS538" s="52"/>
      <c r="AT538" s="48"/>
      <c r="AU538" s="48"/>
      <c r="AV538" s="50"/>
      <c r="AW538" s="52"/>
      <c r="AX538" s="48"/>
      <c r="AY538" s="48"/>
    </row>
    <row r="539" spans="1:51">
      <c r="A539" s="46"/>
      <c r="B539" s="48" t="s">
        <v>7296</v>
      </c>
      <c r="C539" s="48" t="s">
        <v>5221</v>
      </c>
      <c r="D539" s="48" t="s">
        <v>5254</v>
      </c>
      <c r="E539" s="48"/>
      <c r="F539" s="48"/>
      <c r="G539" s="48"/>
      <c r="H539" s="48" t="s">
        <v>6044</v>
      </c>
      <c r="I539" s="48"/>
      <c r="J539" s="48"/>
      <c r="K539" s="48" t="s">
        <v>90</v>
      </c>
      <c r="L539" s="48"/>
      <c r="M539" s="48"/>
      <c r="N539" s="48" t="s">
        <v>96</v>
      </c>
      <c r="O539" s="48" t="s">
        <v>62</v>
      </c>
      <c r="P539" s="66" t="s">
        <v>5587</v>
      </c>
      <c r="Q539" s="49" t="s">
        <v>6397</v>
      </c>
      <c r="R539" s="48"/>
      <c r="S539" s="48" t="s">
        <v>512</v>
      </c>
      <c r="T539" s="46" t="str">
        <f>IFERROR(VLOOKUP(S539,Регионы!$A$4:$C$1622,2,0),"-")</f>
        <v>Московская Область</v>
      </c>
      <c r="U539" s="48" t="s">
        <v>6398</v>
      </c>
      <c r="V539" s="48">
        <v>11</v>
      </c>
      <c r="W539" s="48" t="s">
        <v>2526</v>
      </c>
      <c r="X539" s="49" t="s">
        <v>2531</v>
      </c>
      <c r="Y539" s="49" t="s">
        <v>3233</v>
      </c>
      <c r="Z539" s="46" t="str">
        <f>IFERROR(VLOOKUP(W539,'Каталог функций'!$B$6:$G$793,2,0),"-")</f>
        <v>Операции розничной торговли</v>
      </c>
      <c r="AA539" s="46" t="str">
        <f>IFERROR(VLOOKUP(X539,'Каталог функций'!$D$6:$G$793,2,0),"-")</f>
        <v>Сотрудники магазина (торговый персонал)</v>
      </c>
      <c r="AB539" s="46" t="str">
        <f>IFERROR(VLOOKUP(Y539,'Каталог функций'!$F$6:$G$793,2,0),"-")</f>
        <v>Торговый зал</v>
      </c>
      <c r="AC539" s="64">
        <v>1</v>
      </c>
      <c r="AD539" s="50">
        <v>87835.839999999997</v>
      </c>
      <c r="AE539" s="66">
        <v>12</v>
      </c>
      <c r="AF539" s="50"/>
      <c r="AG539" s="48" t="s">
        <v>95</v>
      </c>
      <c r="AH539" s="50">
        <v>180000</v>
      </c>
      <c r="AI539" s="51">
        <v>0.17077000000000001</v>
      </c>
      <c r="AJ539" s="48" t="s">
        <v>96</v>
      </c>
      <c r="AK539" s="50"/>
      <c r="AL539" s="51"/>
      <c r="AM539" s="48"/>
      <c r="AN539" s="50"/>
      <c r="AO539" s="52"/>
      <c r="AP539" s="48"/>
      <c r="AQ539" s="48"/>
      <c r="AR539" s="50"/>
      <c r="AS539" s="52"/>
      <c r="AT539" s="48"/>
      <c r="AU539" s="48"/>
      <c r="AV539" s="50"/>
      <c r="AW539" s="52"/>
      <c r="AX539" s="48"/>
      <c r="AY539" s="48"/>
    </row>
    <row r="540" spans="1:51">
      <c r="A540" s="46"/>
      <c r="B540" s="48" t="s">
        <v>7296</v>
      </c>
      <c r="C540" s="48" t="s">
        <v>5596</v>
      </c>
      <c r="D540" s="48" t="s">
        <v>5597</v>
      </c>
      <c r="E540" s="48"/>
      <c r="F540" s="48"/>
      <c r="G540" s="48"/>
      <c r="H540" s="48" t="s">
        <v>6399</v>
      </c>
      <c r="I540" s="48"/>
      <c r="J540" s="48"/>
      <c r="K540" s="48" t="s">
        <v>90</v>
      </c>
      <c r="L540" s="48"/>
      <c r="M540" s="48"/>
      <c r="N540" s="48" t="s">
        <v>96</v>
      </c>
      <c r="O540" s="48" t="s">
        <v>61</v>
      </c>
      <c r="P540" s="66" t="s">
        <v>5306</v>
      </c>
      <c r="Q540" s="49" t="s">
        <v>5599</v>
      </c>
      <c r="R540" s="48" t="s">
        <v>3490</v>
      </c>
      <c r="S540" s="48" t="s">
        <v>99</v>
      </c>
      <c r="T540" s="46" t="str">
        <f>IFERROR(VLOOKUP(S540,Регионы!$A$4:$C$1622,2,0),"-")</f>
        <v>Москва</v>
      </c>
      <c r="U540" s="48" t="s">
        <v>6400</v>
      </c>
      <c r="V540" s="48">
        <v>14</v>
      </c>
      <c r="W540" s="48" t="s">
        <v>2564</v>
      </c>
      <c r="X540" s="49" t="s">
        <v>2566</v>
      </c>
      <c r="Y540" s="49"/>
      <c r="Z540" s="46" t="str">
        <f>IFERROR(VLOOKUP(W540,'Каталог функций'!$B$6:$G$793,2,0),"-")</f>
        <v>Дизайн</v>
      </c>
      <c r="AA540" s="46" t="str">
        <f>IFERROR(VLOOKUP(X540,'Каталог функций'!$D$6:$G$793,2,0),"-")</f>
        <v>Дизайнеры</v>
      </c>
      <c r="AB540" s="46" t="str">
        <f>IFERROR(VLOOKUP(Y540,'Каталог функций'!$F$6:$G$793,2,0),"-")</f>
        <v>-</v>
      </c>
      <c r="AC540" s="64">
        <v>1</v>
      </c>
      <c r="AD540" s="50">
        <v>200000</v>
      </c>
      <c r="AE540" s="66">
        <v>12</v>
      </c>
      <c r="AF540" s="50"/>
      <c r="AG540" s="48" t="s">
        <v>95</v>
      </c>
      <c r="AH540" s="50">
        <v>408000</v>
      </c>
      <c r="AI540" s="51">
        <v>0.17</v>
      </c>
      <c r="AJ540" s="48" t="s">
        <v>96</v>
      </c>
      <c r="AK540" s="50"/>
      <c r="AL540" s="51"/>
      <c r="AM540" s="48"/>
      <c r="AN540" s="50"/>
      <c r="AO540" s="52"/>
      <c r="AP540" s="48"/>
      <c r="AQ540" s="48"/>
      <c r="AR540" s="50"/>
      <c r="AS540" s="52"/>
      <c r="AT540" s="48"/>
      <c r="AU540" s="48"/>
      <c r="AV540" s="50"/>
      <c r="AW540" s="52"/>
      <c r="AX540" s="48"/>
      <c r="AY540" s="48"/>
    </row>
    <row r="541" spans="1:51">
      <c r="A541" s="46"/>
      <c r="B541" s="48" t="s">
        <v>7296</v>
      </c>
      <c r="C541" s="48" t="s">
        <v>5596</v>
      </c>
      <c r="D541" s="48" t="s">
        <v>5597</v>
      </c>
      <c r="E541" s="48"/>
      <c r="F541" s="48"/>
      <c r="G541" s="48"/>
      <c r="H541" s="48" t="s">
        <v>6401</v>
      </c>
      <c r="I541" s="48"/>
      <c r="J541" s="48"/>
      <c r="K541" s="48" t="s">
        <v>90</v>
      </c>
      <c r="L541" s="48"/>
      <c r="M541" s="48"/>
      <c r="N541" s="48" t="s">
        <v>96</v>
      </c>
      <c r="O541" s="48" t="s">
        <v>61</v>
      </c>
      <c r="P541" s="66" t="s">
        <v>5145</v>
      </c>
      <c r="Q541" s="49" t="s">
        <v>5599</v>
      </c>
      <c r="R541" s="48" t="s">
        <v>3490</v>
      </c>
      <c r="S541" s="48" t="s">
        <v>99</v>
      </c>
      <c r="T541" s="46" t="str">
        <f>IFERROR(VLOOKUP(S541,Регионы!$A$4:$C$1622,2,0),"-")</f>
        <v>Москва</v>
      </c>
      <c r="U541" s="48" t="s">
        <v>6402</v>
      </c>
      <c r="V541" s="48">
        <v>11</v>
      </c>
      <c r="W541" s="48" t="s">
        <v>1930</v>
      </c>
      <c r="X541" s="49" t="s">
        <v>1933</v>
      </c>
      <c r="Y541" s="49"/>
      <c r="Z541" s="46" t="str">
        <f>IFERROR(VLOOKUP(W541,'Каталог функций'!$B$6:$G$793,2,0),"-")</f>
        <v>Производство</v>
      </c>
      <c r="AA541" s="46" t="str">
        <f>IFERROR(VLOOKUP(X541,'Каталог функций'!$D$6:$G$793,2,0),"-")</f>
        <v>Рабочие должности</v>
      </c>
      <c r="AB541" s="46" t="str">
        <f>IFERROR(VLOOKUP(Y541,'Каталог функций'!$F$6:$G$793,2,0),"-")</f>
        <v>-</v>
      </c>
      <c r="AC541" s="64">
        <v>1</v>
      </c>
      <c r="AD541" s="50">
        <v>150000</v>
      </c>
      <c r="AE541" s="66">
        <v>12</v>
      </c>
      <c r="AF541" s="50"/>
      <c r="AG541" s="48" t="s">
        <v>95</v>
      </c>
      <c r="AH541" s="50">
        <v>300000</v>
      </c>
      <c r="AI541" s="51">
        <v>0.16667000000000001</v>
      </c>
      <c r="AJ541" s="48" t="s">
        <v>96</v>
      </c>
      <c r="AK541" s="50"/>
      <c r="AL541" s="51"/>
      <c r="AM541" s="48"/>
      <c r="AN541" s="50"/>
      <c r="AO541" s="52"/>
      <c r="AP541" s="48"/>
      <c r="AQ541" s="48"/>
      <c r="AR541" s="50"/>
      <c r="AS541" s="52"/>
      <c r="AT541" s="48"/>
      <c r="AU541" s="48"/>
      <c r="AV541" s="50"/>
      <c r="AW541" s="52"/>
      <c r="AX541" s="48"/>
      <c r="AY541" s="48"/>
    </row>
    <row r="542" spans="1:51">
      <c r="A542" s="46"/>
      <c r="B542" s="48" t="s">
        <v>7296</v>
      </c>
      <c r="C542" s="48" t="s">
        <v>5221</v>
      </c>
      <c r="D542" s="48" t="s">
        <v>5254</v>
      </c>
      <c r="E542" s="48" t="s">
        <v>5608</v>
      </c>
      <c r="F542" s="48"/>
      <c r="G542" s="48"/>
      <c r="H542" s="48" t="s">
        <v>6403</v>
      </c>
      <c r="I542" s="48"/>
      <c r="J542" s="48"/>
      <c r="K542" s="48" t="s">
        <v>90</v>
      </c>
      <c r="L542" s="48"/>
      <c r="M542" s="48"/>
      <c r="N542" s="48" t="s">
        <v>96</v>
      </c>
      <c r="O542" s="48" t="s">
        <v>61</v>
      </c>
      <c r="P542" s="66" t="s">
        <v>5656</v>
      </c>
      <c r="Q542" s="49" t="s">
        <v>6404</v>
      </c>
      <c r="R542" s="48" t="s">
        <v>3490</v>
      </c>
      <c r="S542" s="48" t="s">
        <v>512</v>
      </c>
      <c r="T542" s="46" t="str">
        <f>IFERROR(VLOOKUP(S542,Регионы!$A$4:$C$1622,2,0),"-")</f>
        <v>Московская Область</v>
      </c>
      <c r="U542" s="48" t="s">
        <v>6405</v>
      </c>
      <c r="V542" s="48">
        <v>10</v>
      </c>
      <c r="W542" s="48" t="s">
        <v>1885</v>
      </c>
      <c r="X542" s="49" t="s">
        <v>1890</v>
      </c>
      <c r="Y542" s="49" t="s">
        <v>4822</v>
      </c>
      <c r="Z542" s="46" t="str">
        <f>IFERROR(VLOOKUP(W542,'Каталог функций'!$B$6:$G$793,2,0),"-")</f>
        <v>Логистика/ Поставки</v>
      </c>
      <c r="AA542" s="46" t="str">
        <f>IFERROR(VLOOKUP(X542,'Каталог функций'!$D$6:$G$793,2,0),"-")</f>
        <v>Складирование/ Управление материально техническим снабжением</v>
      </c>
      <c r="AB542" s="46" t="str">
        <f>IFERROR(VLOOKUP(Y542,'Каталог функций'!$F$6:$G$793,2,0),"-")</f>
        <v>Складской учет</v>
      </c>
      <c r="AC542" s="64">
        <v>1</v>
      </c>
      <c r="AD542" s="50">
        <v>78125.42</v>
      </c>
      <c r="AE542" s="66">
        <v>12</v>
      </c>
      <c r="AF542" s="50"/>
      <c r="AG542" s="48" t="s">
        <v>95</v>
      </c>
      <c r="AH542" s="50">
        <v>180000</v>
      </c>
      <c r="AI542" s="51">
        <v>0.192</v>
      </c>
      <c r="AJ542" s="48" t="s">
        <v>96</v>
      </c>
      <c r="AK542" s="50"/>
      <c r="AL542" s="51"/>
      <c r="AM542" s="48"/>
      <c r="AN542" s="50"/>
      <c r="AO542" s="52"/>
      <c r="AP542" s="48"/>
      <c r="AQ542" s="48"/>
      <c r="AR542" s="50"/>
      <c r="AS542" s="52"/>
      <c r="AT542" s="48"/>
      <c r="AU542" s="48"/>
      <c r="AV542" s="50"/>
      <c r="AW542" s="52"/>
      <c r="AX542" s="48"/>
      <c r="AY542" s="48"/>
    </row>
    <row r="543" spans="1:51">
      <c r="A543" s="46"/>
      <c r="B543" s="48" t="s">
        <v>7296</v>
      </c>
      <c r="C543" s="48" t="s">
        <v>5221</v>
      </c>
      <c r="D543" s="48" t="s">
        <v>5254</v>
      </c>
      <c r="E543" s="48"/>
      <c r="F543" s="48"/>
      <c r="G543" s="48"/>
      <c r="H543" s="48" t="s">
        <v>5612</v>
      </c>
      <c r="I543" s="48"/>
      <c r="J543" s="48"/>
      <c r="K543" s="48" t="s">
        <v>90</v>
      </c>
      <c r="L543" s="48"/>
      <c r="M543" s="48"/>
      <c r="N543" s="48" t="s">
        <v>96</v>
      </c>
      <c r="O543" s="48" t="s">
        <v>61</v>
      </c>
      <c r="P543" s="66" t="s">
        <v>5117</v>
      </c>
      <c r="Q543" s="49" t="s">
        <v>6265</v>
      </c>
      <c r="R543" s="48"/>
      <c r="S543" s="48" t="s">
        <v>512</v>
      </c>
      <c r="T543" s="46" t="str">
        <f>IFERROR(VLOOKUP(S543,Регионы!$A$4:$C$1622,2,0),"-")</f>
        <v>Московская Область</v>
      </c>
      <c r="U543" s="48" t="s">
        <v>6406</v>
      </c>
      <c r="V543" s="48">
        <v>11</v>
      </c>
      <c r="W543" s="48" t="s">
        <v>2526</v>
      </c>
      <c r="X543" s="49" t="s">
        <v>2531</v>
      </c>
      <c r="Y543" s="49" t="s">
        <v>3233</v>
      </c>
      <c r="Z543" s="46" t="str">
        <f>IFERROR(VLOOKUP(W543,'Каталог функций'!$B$6:$G$793,2,0),"-")</f>
        <v>Операции розничной торговли</v>
      </c>
      <c r="AA543" s="46" t="str">
        <f>IFERROR(VLOOKUP(X543,'Каталог функций'!$D$6:$G$793,2,0),"-")</f>
        <v>Сотрудники магазина (торговый персонал)</v>
      </c>
      <c r="AB543" s="46" t="str">
        <f>IFERROR(VLOOKUP(Y543,'Каталог функций'!$F$6:$G$793,2,0),"-")</f>
        <v>Торговый зал</v>
      </c>
      <c r="AC543" s="64">
        <v>1</v>
      </c>
      <c r="AD543" s="50">
        <v>76633.33</v>
      </c>
      <c r="AE543" s="66">
        <v>12</v>
      </c>
      <c r="AF543" s="50"/>
      <c r="AG543" s="48" t="s">
        <v>95</v>
      </c>
      <c r="AH543" s="50">
        <v>180000</v>
      </c>
      <c r="AI543" s="51">
        <v>0.19574</v>
      </c>
      <c r="AJ543" s="48" t="s">
        <v>96</v>
      </c>
      <c r="AK543" s="50"/>
      <c r="AL543" s="51"/>
      <c r="AM543" s="48"/>
      <c r="AN543" s="50"/>
      <c r="AO543" s="52"/>
      <c r="AP543" s="48"/>
      <c r="AQ543" s="48"/>
      <c r="AR543" s="50"/>
      <c r="AS543" s="52"/>
      <c r="AT543" s="48"/>
      <c r="AU543" s="48"/>
      <c r="AV543" s="50"/>
      <c r="AW543" s="52"/>
      <c r="AX543" s="48"/>
      <c r="AY543" s="48"/>
    </row>
    <row r="544" spans="1:51">
      <c r="A544" s="46"/>
      <c r="B544" s="48" t="s">
        <v>7296</v>
      </c>
      <c r="C544" s="48" t="s">
        <v>5144</v>
      </c>
      <c r="D544" s="48"/>
      <c r="E544" s="48"/>
      <c r="F544" s="48"/>
      <c r="G544" s="48"/>
      <c r="H544" s="48" t="s">
        <v>6407</v>
      </c>
      <c r="I544" s="48"/>
      <c r="J544" s="48"/>
      <c r="K544" s="48" t="s">
        <v>89</v>
      </c>
      <c r="L544" s="48"/>
      <c r="M544" s="48" t="s">
        <v>39</v>
      </c>
      <c r="N544" s="48" t="s">
        <v>96</v>
      </c>
      <c r="O544" s="48" t="s">
        <v>61</v>
      </c>
      <c r="P544" s="66" t="s">
        <v>5141</v>
      </c>
      <c r="Q544" s="49" t="s">
        <v>6408</v>
      </c>
      <c r="R544" s="48"/>
      <c r="S544" s="48" t="s">
        <v>99</v>
      </c>
      <c r="T544" s="46" t="str">
        <f>IFERROR(VLOOKUP(S544,Регионы!$A$4:$C$1622,2,0),"-")</f>
        <v>Москва</v>
      </c>
      <c r="U544" s="48" t="s">
        <v>6409</v>
      </c>
      <c r="V544" s="48">
        <v>20</v>
      </c>
      <c r="W544" s="48" t="s">
        <v>1672</v>
      </c>
      <c r="X544" s="49" t="s">
        <v>1673</v>
      </c>
      <c r="Y544" s="49"/>
      <c r="Z544" s="46" t="str">
        <f>IFERROR(VLOOKUP(W544,'Каталог функций'!$B$6:$G$793,2,0),"-")</f>
        <v>Эффективность и трансформация бизнес-процессов</v>
      </c>
      <c r="AA544" s="46" t="str">
        <f>IFERROR(VLOOKUP(X544,'Каталог функций'!$D$6:$G$793,2,0),"-")</f>
        <v>Эффективность и трансформация бизнес-процессов</v>
      </c>
      <c r="AB544" s="46" t="str">
        <f>IFERROR(VLOOKUP(Y544,'Каталог функций'!$F$6:$G$793,2,0),"-")</f>
        <v>-</v>
      </c>
      <c r="AC544" s="64">
        <v>1</v>
      </c>
      <c r="AD544" s="50">
        <v>800000</v>
      </c>
      <c r="AE544" s="66">
        <v>12</v>
      </c>
      <c r="AF544" s="50"/>
      <c r="AG544" s="48" t="s">
        <v>95</v>
      </c>
      <c r="AH544" s="50">
        <v>2880000</v>
      </c>
      <c r="AI544" s="51">
        <v>0.3</v>
      </c>
      <c r="AJ544" s="48" t="s">
        <v>96</v>
      </c>
      <c r="AK544" s="50"/>
      <c r="AL544" s="51"/>
      <c r="AM544" s="48"/>
      <c r="AN544" s="50"/>
      <c r="AO544" s="52"/>
      <c r="AP544" s="48"/>
      <c r="AQ544" s="48"/>
      <c r="AR544" s="50"/>
      <c r="AS544" s="52"/>
      <c r="AT544" s="48"/>
      <c r="AU544" s="48"/>
      <c r="AV544" s="50"/>
      <c r="AW544" s="52"/>
      <c r="AX544" s="48"/>
      <c r="AY544" s="48"/>
    </row>
    <row r="545" spans="1:51">
      <c r="A545" s="46"/>
      <c r="B545" s="48" t="s">
        <v>7296</v>
      </c>
      <c r="C545" s="48" t="s">
        <v>5221</v>
      </c>
      <c r="D545" s="48" t="s">
        <v>5754</v>
      </c>
      <c r="E545" s="48"/>
      <c r="F545" s="48"/>
      <c r="G545" s="48"/>
      <c r="H545" s="48" t="s">
        <v>5755</v>
      </c>
      <c r="I545" s="48"/>
      <c r="J545" s="48"/>
      <c r="K545" s="48" t="s">
        <v>90</v>
      </c>
      <c r="L545" s="48"/>
      <c r="M545" s="48"/>
      <c r="N545" s="48" t="s">
        <v>96</v>
      </c>
      <c r="O545" s="48" t="s">
        <v>61</v>
      </c>
      <c r="P545" s="66" t="s">
        <v>5171</v>
      </c>
      <c r="Q545" s="49" t="s">
        <v>6410</v>
      </c>
      <c r="R545" s="48"/>
      <c r="S545" s="48" t="s">
        <v>6411</v>
      </c>
      <c r="T545" s="46" t="str">
        <f>IFERROR(VLOOKUP(S545,Регионы!$A$4:$C$1622,2,0),"-")</f>
        <v>Ставропольский Край</v>
      </c>
      <c r="U545" s="48" t="s">
        <v>6412</v>
      </c>
      <c r="V545" s="48">
        <v>12</v>
      </c>
      <c r="W545" s="48" t="s">
        <v>1707</v>
      </c>
      <c r="X545" s="49" t="s">
        <v>1712</v>
      </c>
      <c r="Y545" s="49"/>
      <c r="Z545" s="46" t="str">
        <f>IFERROR(VLOOKUP(W545,'Каталог функций'!$B$6:$G$793,2,0),"-")</f>
        <v>Клиентская служба</v>
      </c>
      <c r="AA545" s="46" t="str">
        <f>IFERROR(VLOOKUP(X545,'Каталог функций'!$D$6:$G$793,2,0),"-")</f>
        <v>Клиентская служба - Нетехническая</v>
      </c>
      <c r="AB545" s="46" t="str">
        <f>IFERROR(VLOOKUP(Y545,'Каталог функций'!$F$6:$G$793,2,0),"-")</f>
        <v>-</v>
      </c>
      <c r="AC545" s="64">
        <v>1</v>
      </c>
      <c r="AD545" s="50">
        <v>49900</v>
      </c>
      <c r="AE545" s="66">
        <v>12</v>
      </c>
      <c r="AF545" s="50"/>
      <c r="AG545" s="48" t="s">
        <v>95</v>
      </c>
      <c r="AH545" s="50">
        <v>420000</v>
      </c>
      <c r="AI545" s="51">
        <v>0.70140000000000002</v>
      </c>
      <c r="AJ545" s="48" t="s">
        <v>96</v>
      </c>
      <c r="AK545" s="50"/>
      <c r="AL545" s="51"/>
      <c r="AM545" s="48"/>
      <c r="AN545" s="50"/>
      <c r="AO545" s="52"/>
      <c r="AP545" s="48"/>
      <c r="AQ545" s="48"/>
      <c r="AR545" s="50"/>
      <c r="AS545" s="52"/>
      <c r="AT545" s="48"/>
      <c r="AU545" s="48"/>
      <c r="AV545" s="50"/>
      <c r="AW545" s="52"/>
      <c r="AX545" s="48"/>
      <c r="AY545" s="48"/>
    </row>
    <row r="546" spans="1:51">
      <c r="A546" s="46"/>
      <c r="B546" s="48" t="s">
        <v>7296</v>
      </c>
      <c r="C546" s="48" t="s">
        <v>5582</v>
      </c>
      <c r="D546" s="48" t="s">
        <v>5927</v>
      </c>
      <c r="E546" s="48"/>
      <c r="F546" s="48"/>
      <c r="G546" s="48"/>
      <c r="H546" s="48" t="s">
        <v>6413</v>
      </c>
      <c r="I546" s="48"/>
      <c r="J546" s="48"/>
      <c r="K546" s="48" t="s">
        <v>90</v>
      </c>
      <c r="L546" s="48"/>
      <c r="M546" s="48"/>
      <c r="N546" s="48" t="s">
        <v>96</v>
      </c>
      <c r="O546" s="48" t="s">
        <v>61</v>
      </c>
      <c r="P546" s="66" t="s">
        <v>5251</v>
      </c>
      <c r="Q546" s="49" t="s">
        <v>6414</v>
      </c>
      <c r="R546" s="48"/>
      <c r="S546" s="48" t="s">
        <v>99</v>
      </c>
      <c r="T546" s="46" t="str">
        <f>IFERROR(VLOOKUP(S546,Регионы!$A$4:$C$1622,2,0),"-")</f>
        <v>Москва</v>
      </c>
      <c r="U546" s="48" t="s">
        <v>6415</v>
      </c>
      <c r="V546" s="48">
        <v>11</v>
      </c>
      <c r="W546" s="48" t="s">
        <v>2342</v>
      </c>
      <c r="X546" s="49" t="s">
        <v>4709</v>
      </c>
      <c r="Y546" s="49"/>
      <c r="Z546" s="46" t="str">
        <f>IFERROR(VLOOKUP(W546,'Каталог функций'!$B$6:$G$793,2,0),"-")</f>
        <v>Производство контента</v>
      </c>
      <c r="AA546" s="46" t="str">
        <f>IFERROR(VLOOKUP(X546,'Каталог функций'!$D$6:$G$793,2,0),"-")</f>
        <v xml:space="preserve">Стилисты </v>
      </c>
      <c r="AB546" s="46" t="str">
        <f>IFERROR(VLOOKUP(Y546,'Каталог функций'!$F$6:$G$793,2,0),"-")</f>
        <v>-</v>
      </c>
      <c r="AC546" s="64">
        <v>1</v>
      </c>
      <c r="AD546" s="50">
        <v>137950</v>
      </c>
      <c r="AE546" s="66">
        <v>12</v>
      </c>
      <c r="AF546" s="50"/>
      <c r="AG546" s="48" t="s">
        <v>96</v>
      </c>
      <c r="AH546" s="50"/>
      <c r="AI546" s="51">
        <v>0.3</v>
      </c>
      <c r="AJ546" s="48" t="s">
        <v>96</v>
      </c>
      <c r="AK546" s="50"/>
      <c r="AL546" s="51"/>
      <c r="AM546" s="48"/>
      <c r="AN546" s="50"/>
      <c r="AO546" s="52"/>
      <c r="AP546" s="48"/>
      <c r="AQ546" s="48"/>
      <c r="AR546" s="50"/>
      <c r="AS546" s="52"/>
      <c r="AT546" s="48"/>
      <c r="AU546" s="48"/>
      <c r="AV546" s="50"/>
      <c r="AW546" s="52"/>
      <c r="AX546" s="48"/>
      <c r="AY546" s="48"/>
    </row>
    <row r="547" spans="1:51">
      <c r="A547" s="46"/>
      <c r="B547" s="48" t="s">
        <v>7296</v>
      </c>
      <c r="C547" s="48" t="s">
        <v>5120</v>
      </c>
      <c r="D547" s="48" t="s">
        <v>5183</v>
      </c>
      <c r="E547" s="48" t="s">
        <v>5184</v>
      </c>
      <c r="F547" s="48"/>
      <c r="G547" s="48"/>
      <c r="H547" s="48" t="s">
        <v>6416</v>
      </c>
      <c r="I547" s="48"/>
      <c r="J547" s="48"/>
      <c r="K547" s="48" t="s">
        <v>90</v>
      </c>
      <c r="L547" s="48"/>
      <c r="M547" s="48"/>
      <c r="N547" s="48" t="s">
        <v>96</v>
      </c>
      <c r="O547" s="48" t="s">
        <v>61</v>
      </c>
      <c r="P547" s="66" t="s">
        <v>5160</v>
      </c>
      <c r="Q547" s="49" t="s">
        <v>6417</v>
      </c>
      <c r="R547" s="48"/>
      <c r="S547" s="48" t="s">
        <v>99</v>
      </c>
      <c r="T547" s="46" t="str">
        <f>IFERROR(VLOOKUP(S547,Регионы!$A$4:$C$1622,2,0),"-")</f>
        <v>Москва</v>
      </c>
      <c r="U547" s="48" t="s">
        <v>6418</v>
      </c>
      <c r="V547" s="48">
        <v>14</v>
      </c>
      <c r="W547" s="48" t="s">
        <v>1922</v>
      </c>
      <c r="X547" s="49" t="s">
        <v>1923</v>
      </c>
      <c r="Y547" s="49"/>
      <c r="Z547" s="46" t="str">
        <f>IFERROR(VLOOKUP(W547,'Каталог функций'!$B$6:$G$793,2,0),"-")</f>
        <v>Управление проектами и программами (проектный менеджмент)</v>
      </c>
      <c r="AA547" s="46" t="str">
        <f>IFERROR(VLOOKUP(X547,'Каталог функций'!$D$6:$G$793,2,0),"-")</f>
        <v>Управление проектами / Project management</v>
      </c>
      <c r="AB547" s="46" t="str">
        <f>IFERROR(VLOOKUP(Y547,'Каталог функций'!$F$6:$G$793,2,0),"-")</f>
        <v>-</v>
      </c>
      <c r="AC547" s="64">
        <v>1</v>
      </c>
      <c r="AD547" s="50">
        <v>173000</v>
      </c>
      <c r="AE547" s="66">
        <v>12</v>
      </c>
      <c r="AF547" s="50"/>
      <c r="AG547" s="48" t="s">
        <v>95</v>
      </c>
      <c r="AH547" s="50">
        <v>519000</v>
      </c>
      <c r="AI547" s="51">
        <v>0.25</v>
      </c>
      <c r="AJ547" s="48" t="s">
        <v>96</v>
      </c>
      <c r="AK547" s="50"/>
      <c r="AL547" s="51"/>
      <c r="AM547" s="48"/>
      <c r="AN547" s="50"/>
      <c r="AO547" s="52"/>
      <c r="AP547" s="48"/>
      <c r="AQ547" s="48"/>
      <c r="AR547" s="50"/>
      <c r="AS547" s="52"/>
      <c r="AT547" s="48"/>
      <c r="AU547" s="48"/>
      <c r="AV547" s="50"/>
      <c r="AW547" s="52"/>
      <c r="AX547" s="48"/>
      <c r="AY547" s="48"/>
    </row>
    <row r="548" spans="1:51">
      <c r="A548" s="46"/>
      <c r="B548" s="48" t="s">
        <v>7296</v>
      </c>
      <c r="C548" s="48" t="s">
        <v>5221</v>
      </c>
      <c r="D548" s="48" t="s">
        <v>5754</v>
      </c>
      <c r="E548" s="48"/>
      <c r="F548" s="48"/>
      <c r="G548" s="48"/>
      <c r="H548" s="48" t="s">
        <v>6222</v>
      </c>
      <c r="I548" s="48"/>
      <c r="J548" s="48"/>
      <c r="K548" s="48" t="s">
        <v>90</v>
      </c>
      <c r="L548" s="48"/>
      <c r="M548" s="48"/>
      <c r="N548" s="48" t="s">
        <v>96</v>
      </c>
      <c r="O548" s="48" t="s">
        <v>61</v>
      </c>
      <c r="P548" s="66" t="s">
        <v>5117</v>
      </c>
      <c r="Q548" s="49" t="s">
        <v>6419</v>
      </c>
      <c r="R548" s="48"/>
      <c r="S548" s="48" t="s">
        <v>1338</v>
      </c>
      <c r="T548" s="46" t="str">
        <f>IFERROR(VLOOKUP(S548,Регионы!$A$4:$C$1622,2,0),"-")</f>
        <v>Ростов-на-Дону</v>
      </c>
      <c r="U548" s="48" t="s">
        <v>6420</v>
      </c>
      <c r="V548" s="48">
        <v>11</v>
      </c>
      <c r="W548" s="48" t="s">
        <v>1707</v>
      </c>
      <c r="X548" s="49" t="s">
        <v>1712</v>
      </c>
      <c r="Y548" s="49"/>
      <c r="Z548" s="46" t="str">
        <f>IFERROR(VLOOKUP(W548,'Каталог функций'!$B$6:$G$793,2,0),"-")</f>
        <v>Клиентская служба</v>
      </c>
      <c r="AA548" s="46" t="str">
        <f>IFERROR(VLOOKUP(X548,'Каталог функций'!$D$6:$G$793,2,0),"-")</f>
        <v>Клиентская служба - Нетехническая</v>
      </c>
      <c r="AB548" s="46" t="str">
        <f>IFERROR(VLOOKUP(Y548,'Каталог функций'!$F$6:$G$793,2,0),"-")</f>
        <v>-</v>
      </c>
      <c r="AC548" s="64">
        <v>1</v>
      </c>
      <c r="AD548" s="50">
        <v>44910</v>
      </c>
      <c r="AE548" s="66">
        <v>12</v>
      </c>
      <c r="AF548" s="50"/>
      <c r="AG548" s="48" t="s">
        <v>95</v>
      </c>
      <c r="AH548" s="50">
        <v>360000</v>
      </c>
      <c r="AI548" s="51">
        <v>0.66800000000000004</v>
      </c>
      <c r="AJ548" s="48" t="s">
        <v>96</v>
      </c>
      <c r="AK548" s="50"/>
      <c r="AL548" s="51"/>
      <c r="AM548" s="48"/>
      <c r="AN548" s="50"/>
      <c r="AO548" s="52"/>
      <c r="AP548" s="48"/>
      <c r="AQ548" s="48"/>
      <c r="AR548" s="50"/>
      <c r="AS548" s="52"/>
      <c r="AT548" s="48"/>
      <c r="AU548" s="48"/>
      <c r="AV548" s="50"/>
      <c r="AW548" s="52"/>
      <c r="AX548" s="48"/>
      <c r="AY548" s="48"/>
    </row>
    <row r="549" spans="1:51">
      <c r="A549" s="46"/>
      <c r="B549" s="48" t="s">
        <v>7296</v>
      </c>
      <c r="C549" s="48" t="s">
        <v>5592</v>
      </c>
      <c r="D549" s="48"/>
      <c r="E549" s="48"/>
      <c r="F549" s="48"/>
      <c r="G549" s="48"/>
      <c r="H549" s="48" t="s">
        <v>5589</v>
      </c>
      <c r="I549" s="48"/>
      <c r="J549" s="48"/>
      <c r="K549" s="48" t="s">
        <v>90</v>
      </c>
      <c r="L549" s="48"/>
      <c r="M549" s="48"/>
      <c r="N549" s="48" t="s">
        <v>96</v>
      </c>
      <c r="O549" s="48" t="s">
        <v>62</v>
      </c>
      <c r="P549" s="66" t="s">
        <v>5110</v>
      </c>
      <c r="Q549" s="49" t="s">
        <v>6421</v>
      </c>
      <c r="R549" s="48" t="s">
        <v>3490</v>
      </c>
      <c r="S549" s="48" t="s">
        <v>1217</v>
      </c>
      <c r="T549" s="46" t="str">
        <f>IFERROR(VLOOKUP(S549,Регионы!$A$4:$C$1622,2,0),"-")</f>
        <v>Казань</v>
      </c>
      <c r="U549" s="48" t="s">
        <v>6422</v>
      </c>
      <c r="V549" s="48">
        <v>10</v>
      </c>
      <c r="W549" s="48" t="s">
        <v>1885</v>
      </c>
      <c r="X549" s="49" t="s">
        <v>1890</v>
      </c>
      <c r="Y549" s="49" t="s">
        <v>4822</v>
      </c>
      <c r="Z549" s="46" t="str">
        <f>IFERROR(VLOOKUP(W549,'Каталог функций'!$B$6:$G$793,2,0),"-")</f>
        <v>Логистика/ Поставки</v>
      </c>
      <c r="AA549" s="46" t="str">
        <f>IFERROR(VLOOKUP(X549,'Каталог функций'!$D$6:$G$793,2,0),"-")</f>
        <v>Складирование/ Управление материально техническим снабжением</v>
      </c>
      <c r="AB549" s="46" t="str">
        <f>IFERROR(VLOOKUP(Y549,'Каталог функций'!$F$6:$G$793,2,0),"-")</f>
        <v>Складской учет</v>
      </c>
      <c r="AC549" s="64">
        <v>1</v>
      </c>
      <c r="AD549" s="50">
        <v>73982.17</v>
      </c>
      <c r="AE549" s="66">
        <v>12</v>
      </c>
      <c r="AF549" s="50"/>
      <c r="AG549" s="48" t="s">
        <v>95</v>
      </c>
      <c r="AH549" s="50">
        <v>151250</v>
      </c>
      <c r="AI549" s="51">
        <v>0.17036999999999999</v>
      </c>
      <c r="AJ549" s="48" t="s">
        <v>96</v>
      </c>
      <c r="AK549" s="50"/>
      <c r="AL549" s="51"/>
      <c r="AM549" s="48"/>
      <c r="AN549" s="50"/>
      <c r="AO549" s="52"/>
      <c r="AP549" s="48"/>
      <c r="AQ549" s="48"/>
      <c r="AR549" s="50"/>
      <c r="AS549" s="52"/>
      <c r="AT549" s="48"/>
      <c r="AU549" s="48"/>
      <c r="AV549" s="50"/>
      <c r="AW549" s="52"/>
      <c r="AX549" s="48"/>
      <c r="AY549" s="48"/>
    </row>
    <row r="550" spans="1:51">
      <c r="A550" s="46"/>
      <c r="B550" s="48" t="s">
        <v>7296</v>
      </c>
      <c r="C550" s="48" t="s">
        <v>5582</v>
      </c>
      <c r="D550" s="48"/>
      <c r="E550" s="48"/>
      <c r="F550" s="48"/>
      <c r="G550" s="48"/>
      <c r="H550" s="48" t="s">
        <v>5589</v>
      </c>
      <c r="I550" s="48"/>
      <c r="J550" s="48"/>
      <c r="K550" s="48" t="s">
        <v>90</v>
      </c>
      <c r="L550" s="48"/>
      <c r="M550" s="48"/>
      <c r="N550" s="48" t="s">
        <v>96</v>
      </c>
      <c r="O550" s="48" t="s">
        <v>61</v>
      </c>
      <c r="P550" s="66" t="s">
        <v>5656</v>
      </c>
      <c r="Q550" s="49" t="s">
        <v>5404</v>
      </c>
      <c r="R550" s="48" t="s">
        <v>3490</v>
      </c>
      <c r="S550" s="48" t="s">
        <v>99</v>
      </c>
      <c r="T550" s="46" t="str">
        <f>IFERROR(VLOOKUP(S550,Регионы!$A$4:$C$1622,2,0),"-")</f>
        <v>Москва</v>
      </c>
      <c r="U550" s="48" t="s">
        <v>6423</v>
      </c>
      <c r="V550" s="48">
        <v>10</v>
      </c>
      <c r="W550" s="48" t="s">
        <v>1885</v>
      </c>
      <c r="X550" s="49" t="s">
        <v>1890</v>
      </c>
      <c r="Y550" s="49" t="s">
        <v>4822</v>
      </c>
      <c r="Z550" s="46" t="str">
        <f>IFERROR(VLOOKUP(W550,'Каталог функций'!$B$6:$G$793,2,0),"-")</f>
        <v>Логистика/ Поставки</v>
      </c>
      <c r="AA550" s="46" t="str">
        <f>IFERROR(VLOOKUP(X550,'Каталог функций'!$D$6:$G$793,2,0),"-")</f>
        <v>Складирование/ Управление материально техническим снабжением</v>
      </c>
      <c r="AB550" s="46" t="str">
        <f>IFERROR(VLOOKUP(Y550,'Каталог функций'!$F$6:$G$793,2,0),"-")</f>
        <v>Складской учет</v>
      </c>
      <c r="AC550" s="64">
        <v>1</v>
      </c>
      <c r="AD550" s="50">
        <v>51219.46</v>
      </c>
      <c r="AE550" s="66">
        <v>12</v>
      </c>
      <c r="AF550" s="50"/>
      <c r="AG550" s="48" t="s">
        <v>95</v>
      </c>
      <c r="AH550" s="50">
        <v>46152</v>
      </c>
      <c r="AI550" s="51">
        <v>7.5090000000000004E-2</v>
      </c>
      <c r="AJ550" s="48" t="s">
        <v>96</v>
      </c>
      <c r="AK550" s="50"/>
      <c r="AL550" s="51"/>
      <c r="AM550" s="48"/>
      <c r="AN550" s="50"/>
      <c r="AO550" s="52"/>
      <c r="AP550" s="48"/>
      <c r="AQ550" s="48"/>
      <c r="AR550" s="50"/>
      <c r="AS550" s="52"/>
      <c r="AT550" s="48"/>
      <c r="AU550" s="48"/>
      <c r="AV550" s="50"/>
      <c r="AW550" s="52"/>
      <c r="AX550" s="48"/>
      <c r="AY550" s="48"/>
    </row>
    <row r="551" spans="1:51">
      <c r="A551" s="46"/>
      <c r="B551" s="48" t="s">
        <v>7296</v>
      </c>
      <c r="C551" s="48" t="s">
        <v>5592</v>
      </c>
      <c r="D551" s="48"/>
      <c r="E551" s="48"/>
      <c r="F551" s="48"/>
      <c r="G551" s="48"/>
      <c r="H551" s="48" t="s">
        <v>5666</v>
      </c>
      <c r="I551" s="48"/>
      <c r="J551" s="48"/>
      <c r="K551" s="48" t="s">
        <v>90</v>
      </c>
      <c r="L551" s="48"/>
      <c r="M551" s="48"/>
      <c r="N551" s="48" t="s">
        <v>96</v>
      </c>
      <c r="O551" s="48" t="s">
        <v>61</v>
      </c>
      <c r="P551" s="66" t="s">
        <v>5156</v>
      </c>
      <c r="Q551" s="49" t="s">
        <v>6424</v>
      </c>
      <c r="R551" s="48"/>
      <c r="S551" s="48" t="s">
        <v>107</v>
      </c>
      <c r="T551" s="46" t="str">
        <f>IFERROR(VLOOKUP(S551,Регионы!$A$4:$C$1622,2,0),"-")</f>
        <v>Санкт-Петербург</v>
      </c>
      <c r="U551" s="48" t="s">
        <v>6425</v>
      </c>
      <c r="V551" s="48">
        <v>11</v>
      </c>
      <c r="W551" s="48" t="s">
        <v>2526</v>
      </c>
      <c r="X551" s="49" t="s">
        <v>2531</v>
      </c>
      <c r="Y551" s="49" t="s">
        <v>3233</v>
      </c>
      <c r="Z551" s="46" t="str">
        <f>IFERROR(VLOOKUP(W551,'Каталог функций'!$B$6:$G$793,2,0),"-")</f>
        <v>Операции розничной торговли</v>
      </c>
      <c r="AA551" s="46" t="str">
        <f>IFERROR(VLOOKUP(X551,'Каталог функций'!$D$6:$G$793,2,0),"-")</f>
        <v>Сотрудники магазина (торговый персонал)</v>
      </c>
      <c r="AB551" s="46" t="str">
        <f>IFERROR(VLOOKUP(Y551,'Каталог функций'!$F$6:$G$793,2,0),"-")</f>
        <v>Торговый зал</v>
      </c>
      <c r="AC551" s="64">
        <v>1</v>
      </c>
      <c r="AD551" s="50">
        <v>48855.42</v>
      </c>
      <c r="AE551" s="66">
        <v>12</v>
      </c>
      <c r="AF551" s="50"/>
      <c r="AG551" s="48" t="s">
        <v>95</v>
      </c>
      <c r="AH551" s="50">
        <v>719860</v>
      </c>
      <c r="AI551" s="51">
        <v>0.4</v>
      </c>
      <c r="AJ551" s="48" t="s">
        <v>96</v>
      </c>
      <c r="AK551" s="50"/>
      <c r="AL551" s="51"/>
      <c r="AM551" s="48"/>
      <c r="AN551" s="50"/>
      <c r="AO551" s="52"/>
      <c r="AP551" s="48"/>
      <c r="AQ551" s="48"/>
      <c r="AR551" s="50"/>
      <c r="AS551" s="52"/>
      <c r="AT551" s="48"/>
      <c r="AU551" s="48"/>
      <c r="AV551" s="50"/>
      <c r="AW551" s="52"/>
      <c r="AX551" s="48"/>
      <c r="AY551" s="48"/>
    </row>
    <row r="552" spans="1:51">
      <c r="A552" s="46"/>
      <c r="B552" s="48" t="s">
        <v>7296</v>
      </c>
      <c r="C552" s="48" t="s">
        <v>5601</v>
      </c>
      <c r="D552" s="48"/>
      <c r="E552" s="48"/>
      <c r="F552" s="48"/>
      <c r="G552" s="48"/>
      <c r="H552" s="48" t="s">
        <v>5586</v>
      </c>
      <c r="I552" s="48"/>
      <c r="J552" s="48"/>
      <c r="K552" s="48" t="s">
        <v>90</v>
      </c>
      <c r="L552" s="48"/>
      <c r="M552" s="48"/>
      <c r="N552" s="48" t="s">
        <v>96</v>
      </c>
      <c r="O552" s="48" t="s">
        <v>61</v>
      </c>
      <c r="P552" s="66" t="s">
        <v>5656</v>
      </c>
      <c r="Q552" s="49" t="s">
        <v>5584</v>
      </c>
      <c r="R552" s="48" t="s">
        <v>3490</v>
      </c>
      <c r="S552" s="48" t="s">
        <v>486</v>
      </c>
      <c r="T552" s="46" t="str">
        <f>IFERROR(VLOOKUP(S552,Регионы!$A$4:$C$1622,2,0),"-")</f>
        <v>Московская Область</v>
      </c>
      <c r="U552" s="48" t="s">
        <v>6426</v>
      </c>
      <c r="V552" s="48">
        <v>10</v>
      </c>
      <c r="W552" s="48" t="s">
        <v>2526</v>
      </c>
      <c r="X552" s="49" t="s">
        <v>2537</v>
      </c>
      <c r="Y552" s="49"/>
      <c r="Z552" s="46" t="str">
        <f>IFERROR(VLOOKUP(W552,'Каталог функций'!$B$6:$G$793,2,0),"-")</f>
        <v>Операции розничной торговли</v>
      </c>
      <c r="AA552" s="46" t="str">
        <f>IFERROR(VLOOKUP(X552,'Каталог функций'!$D$6:$G$793,2,0),"-")</f>
        <v>Розничные операции</v>
      </c>
      <c r="AB552" s="46" t="str">
        <f>IFERROR(VLOOKUP(Y552,'Каталог функций'!$F$6:$G$793,2,0),"-")</f>
        <v>-</v>
      </c>
      <c r="AC552" s="64">
        <v>1</v>
      </c>
      <c r="AD552" s="50">
        <v>76410.55</v>
      </c>
      <c r="AE552" s="66">
        <v>12</v>
      </c>
      <c r="AF552" s="50"/>
      <c r="AG552" s="48" t="s">
        <v>95</v>
      </c>
      <c r="AH552" s="50">
        <v>84384</v>
      </c>
      <c r="AI552" s="51">
        <v>0.4</v>
      </c>
      <c r="AJ552" s="48" t="s">
        <v>96</v>
      </c>
      <c r="AK552" s="50"/>
      <c r="AL552" s="51"/>
      <c r="AM552" s="48"/>
      <c r="AN552" s="50"/>
      <c r="AO552" s="52"/>
      <c r="AP552" s="48"/>
      <c r="AQ552" s="48"/>
      <c r="AR552" s="50"/>
      <c r="AS552" s="52"/>
      <c r="AT552" s="48"/>
      <c r="AU552" s="48"/>
      <c r="AV552" s="50"/>
      <c r="AW552" s="52"/>
      <c r="AX552" s="48"/>
      <c r="AY552" s="48"/>
    </row>
    <row r="553" spans="1:51">
      <c r="A553" s="46"/>
      <c r="B553" s="48" t="s">
        <v>7296</v>
      </c>
      <c r="C553" s="48" t="s">
        <v>5592</v>
      </c>
      <c r="D553" s="48"/>
      <c r="E553" s="48"/>
      <c r="F553" s="48"/>
      <c r="G553" s="48"/>
      <c r="H553" s="48" t="s">
        <v>5616</v>
      </c>
      <c r="I553" s="48"/>
      <c r="J553" s="48"/>
      <c r="K553" s="48" t="s">
        <v>90</v>
      </c>
      <c r="L553" s="48"/>
      <c r="M553" s="48"/>
      <c r="N553" s="48" t="s">
        <v>96</v>
      </c>
      <c r="O553" s="48" t="s">
        <v>61</v>
      </c>
      <c r="P553" s="66" t="s">
        <v>5156</v>
      </c>
      <c r="Q553" s="49" t="s">
        <v>6427</v>
      </c>
      <c r="R553" s="48"/>
      <c r="S553" s="48" t="s">
        <v>1504</v>
      </c>
      <c r="T553" s="46" t="str">
        <f>IFERROR(VLOOKUP(S553,Регионы!$A$4:$C$1622,2,0),"-")</f>
        <v>Пермь</v>
      </c>
      <c r="U553" s="48" t="s">
        <v>6428</v>
      </c>
      <c r="V553" s="48">
        <v>9</v>
      </c>
      <c r="W553" s="48" t="s">
        <v>2526</v>
      </c>
      <c r="X553" s="49" t="s">
        <v>2537</v>
      </c>
      <c r="Y553" s="49"/>
      <c r="Z553" s="46" t="str">
        <f>IFERROR(VLOOKUP(W553,'Каталог функций'!$B$6:$G$793,2,0),"-")</f>
        <v>Операции розничной торговли</v>
      </c>
      <c r="AA553" s="46" t="str">
        <f>IFERROR(VLOOKUP(X553,'Каталог функций'!$D$6:$G$793,2,0),"-")</f>
        <v>Розничные операции</v>
      </c>
      <c r="AB553" s="46" t="str">
        <f>IFERROR(VLOOKUP(Y553,'Каталог функций'!$F$6:$G$793,2,0),"-")</f>
        <v>-</v>
      </c>
      <c r="AC553" s="64">
        <v>1</v>
      </c>
      <c r="AD553" s="50">
        <v>64725.46</v>
      </c>
      <c r="AE553" s="66">
        <v>12</v>
      </c>
      <c r="AF553" s="50"/>
      <c r="AG553" s="48" t="s">
        <v>95</v>
      </c>
      <c r="AH553" s="50">
        <v>238612</v>
      </c>
      <c r="AI553" s="51">
        <v>0.42799999999999999</v>
      </c>
      <c r="AJ553" s="48" t="s">
        <v>96</v>
      </c>
      <c r="AK553" s="50"/>
      <c r="AL553" s="51"/>
      <c r="AM553" s="48"/>
      <c r="AN553" s="50"/>
      <c r="AO553" s="52"/>
      <c r="AP553" s="48"/>
      <c r="AQ553" s="48"/>
      <c r="AR553" s="50"/>
      <c r="AS553" s="52"/>
      <c r="AT553" s="48"/>
      <c r="AU553" s="48"/>
      <c r="AV553" s="50"/>
      <c r="AW553" s="52"/>
      <c r="AX553" s="48"/>
      <c r="AY553" s="48"/>
    </row>
    <row r="554" spans="1:51">
      <c r="A554" s="46"/>
      <c r="B554" s="48" t="s">
        <v>7296</v>
      </c>
      <c r="C554" s="48" t="s">
        <v>5582</v>
      </c>
      <c r="D554" s="48" t="s">
        <v>5927</v>
      </c>
      <c r="E554" s="48"/>
      <c r="F554" s="48"/>
      <c r="G554" s="48"/>
      <c r="H554" s="48" t="s">
        <v>5734</v>
      </c>
      <c r="I554" s="48"/>
      <c r="J554" s="48"/>
      <c r="K554" s="48" t="s">
        <v>90</v>
      </c>
      <c r="L554" s="48"/>
      <c r="M554" s="48"/>
      <c r="N554" s="48" t="s">
        <v>96</v>
      </c>
      <c r="O554" s="48" t="s">
        <v>61</v>
      </c>
      <c r="P554" s="66" t="s">
        <v>5236</v>
      </c>
      <c r="Q554" s="49" t="s">
        <v>6429</v>
      </c>
      <c r="R554" s="48" t="s">
        <v>3490</v>
      </c>
      <c r="S554" s="48" t="s">
        <v>99</v>
      </c>
      <c r="T554" s="46" t="str">
        <f>IFERROR(VLOOKUP(S554,Регионы!$A$4:$C$1622,2,0),"-")</f>
        <v>Москва</v>
      </c>
      <c r="U554" s="48" t="s">
        <v>6430</v>
      </c>
      <c r="V554" s="48">
        <v>14</v>
      </c>
      <c r="W554" s="48" t="s">
        <v>1971</v>
      </c>
      <c r="X554" s="49" t="s">
        <v>2935</v>
      </c>
      <c r="Y554" s="49" t="s">
        <v>3221</v>
      </c>
      <c r="Z554" s="46" t="str">
        <f>IFERROR(VLOOKUP(W554,'Каталог функций'!$B$6:$G$793,2,0),"-")</f>
        <v>Продажи</v>
      </c>
      <c r="AA554" s="46" t="str">
        <f>IFERROR(VLOOKUP(X554,'Каталог функций'!$D$6:$G$793,2,0),"-")</f>
        <v>Корпоративные продажи (B2B)</v>
      </c>
      <c r="AB554" s="46" t="str">
        <f>IFERROR(VLOOKUP(Y554,'Каталог функций'!$F$6:$G$793,2,0),"-")</f>
        <v>Сопровождение корпоративных клиентов</v>
      </c>
      <c r="AC554" s="64">
        <v>1</v>
      </c>
      <c r="AD554" s="50">
        <v>91954</v>
      </c>
      <c r="AE554" s="66">
        <v>12</v>
      </c>
      <c r="AF554" s="50"/>
      <c r="AG554" s="48" t="s">
        <v>95</v>
      </c>
      <c r="AH554" s="50">
        <v>301631</v>
      </c>
      <c r="AI554" s="51">
        <v>0.4</v>
      </c>
      <c r="AJ554" s="48" t="s">
        <v>96</v>
      </c>
      <c r="AK554" s="50"/>
      <c r="AL554" s="51"/>
      <c r="AM554" s="48"/>
      <c r="AN554" s="50"/>
      <c r="AO554" s="52"/>
      <c r="AP554" s="48"/>
      <c r="AQ554" s="48"/>
      <c r="AR554" s="50"/>
      <c r="AS554" s="52"/>
      <c r="AT554" s="48"/>
      <c r="AU554" s="48"/>
      <c r="AV554" s="50"/>
      <c r="AW554" s="52"/>
      <c r="AX554" s="48"/>
      <c r="AY554" s="48"/>
    </row>
    <row r="555" spans="1:51">
      <c r="A555" s="46"/>
      <c r="B555" s="48" t="s">
        <v>7296</v>
      </c>
      <c r="C555" s="48" t="s">
        <v>5120</v>
      </c>
      <c r="D555" s="48" t="s">
        <v>5183</v>
      </c>
      <c r="E555" s="48" t="s">
        <v>5184</v>
      </c>
      <c r="F555" s="48"/>
      <c r="G555" s="48"/>
      <c r="H555" s="48" t="s">
        <v>5396</v>
      </c>
      <c r="I555" s="48"/>
      <c r="J555" s="48"/>
      <c r="K555" s="48" t="s">
        <v>90</v>
      </c>
      <c r="L555" s="48"/>
      <c r="M555" s="48"/>
      <c r="N555" s="48" t="s">
        <v>96</v>
      </c>
      <c r="O555" s="48" t="s">
        <v>62</v>
      </c>
      <c r="P555" s="66" t="s">
        <v>5181</v>
      </c>
      <c r="Q555" s="49" t="s">
        <v>5240</v>
      </c>
      <c r="R555" s="48" t="s">
        <v>3490</v>
      </c>
      <c r="S555" s="48" t="s">
        <v>99</v>
      </c>
      <c r="T555" s="46" t="str">
        <f>IFERROR(VLOOKUP(S555,Регионы!$A$4:$C$1622,2,0),"-")</f>
        <v>Москва</v>
      </c>
      <c r="U555" s="48" t="s">
        <v>6431</v>
      </c>
      <c r="V555" s="48">
        <v>14</v>
      </c>
      <c r="W555" s="48" t="s">
        <v>1922</v>
      </c>
      <c r="X555" s="49" t="s">
        <v>1923</v>
      </c>
      <c r="Y555" s="49"/>
      <c r="Z555" s="46" t="str">
        <f>IFERROR(VLOOKUP(W555,'Каталог функций'!$B$6:$G$793,2,0),"-")</f>
        <v>Управление проектами и программами (проектный менеджмент)</v>
      </c>
      <c r="AA555" s="46" t="str">
        <f>IFERROR(VLOOKUP(X555,'Каталог функций'!$D$6:$G$793,2,0),"-")</f>
        <v>Управление проектами / Project management</v>
      </c>
      <c r="AB555" s="46" t="str">
        <f>IFERROR(VLOOKUP(Y555,'Каталог функций'!$F$6:$G$793,2,0),"-")</f>
        <v>-</v>
      </c>
      <c r="AC555" s="64">
        <v>1</v>
      </c>
      <c r="AD555" s="50">
        <v>280000</v>
      </c>
      <c r="AE555" s="66">
        <v>12</v>
      </c>
      <c r="AF555" s="50"/>
      <c r="AG555" s="48" t="s">
        <v>95</v>
      </c>
      <c r="AH555" s="50">
        <v>672000</v>
      </c>
      <c r="AI555" s="51">
        <v>0.2</v>
      </c>
      <c r="AJ555" s="48" t="s">
        <v>96</v>
      </c>
      <c r="AK555" s="50"/>
      <c r="AL555" s="51"/>
      <c r="AM555" s="48"/>
      <c r="AN555" s="50"/>
      <c r="AO555" s="52"/>
      <c r="AP555" s="48"/>
      <c r="AQ555" s="48"/>
      <c r="AR555" s="50"/>
      <c r="AS555" s="52"/>
      <c r="AT555" s="48"/>
      <c r="AU555" s="48"/>
      <c r="AV555" s="50"/>
      <c r="AW555" s="52"/>
      <c r="AX555" s="48"/>
      <c r="AY555" s="48"/>
    </row>
    <row r="556" spans="1:51">
      <c r="A556" s="46"/>
      <c r="B556" s="48" t="s">
        <v>7296</v>
      </c>
      <c r="C556" s="48" t="s">
        <v>5592</v>
      </c>
      <c r="D556" s="48"/>
      <c r="E556" s="48"/>
      <c r="F556" s="48"/>
      <c r="G556" s="48"/>
      <c r="H556" s="48" t="s">
        <v>5616</v>
      </c>
      <c r="I556" s="48"/>
      <c r="J556" s="48"/>
      <c r="K556" s="48" t="s">
        <v>90</v>
      </c>
      <c r="L556" s="48"/>
      <c r="M556" s="48"/>
      <c r="N556" s="48" t="s">
        <v>96</v>
      </c>
      <c r="O556" s="48" t="s">
        <v>62</v>
      </c>
      <c r="P556" s="66" t="s">
        <v>5123</v>
      </c>
      <c r="Q556" s="49" t="s">
        <v>5263</v>
      </c>
      <c r="R556" s="48"/>
      <c r="S556" s="48" t="s">
        <v>107</v>
      </c>
      <c r="T556" s="46" t="str">
        <f>IFERROR(VLOOKUP(S556,Регионы!$A$4:$C$1622,2,0),"-")</f>
        <v>Санкт-Петербург</v>
      </c>
      <c r="U556" s="48" t="s">
        <v>6432</v>
      </c>
      <c r="V556" s="48">
        <v>9</v>
      </c>
      <c r="W556" s="48" t="s">
        <v>2526</v>
      </c>
      <c r="X556" s="49" t="s">
        <v>2537</v>
      </c>
      <c r="Y556" s="49"/>
      <c r="Z556" s="46" t="str">
        <f>IFERROR(VLOOKUP(W556,'Каталог функций'!$B$6:$G$793,2,0),"-")</f>
        <v>Операции розничной торговли</v>
      </c>
      <c r="AA556" s="46" t="str">
        <f>IFERROR(VLOOKUP(X556,'Каталог функций'!$D$6:$G$793,2,0),"-")</f>
        <v>Розничные операции</v>
      </c>
      <c r="AB556" s="46" t="str">
        <f>IFERROR(VLOOKUP(Y556,'Каталог функций'!$F$6:$G$793,2,0),"-")</f>
        <v>-</v>
      </c>
      <c r="AC556" s="64">
        <v>1</v>
      </c>
      <c r="AD556" s="50">
        <v>86964.47</v>
      </c>
      <c r="AE556" s="66">
        <v>12</v>
      </c>
      <c r="AF556" s="50"/>
      <c r="AG556" s="48" t="s">
        <v>95</v>
      </c>
      <c r="AH556" s="50">
        <v>364386</v>
      </c>
      <c r="AI556" s="51">
        <v>0.42799999999999999</v>
      </c>
      <c r="AJ556" s="48" t="s">
        <v>96</v>
      </c>
      <c r="AK556" s="50"/>
      <c r="AL556" s="51"/>
      <c r="AM556" s="48"/>
      <c r="AN556" s="50"/>
      <c r="AO556" s="52"/>
      <c r="AP556" s="48"/>
      <c r="AQ556" s="48"/>
      <c r="AR556" s="50"/>
      <c r="AS556" s="52"/>
      <c r="AT556" s="48"/>
      <c r="AU556" s="48"/>
      <c r="AV556" s="50"/>
      <c r="AW556" s="52"/>
      <c r="AX556" s="48"/>
      <c r="AY556" s="48"/>
    </row>
    <row r="557" spans="1:51">
      <c r="A557" s="46"/>
      <c r="B557" s="48" t="s">
        <v>7296</v>
      </c>
      <c r="C557" s="48" t="s">
        <v>5582</v>
      </c>
      <c r="D557" s="48"/>
      <c r="E557" s="48"/>
      <c r="F557" s="48"/>
      <c r="G557" s="48"/>
      <c r="H557" s="48" t="s">
        <v>5583</v>
      </c>
      <c r="I557" s="48"/>
      <c r="J557" s="48"/>
      <c r="K557" s="48" t="s">
        <v>90</v>
      </c>
      <c r="L557" s="48"/>
      <c r="M557" s="48"/>
      <c r="N557" s="48" t="s">
        <v>96</v>
      </c>
      <c r="O557" s="48" t="s">
        <v>61</v>
      </c>
      <c r="P557" s="66" t="s">
        <v>5656</v>
      </c>
      <c r="Q557" s="49" t="s">
        <v>5728</v>
      </c>
      <c r="R557" s="48" t="s">
        <v>3490</v>
      </c>
      <c r="S557" s="48" t="s">
        <v>99</v>
      </c>
      <c r="T557" s="46" t="str">
        <f>IFERROR(VLOOKUP(S557,Регионы!$A$4:$C$1622,2,0),"-")</f>
        <v>Москва</v>
      </c>
      <c r="U557" s="48" t="s">
        <v>6433</v>
      </c>
      <c r="V557" s="48">
        <v>10</v>
      </c>
      <c r="W557" s="48" t="s">
        <v>2526</v>
      </c>
      <c r="X557" s="49" t="s">
        <v>2531</v>
      </c>
      <c r="Y557" s="49" t="s">
        <v>3233</v>
      </c>
      <c r="Z557" s="46" t="str">
        <f>IFERROR(VLOOKUP(W557,'Каталог функций'!$B$6:$G$793,2,0),"-")</f>
        <v>Операции розничной торговли</v>
      </c>
      <c r="AA557" s="46" t="str">
        <f>IFERROR(VLOOKUP(X557,'Каталог функций'!$D$6:$G$793,2,0),"-")</f>
        <v>Сотрудники магазина (торговый персонал)</v>
      </c>
      <c r="AB557" s="46" t="str">
        <f>IFERROR(VLOOKUP(Y557,'Каталог функций'!$F$6:$G$793,2,0),"-")</f>
        <v>Торговый зал</v>
      </c>
      <c r="AC557" s="64">
        <v>1</v>
      </c>
      <c r="AD557" s="50">
        <v>50938.69</v>
      </c>
      <c r="AE557" s="66">
        <v>12</v>
      </c>
      <c r="AF557" s="50"/>
      <c r="AG557" s="48" t="s">
        <v>95</v>
      </c>
      <c r="AH557" s="50">
        <v>269795</v>
      </c>
      <c r="AI557" s="51">
        <v>0.4</v>
      </c>
      <c r="AJ557" s="48" t="s">
        <v>96</v>
      </c>
      <c r="AK557" s="50"/>
      <c r="AL557" s="51"/>
      <c r="AM557" s="48"/>
      <c r="AN557" s="50"/>
      <c r="AO557" s="52"/>
      <c r="AP557" s="48"/>
      <c r="AQ557" s="48"/>
      <c r="AR557" s="50"/>
      <c r="AS557" s="52"/>
      <c r="AT557" s="48"/>
      <c r="AU557" s="48"/>
      <c r="AV557" s="50"/>
      <c r="AW557" s="52"/>
      <c r="AX557" s="48"/>
      <c r="AY557" s="48"/>
    </row>
    <row r="558" spans="1:51">
      <c r="A558" s="46"/>
      <c r="B558" s="48" t="s">
        <v>7296</v>
      </c>
      <c r="C558" s="48" t="s">
        <v>5592</v>
      </c>
      <c r="D558" s="48"/>
      <c r="E558" s="48"/>
      <c r="F558" s="48"/>
      <c r="G558" s="48"/>
      <c r="H558" s="48" t="s">
        <v>5666</v>
      </c>
      <c r="I558" s="48"/>
      <c r="J558" s="48"/>
      <c r="K558" s="48" t="s">
        <v>90</v>
      </c>
      <c r="L558" s="48"/>
      <c r="M558" s="48"/>
      <c r="N558" s="48" t="s">
        <v>96</v>
      </c>
      <c r="O558" s="48" t="s">
        <v>61</v>
      </c>
      <c r="P558" s="66" t="s">
        <v>5236</v>
      </c>
      <c r="Q558" s="49" t="s">
        <v>6434</v>
      </c>
      <c r="R558" s="48"/>
      <c r="S558" s="48" t="s">
        <v>107</v>
      </c>
      <c r="T558" s="46" t="str">
        <f>IFERROR(VLOOKUP(S558,Регионы!$A$4:$C$1622,2,0),"-")</f>
        <v>Санкт-Петербург</v>
      </c>
      <c r="U558" s="48" t="s">
        <v>6435</v>
      </c>
      <c r="V558" s="48">
        <v>11</v>
      </c>
      <c r="W558" s="48" t="s">
        <v>2526</v>
      </c>
      <c r="X558" s="49" t="s">
        <v>2531</v>
      </c>
      <c r="Y558" s="49" t="s">
        <v>3233</v>
      </c>
      <c r="Z558" s="46" t="str">
        <f>IFERROR(VLOOKUP(W558,'Каталог функций'!$B$6:$G$793,2,0),"-")</f>
        <v>Операции розничной торговли</v>
      </c>
      <c r="AA558" s="46" t="str">
        <f>IFERROR(VLOOKUP(X558,'Каталог функций'!$D$6:$G$793,2,0),"-")</f>
        <v>Сотрудники магазина (торговый персонал)</v>
      </c>
      <c r="AB558" s="46" t="str">
        <f>IFERROR(VLOOKUP(Y558,'Каталог функций'!$F$6:$G$793,2,0),"-")</f>
        <v>Торговый зал</v>
      </c>
      <c r="AC558" s="64">
        <v>1</v>
      </c>
      <c r="AD558" s="50">
        <v>48855.42</v>
      </c>
      <c r="AE558" s="66">
        <v>12</v>
      </c>
      <c r="AF558" s="50"/>
      <c r="AG558" s="48" t="s">
        <v>95</v>
      </c>
      <c r="AH558" s="50">
        <v>851662</v>
      </c>
      <c r="AI558" s="51">
        <v>0.4</v>
      </c>
      <c r="AJ558" s="48" t="s">
        <v>96</v>
      </c>
      <c r="AK558" s="50"/>
      <c r="AL558" s="51"/>
      <c r="AM558" s="48"/>
      <c r="AN558" s="50"/>
      <c r="AO558" s="52"/>
      <c r="AP558" s="48"/>
      <c r="AQ558" s="48"/>
      <c r="AR558" s="50"/>
      <c r="AS558" s="52"/>
      <c r="AT558" s="48"/>
      <c r="AU558" s="48"/>
      <c r="AV558" s="50"/>
      <c r="AW558" s="52"/>
      <c r="AX558" s="48"/>
      <c r="AY558" s="48"/>
    </row>
    <row r="559" spans="1:51">
      <c r="A559" s="46"/>
      <c r="B559" s="48" t="s">
        <v>7296</v>
      </c>
      <c r="C559" s="48" t="s">
        <v>5592</v>
      </c>
      <c r="D559" s="48"/>
      <c r="E559" s="48"/>
      <c r="F559" s="48"/>
      <c r="G559" s="48"/>
      <c r="H559" s="48" t="s">
        <v>5583</v>
      </c>
      <c r="I559" s="48"/>
      <c r="J559" s="48"/>
      <c r="K559" s="48" t="s">
        <v>90</v>
      </c>
      <c r="L559" s="48"/>
      <c r="M559" s="48"/>
      <c r="N559" s="48" t="s">
        <v>96</v>
      </c>
      <c r="O559" s="48" t="s">
        <v>61</v>
      </c>
      <c r="P559" s="66" t="s">
        <v>5132</v>
      </c>
      <c r="Q559" s="49" t="s">
        <v>5420</v>
      </c>
      <c r="R559" s="48" t="s">
        <v>3490</v>
      </c>
      <c r="S559" s="48" t="s">
        <v>1338</v>
      </c>
      <c r="T559" s="46" t="str">
        <f>IFERROR(VLOOKUP(S559,Регионы!$A$4:$C$1622,2,0),"-")</f>
        <v>Ростов-на-Дону</v>
      </c>
      <c r="U559" s="48" t="s">
        <v>6436</v>
      </c>
      <c r="V559" s="48">
        <v>10</v>
      </c>
      <c r="W559" s="48" t="s">
        <v>2526</v>
      </c>
      <c r="X559" s="49" t="s">
        <v>2531</v>
      </c>
      <c r="Y559" s="49" t="s">
        <v>3233</v>
      </c>
      <c r="Z559" s="46" t="str">
        <f>IFERROR(VLOOKUP(W559,'Каталог функций'!$B$6:$G$793,2,0),"-")</f>
        <v>Операции розничной торговли</v>
      </c>
      <c r="AA559" s="46" t="str">
        <f>IFERROR(VLOOKUP(X559,'Каталог функций'!$D$6:$G$793,2,0),"-")</f>
        <v>Сотрудники магазина (торговый персонал)</v>
      </c>
      <c r="AB559" s="46" t="str">
        <f>IFERROR(VLOOKUP(Y559,'Каталог функций'!$F$6:$G$793,2,0),"-")</f>
        <v>Торговый зал</v>
      </c>
      <c r="AC559" s="64">
        <v>1</v>
      </c>
      <c r="AD559" s="50">
        <v>42993.47</v>
      </c>
      <c r="AE559" s="66">
        <v>12</v>
      </c>
      <c r="AF559" s="50"/>
      <c r="AG559" s="48" t="s">
        <v>95</v>
      </c>
      <c r="AH559" s="50">
        <v>119822</v>
      </c>
      <c r="AI559" s="51">
        <v>0.4</v>
      </c>
      <c r="AJ559" s="48" t="s">
        <v>96</v>
      </c>
      <c r="AK559" s="50"/>
      <c r="AL559" s="51"/>
      <c r="AM559" s="48"/>
      <c r="AN559" s="50"/>
      <c r="AO559" s="52"/>
      <c r="AP559" s="48"/>
      <c r="AQ559" s="48"/>
      <c r="AR559" s="50"/>
      <c r="AS559" s="52"/>
      <c r="AT559" s="48"/>
      <c r="AU559" s="48"/>
      <c r="AV559" s="50"/>
      <c r="AW559" s="52"/>
      <c r="AX559" s="48"/>
      <c r="AY559" s="48"/>
    </row>
    <row r="560" spans="1:51">
      <c r="A560" s="46"/>
      <c r="B560" s="48" t="s">
        <v>7296</v>
      </c>
      <c r="C560" s="48" t="s">
        <v>5450</v>
      </c>
      <c r="D560" s="48" t="s">
        <v>5672</v>
      </c>
      <c r="E560" s="48"/>
      <c r="F560" s="48"/>
      <c r="G560" s="48"/>
      <c r="H560" s="48" t="s">
        <v>6437</v>
      </c>
      <c r="I560" s="48"/>
      <c r="J560" s="48"/>
      <c r="K560" s="48" t="s">
        <v>90</v>
      </c>
      <c r="L560" s="48"/>
      <c r="M560" s="48"/>
      <c r="N560" s="48" t="s">
        <v>96</v>
      </c>
      <c r="O560" s="48" t="s">
        <v>61</v>
      </c>
      <c r="P560" s="66" t="s">
        <v>5835</v>
      </c>
      <c r="Q560" s="49" t="s">
        <v>5599</v>
      </c>
      <c r="R560" s="48" t="s">
        <v>3490</v>
      </c>
      <c r="S560" s="48" t="s">
        <v>99</v>
      </c>
      <c r="T560" s="46" t="str">
        <f>IFERROR(VLOOKUP(S560,Регионы!$A$4:$C$1622,2,0),"-")</f>
        <v>Москва</v>
      </c>
      <c r="U560" s="48" t="s">
        <v>6438</v>
      </c>
      <c r="V560" s="48">
        <v>13</v>
      </c>
      <c r="W560" s="48" t="s">
        <v>2564</v>
      </c>
      <c r="X560" s="49" t="s">
        <v>2566</v>
      </c>
      <c r="Y560" s="49" t="s">
        <v>4735</v>
      </c>
      <c r="Z560" s="46" t="str">
        <f>IFERROR(VLOOKUP(W560,'Каталог функций'!$B$6:$G$793,2,0),"-")</f>
        <v>Дизайн</v>
      </c>
      <c r="AA560" s="46" t="str">
        <f>IFERROR(VLOOKUP(X560,'Каталог функций'!$D$6:$G$793,2,0),"-")</f>
        <v>Дизайнеры</v>
      </c>
      <c r="AB560" s="46" t="str">
        <f>IFERROR(VLOOKUP(Y560,'Каталог функций'!$F$6:$G$793,2,0),"-")</f>
        <v>Дизайн одежды</v>
      </c>
      <c r="AC560" s="64">
        <v>1</v>
      </c>
      <c r="AD560" s="50">
        <v>175000</v>
      </c>
      <c r="AE560" s="66">
        <v>12</v>
      </c>
      <c r="AF560" s="50"/>
      <c r="AG560" s="48" t="s">
        <v>95</v>
      </c>
      <c r="AH560" s="50">
        <v>275868</v>
      </c>
      <c r="AI560" s="51">
        <v>0.13136999999999999</v>
      </c>
      <c r="AJ560" s="48" t="s">
        <v>96</v>
      </c>
      <c r="AK560" s="50"/>
      <c r="AL560" s="51"/>
      <c r="AM560" s="48"/>
      <c r="AN560" s="50"/>
      <c r="AO560" s="52"/>
      <c r="AP560" s="48"/>
      <c r="AQ560" s="48"/>
      <c r="AR560" s="50"/>
      <c r="AS560" s="52"/>
      <c r="AT560" s="48"/>
      <c r="AU560" s="48"/>
      <c r="AV560" s="50"/>
      <c r="AW560" s="52"/>
      <c r="AX560" s="48"/>
      <c r="AY560" s="48"/>
    </row>
    <row r="561" spans="1:51">
      <c r="A561" s="46"/>
      <c r="B561" s="48" t="s">
        <v>7296</v>
      </c>
      <c r="C561" s="48" t="s">
        <v>5596</v>
      </c>
      <c r="D561" s="48" t="s">
        <v>5597</v>
      </c>
      <c r="E561" s="48"/>
      <c r="F561" s="48"/>
      <c r="G561" s="48"/>
      <c r="H561" s="48" t="s">
        <v>5956</v>
      </c>
      <c r="I561" s="48"/>
      <c r="J561" s="48"/>
      <c r="K561" s="48" t="s">
        <v>90</v>
      </c>
      <c r="L561" s="48"/>
      <c r="M561" s="48"/>
      <c r="N561" s="48" t="s">
        <v>96</v>
      </c>
      <c r="O561" s="48" t="s">
        <v>61</v>
      </c>
      <c r="P561" s="66" t="s">
        <v>5236</v>
      </c>
      <c r="Q561" s="49" t="s">
        <v>6439</v>
      </c>
      <c r="R561" s="48" t="s">
        <v>3490</v>
      </c>
      <c r="S561" s="48" t="s">
        <v>99</v>
      </c>
      <c r="T561" s="46" t="str">
        <f>IFERROR(VLOOKUP(S561,Регионы!$A$4:$C$1622,2,0),"-")</f>
        <v>Москва</v>
      </c>
      <c r="U561" s="48" t="s">
        <v>6440</v>
      </c>
      <c r="V561" s="48">
        <v>12</v>
      </c>
      <c r="W561" s="48" t="s">
        <v>2564</v>
      </c>
      <c r="X561" s="49" t="s">
        <v>2566</v>
      </c>
      <c r="Y561" s="49" t="s">
        <v>4724</v>
      </c>
      <c r="Z561" s="46" t="str">
        <f>IFERROR(VLOOKUP(W561,'Каталог функций'!$B$6:$G$793,2,0),"-")</f>
        <v>Дизайн</v>
      </c>
      <c r="AA561" s="46" t="str">
        <f>IFERROR(VLOOKUP(X561,'Каталог функций'!$D$6:$G$793,2,0),"-")</f>
        <v>Дизайнеры</v>
      </c>
      <c r="AB561" s="46" t="str">
        <f>IFERROR(VLOOKUP(Y561,'Каталог функций'!$F$6:$G$793,2,0),"-")</f>
        <v>Графический дизайн</v>
      </c>
      <c r="AC561" s="64">
        <v>1</v>
      </c>
      <c r="AD561" s="50">
        <v>100000</v>
      </c>
      <c r="AE561" s="66">
        <v>12</v>
      </c>
      <c r="AF561" s="50"/>
      <c r="AG561" s="48" t="s">
        <v>95</v>
      </c>
      <c r="AH561" s="50">
        <v>204000</v>
      </c>
      <c r="AI561" s="51">
        <v>0.17</v>
      </c>
      <c r="AJ561" s="48" t="s">
        <v>96</v>
      </c>
      <c r="AK561" s="50"/>
      <c r="AL561" s="51"/>
      <c r="AM561" s="48"/>
      <c r="AN561" s="50"/>
      <c r="AO561" s="52"/>
      <c r="AP561" s="48"/>
      <c r="AQ561" s="48"/>
      <c r="AR561" s="50"/>
      <c r="AS561" s="52"/>
      <c r="AT561" s="48"/>
      <c r="AU561" s="48"/>
      <c r="AV561" s="50"/>
      <c r="AW561" s="52"/>
      <c r="AX561" s="48"/>
      <c r="AY561" s="48"/>
    </row>
    <row r="562" spans="1:51">
      <c r="A562" s="46"/>
      <c r="B562" s="48" t="s">
        <v>7296</v>
      </c>
      <c r="C562" s="48" t="s">
        <v>5582</v>
      </c>
      <c r="D562" s="48"/>
      <c r="E562" s="48"/>
      <c r="F562" s="48"/>
      <c r="G562" s="48"/>
      <c r="H562" s="48" t="s">
        <v>5586</v>
      </c>
      <c r="I562" s="48"/>
      <c r="J562" s="48"/>
      <c r="K562" s="48" t="s">
        <v>90</v>
      </c>
      <c r="L562" s="48"/>
      <c r="M562" s="48"/>
      <c r="N562" s="48" t="s">
        <v>96</v>
      </c>
      <c r="O562" s="48" t="s">
        <v>61</v>
      </c>
      <c r="P562" s="66" t="s">
        <v>5160</v>
      </c>
      <c r="Q562" s="49" t="s">
        <v>6441</v>
      </c>
      <c r="R562" s="48"/>
      <c r="S562" s="48" t="s">
        <v>99</v>
      </c>
      <c r="T562" s="46" t="str">
        <f>IFERROR(VLOOKUP(S562,Регионы!$A$4:$C$1622,2,0),"-")</f>
        <v>Москва</v>
      </c>
      <c r="U562" s="48" t="s">
        <v>6442</v>
      </c>
      <c r="V562" s="48">
        <v>10</v>
      </c>
      <c r="W562" s="48" t="s">
        <v>2526</v>
      </c>
      <c r="X562" s="49" t="s">
        <v>2537</v>
      </c>
      <c r="Y562" s="49"/>
      <c r="Z562" s="46" t="str">
        <f>IFERROR(VLOOKUP(W562,'Каталог функций'!$B$6:$G$793,2,0),"-")</f>
        <v>Операции розничной торговли</v>
      </c>
      <c r="AA562" s="46" t="str">
        <f>IFERROR(VLOOKUP(X562,'Каталог функций'!$D$6:$G$793,2,0),"-")</f>
        <v>Розничные операции</v>
      </c>
      <c r="AB562" s="46" t="str">
        <f>IFERROR(VLOOKUP(Y562,'Каталог функций'!$F$6:$G$793,2,0),"-")</f>
        <v>-</v>
      </c>
      <c r="AC562" s="64">
        <v>1</v>
      </c>
      <c r="AD562" s="50">
        <v>76410.55</v>
      </c>
      <c r="AE562" s="66">
        <v>12</v>
      </c>
      <c r="AF562" s="50"/>
      <c r="AG562" s="48" t="s">
        <v>95</v>
      </c>
      <c r="AH562" s="50">
        <v>199707</v>
      </c>
      <c r="AI562" s="51">
        <v>0.4</v>
      </c>
      <c r="AJ562" s="48" t="s">
        <v>96</v>
      </c>
      <c r="AK562" s="50"/>
      <c r="AL562" s="51"/>
      <c r="AM562" s="48"/>
      <c r="AN562" s="50"/>
      <c r="AO562" s="52"/>
      <c r="AP562" s="48"/>
      <c r="AQ562" s="48"/>
      <c r="AR562" s="50"/>
      <c r="AS562" s="52"/>
      <c r="AT562" s="48"/>
      <c r="AU562" s="48"/>
      <c r="AV562" s="50"/>
      <c r="AW562" s="52"/>
      <c r="AX562" s="48"/>
      <c r="AY562" s="48"/>
    </row>
    <row r="563" spans="1:51">
      <c r="A563" s="46"/>
      <c r="B563" s="48" t="s">
        <v>7296</v>
      </c>
      <c r="C563" s="48" t="s">
        <v>5120</v>
      </c>
      <c r="D563" s="48" t="s">
        <v>5183</v>
      </c>
      <c r="E563" s="48" t="s">
        <v>6443</v>
      </c>
      <c r="F563" s="48"/>
      <c r="G563" s="48"/>
      <c r="H563" s="48" t="s">
        <v>6444</v>
      </c>
      <c r="I563" s="48"/>
      <c r="J563" s="48"/>
      <c r="K563" s="48" t="s">
        <v>90</v>
      </c>
      <c r="L563" s="48"/>
      <c r="M563" s="48"/>
      <c r="N563" s="48" t="s">
        <v>96</v>
      </c>
      <c r="O563" s="48" t="s">
        <v>61</v>
      </c>
      <c r="P563" s="66" t="s">
        <v>5230</v>
      </c>
      <c r="Q563" s="49" t="s">
        <v>6417</v>
      </c>
      <c r="R563" s="48"/>
      <c r="S563" s="48" t="s">
        <v>99</v>
      </c>
      <c r="T563" s="46" t="str">
        <f>IFERROR(VLOOKUP(S563,Регионы!$A$4:$C$1622,2,0),"-")</f>
        <v>Москва</v>
      </c>
      <c r="U563" s="48" t="s">
        <v>6445</v>
      </c>
      <c r="V563" s="48">
        <v>14</v>
      </c>
      <c r="W563" s="48" t="s">
        <v>2564</v>
      </c>
      <c r="X563" s="49" t="s">
        <v>2566</v>
      </c>
      <c r="Y563" s="49" t="s">
        <v>4731</v>
      </c>
      <c r="Z563" s="46" t="str">
        <f>IFERROR(VLOOKUP(W563,'Каталог функций'!$B$6:$G$793,2,0),"-")</f>
        <v>Дизайн</v>
      </c>
      <c r="AA563" s="46" t="str">
        <f>IFERROR(VLOOKUP(X563,'Каталог функций'!$D$6:$G$793,2,0),"-")</f>
        <v>Дизайнеры</v>
      </c>
      <c r="AB563" s="46" t="str">
        <f>IFERROR(VLOOKUP(Y563,'Каталог функций'!$F$6:$G$793,2,0),"-")</f>
        <v>Архитектурный дизайн</v>
      </c>
      <c r="AC563" s="64">
        <v>1</v>
      </c>
      <c r="AD563" s="50">
        <v>320000</v>
      </c>
      <c r="AE563" s="66">
        <v>12</v>
      </c>
      <c r="AF563" s="50"/>
      <c r="AG563" s="48" t="s">
        <v>95</v>
      </c>
      <c r="AH563" s="50">
        <v>768000</v>
      </c>
      <c r="AI563" s="51">
        <v>0.2</v>
      </c>
      <c r="AJ563" s="48" t="s">
        <v>96</v>
      </c>
      <c r="AK563" s="50"/>
      <c r="AL563" s="51"/>
      <c r="AM563" s="48"/>
      <c r="AN563" s="50"/>
      <c r="AO563" s="52"/>
      <c r="AP563" s="48"/>
      <c r="AQ563" s="48"/>
      <c r="AR563" s="50"/>
      <c r="AS563" s="52"/>
      <c r="AT563" s="48"/>
      <c r="AU563" s="48"/>
      <c r="AV563" s="50"/>
      <c r="AW563" s="52"/>
      <c r="AX563" s="48"/>
      <c r="AY563" s="48"/>
    </row>
    <row r="564" spans="1:51">
      <c r="A564" s="46"/>
      <c r="B564" s="48" t="s">
        <v>7296</v>
      </c>
      <c r="C564" s="48" t="s">
        <v>5221</v>
      </c>
      <c r="D564" s="48"/>
      <c r="E564" s="48" t="s">
        <v>6165</v>
      </c>
      <c r="F564" s="48"/>
      <c r="G564" s="48"/>
      <c r="H564" s="48" t="s">
        <v>6166</v>
      </c>
      <c r="I564" s="48"/>
      <c r="J564" s="48"/>
      <c r="K564" s="48" t="s">
        <v>90</v>
      </c>
      <c r="L564" s="48"/>
      <c r="M564" s="48"/>
      <c r="N564" s="48" t="s">
        <v>96</v>
      </c>
      <c r="O564" s="48" t="s">
        <v>61</v>
      </c>
      <c r="P564" s="66" t="s">
        <v>5401</v>
      </c>
      <c r="Q564" s="49" t="s">
        <v>6446</v>
      </c>
      <c r="R564" s="48"/>
      <c r="S564" s="48" t="s">
        <v>99</v>
      </c>
      <c r="T564" s="46" t="str">
        <f>IFERROR(VLOOKUP(S564,Регионы!$A$4:$C$1622,2,0),"-")</f>
        <v>Москва</v>
      </c>
      <c r="U564" s="48" t="s">
        <v>6447</v>
      </c>
      <c r="V564" s="48">
        <v>10</v>
      </c>
      <c r="W564" s="48" t="s">
        <v>1930</v>
      </c>
      <c r="X564" s="49" t="s">
        <v>1933</v>
      </c>
      <c r="Y564" s="49" t="s">
        <v>3788</v>
      </c>
      <c r="Z564" s="46" t="str">
        <f>IFERROR(VLOOKUP(W564,'Каталог функций'!$B$6:$G$793,2,0),"-")</f>
        <v>Производство</v>
      </c>
      <c r="AA564" s="46" t="str">
        <f>IFERROR(VLOOKUP(X564,'Каталог функций'!$D$6:$G$793,2,0),"-")</f>
        <v>Рабочие должности</v>
      </c>
      <c r="AB564" s="46" t="str">
        <f>IFERROR(VLOOKUP(Y564,'Каталог функций'!$F$6:$G$793,2,0),"-")</f>
        <v>Оператор</v>
      </c>
      <c r="AC564" s="64">
        <v>1</v>
      </c>
      <c r="AD564" s="50">
        <v>72600</v>
      </c>
      <c r="AE564" s="66">
        <v>12</v>
      </c>
      <c r="AF564" s="50"/>
      <c r="AG564" s="48" t="s">
        <v>95</v>
      </c>
      <c r="AH564" s="50">
        <v>137928</v>
      </c>
      <c r="AI564" s="51">
        <v>0.15831999999999999</v>
      </c>
      <c r="AJ564" s="48" t="s">
        <v>96</v>
      </c>
      <c r="AK564" s="50"/>
      <c r="AL564" s="51"/>
      <c r="AM564" s="48"/>
      <c r="AN564" s="50"/>
      <c r="AO564" s="52"/>
      <c r="AP564" s="48"/>
      <c r="AQ564" s="48"/>
      <c r="AR564" s="50"/>
      <c r="AS564" s="52"/>
      <c r="AT564" s="48"/>
      <c r="AU564" s="48"/>
      <c r="AV564" s="50"/>
      <c r="AW564" s="52"/>
      <c r="AX564" s="48"/>
      <c r="AY564" s="48"/>
    </row>
    <row r="565" spans="1:51">
      <c r="A565" s="46"/>
      <c r="B565" s="48" t="s">
        <v>7296</v>
      </c>
      <c r="C565" s="48" t="s">
        <v>5221</v>
      </c>
      <c r="D565" s="48"/>
      <c r="E565" s="48" t="s">
        <v>6165</v>
      </c>
      <c r="F565" s="48"/>
      <c r="G565" s="48"/>
      <c r="H565" s="48" t="s">
        <v>6448</v>
      </c>
      <c r="I565" s="48"/>
      <c r="J565" s="48"/>
      <c r="K565" s="48" t="s">
        <v>89</v>
      </c>
      <c r="L565" s="48"/>
      <c r="M565" s="48" t="s">
        <v>40</v>
      </c>
      <c r="N565" s="48" t="s">
        <v>96</v>
      </c>
      <c r="O565" s="48" t="s">
        <v>62</v>
      </c>
      <c r="P565" s="66" t="s">
        <v>5587</v>
      </c>
      <c r="Q565" s="49" t="s">
        <v>6449</v>
      </c>
      <c r="R565" s="48"/>
      <c r="S565" s="48" t="s">
        <v>99</v>
      </c>
      <c r="T565" s="46" t="str">
        <f>IFERROR(VLOOKUP(S565,Регионы!$A$4:$C$1622,2,0),"-")</f>
        <v>Москва</v>
      </c>
      <c r="U565" s="48" t="s">
        <v>6450</v>
      </c>
      <c r="V565" s="48">
        <v>14</v>
      </c>
      <c r="W565" s="48" t="s">
        <v>1885</v>
      </c>
      <c r="X565" s="49" t="s">
        <v>1893</v>
      </c>
      <c r="Y565" s="49"/>
      <c r="Z565" s="46" t="str">
        <f>IFERROR(VLOOKUP(W565,'Каталог функций'!$B$6:$G$793,2,0),"-")</f>
        <v>Логистика/ Поставки</v>
      </c>
      <c r="AA565" s="46" t="str">
        <f>IFERROR(VLOOKUP(X565,'Каталог функций'!$D$6:$G$793,2,0),"-")</f>
        <v>Дистрибуция/ Транспортировка</v>
      </c>
      <c r="AB565" s="46" t="str">
        <f>IFERROR(VLOOKUP(Y565,'Каталог функций'!$F$6:$G$793,2,0),"-")</f>
        <v>-</v>
      </c>
      <c r="AC565" s="64">
        <v>1</v>
      </c>
      <c r="AD565" s="50">
        <v>210000</v>
      </c>
      <c r="AE565" s="66">
        <v>12</v>
      </c>
      <c r="AF565" s="50"/>
      <c r="AG565" s="48" t="s">
        <v>95</v>
      </c>
      <c r="AH565" s="50">
        <v>320000</v>
      </c>
      <c r="AI565" s="51">
        <v>0.12698000000000001</v>
      </c>
      <c r="AJ565" s="48" t="s">
        <v>96</v>
      </c>
      <c r="AK565" s="50"/>
      <c r="AL565" s="51"/>
      <c r="AM565" s="48"/>
      <c r="AN565" s="50"/>
      <c r="AO565" s="52"/>
      <c r="AP565" s="48"/>
      <c r="AQ565" s="48"/>
      <c r="AR565" s="50"/>
      <c r="AS565" s="52"/>
      <c r="AT565" s="48"/>
      <c r="AU565" s="48"/>
      <c r="AV565" s="50"/>
      <c r="AW565" s="52"/>
      <c r="AX565" s="48"/>
      <c r="AY565" s="48"/>
    </row>
    <row r="566" spans="1:51">
      <c r="A566" s="46"/>
      <c r="B566" s="48" t="s">
        <v>7296</v>
      </c>
      <c r="C566" s="48" t="s">
        <v>5221</v>
      </c>
      <c r="D566" s="48" t="s">
        <v>5754</v>
      </c>
      <c r="E566" s="48"/>
      <c r="F566" s="48"/>
      <c r="G566" s="48"/>
      <c r="H566" s="48" t="s">
        <v>5843</v>
      </c>
      <c r="I566" s="48"/>
      <c r="J566" s="48"/>
      <c r="K566" s="48" t="s">
        <v>90</v>
      </c>
      <c r="L566" s="48"/>
      <c r="M566" s="48"/>
      <c r="N566" s="48" t="s">
        <v>96</v>
      </c>
      <c r="O566" s="48" t="s">
        <v>61</v>
      </c>
      <c r="P566" s="66" t="s">
        <v>5587</v>
      </c>
      <c r="Q566" s="49" t="s">
        <v>5813</v>
      </c>
      <c r="R566" s="48" t="s">
        <v>3490</v>
      </c>
      <c r="S566" s="48" t="s">
        <v>485</v>
      </c>
      <c r="T566" s="46" t="str">
        <f>IFERROR(VLOOKUP(S566,Регионы!$A$4:$C$1622,2,0),"-")</f>
        <v>Московская Область</v>
      </c>
      <c r="U566" s="48" t="s">
        <v>6451</v>
      </c>
      <c r="V566" s="48">
        <v>10</v>
      </c>
      <c r="W566" s="48" t="s">
        <v>1707</v>
      </c>
      <c r="X566" s="49" t="s">
        <v>1712</v>
      </c>
      <c r="Y566" s="49"/>
      <c r="Z566" s="46" t="str">
        <f>IFERROR(VLOOKUP(W566,'Каталог функций'!$B$6:$G$793,2,0),"-")</f>
        <v>Клиентская служба</v>
      </c>
      <c r="AA566" s="46" t="str">
        <f>IFERROR(VLOOKUP(X566,'Каталог функций'!$D$6:$G$793,2,0),"-")</f>
        <v>Клиентская служба - Нетехническая</v>
      </c>
      <c r="AB566" s="46" t="str">
        <f>IFERROR(VLOOKUP(Y566,'Каталог функций'!$F$6:$G$793,2,0),"-")</f>
        <v>-</v>
      </c>
      <c r="AC566" s="64">
        <v>1</v>
      </c>
      <c r="AD566" s="50">
        <v>43441.67</v>
      </c>
      <c r="AE566" s="66">
        <v>12</v>
      </c>
      <c r="AF566" s="50"/>
      <c r="AG566" s="48" t="s">
        <v>95</v>
      </c>
      <c r="AH566" s="50">
        <v>336000</v>
      </c>
      <c r="AI566" s="51">
        <v>0.64454</v>
      </c>
      <c r="AJ566" s="48" t="s">
        <v>96</v>
      </c>
      <c r="AK566" s="50"/>
      <c r="AL566" s="51"/>
      <c r="AM566" s="48"/>
      <c r="AN566" s="50"/>
      <c r="AO566" s="52"/>
      <c r="AP566" s="48"/>
      <c r="AQ566" s="48"/>
      <c r="AR566" s="50"/>
      <c r="AS566" s="52"/>
      <c r="AT566" s="48"/>
      <c r="AU566" s="48"/>
      <c r="AV566" s="50"/>
      <c r="AW566" s="52"/>
      <c r="AX566" s="48"/>
      <c r="AY566" s="48"/>
    </row>
    <row r="567" spans="1:51">
      <c r="A567" s="46"/>
      <c r="B567" s="48" t="s">
        <v>7296</v>
      </c>
      <c r="C567" s="48" t="s">
        <v>5126</v>
      </c>
      <c r="D567" s="48" t="s">
        <v>5530</v>
      </c>
      <c r="E567" s="48"/>
      <c r="F567" s="48"/>
      <c r="G567" s="48"/>
      <c r="H567" s="48" t="s">
        <v>5744</v>
      </c>
      <c r="I567" s="48"/>
      <c r="J567" s="48"/>
      <c r="K567" s="48" t="s">
        <v>90</v>
      </c>
      <c r="L567" s="48"/>
      <c r="M567" s="48"/>
      <c r="N567" s="48" t="s">
        <v>96</v>
      </c>
      <c r="O567" s="48" t="s">
        <v>61</v>
      </c>
      <c r="P567" s="66" t="s">
        <v>5117</v>
      </c>
      <c r="Q567" s="49" t="s">
        <v>5599</v>
      </c>
      <c r="R567" s="48" t="s">
        <v>3490</v>
      </c>
      <c r="S567" s="48" t="s">
        <v>99</v>
      </c>
      <c r="T567" s="46" t="str">
        <f>IFERROR(VLOOKUP(S567,Регионы!$A$4:$C$1622,2,0),"-")</f>
        <v>Москва</v>
      </c>
      <c r="U567" s="48" t="s">
        <v>6452</v>
      </c>
      <c r="V567" s="48">
        <v>14</v>
      </c>
      <c r="W567" s="48" t="s">
        <v>3768</v>
      </c>
      <c r="X567" s="49" t="s">
        <v>3770</v>
      </c>
      <c r="Y567" s="49"/>
      <c r="Z567" s="46" t="str">
        <f>IFERROR(VLOOKUP(W567,'Каталог функций'!$B$6:$G$793,2,0),"-")</f>
        <v>Управление продуктом / Product management</v>
      </c>
      <c r="AA567" s="46" t="str">
        <f>IFERROR(VLOOKUP(X567,'Каталог функций'!$D$6:$G$793,2,0),"-")</f>
        <v>Управление продуктом / Product management</v>
      </c>
      <c r="AB567" s="46" t="str">
        <f>IFERROR(VLOOKUP(Y567,'Каталог функций'!$F$6:$G$793,2,0),"-")</f>
        <v>-</v>
      </c>
      <c r="AC567" s="64">
        <v>1</v>
      </c>
      <c r="AD567" s="50">
        <v>250000</v>
      </c>
      <c r="AE567" s="66">
        <v>12</v>
      </c>
      <c r="AF567" s="50"/>
      <c r="AG567" s="48" t="s">
        <v>95</v>
      </c>
      <c r="AH567" s="50">
        <v>510000</v>
      </c>
      <c r="AI567" s="51">
        <v>0.17</v>
      </c>
      <c r="AJ567" s="48" t="s">
        <v>96</v>
      </c>
      <c r="AK567" s="50"/>
      <c r="AL567" s="51"/>
      <c r="AM567" s="48"/>
      <c r="AN567" s="50"/>
      <c r="AO567" s="52"/>
      <c r="AP567" s="48"/>
      <c r="AQ567" s="48"/>
      <c r="AR567" s="50"/>
      <c r="AS567" s="52"/>
      <c r="AT567" s="48"/>
      <c r="AU567" s="48"/>
      <c r="AV567" s="50"/>
      <c r="AW567" s="52"/>
      <c r="AX567" s="48"/>
      <c r="AY567" s="48"/>
    </row>
    <row r="568" spans="1:51">
      <c r="A568" s="46"/>
      <c r="B568" s="48" t="s">
        <v>7296</v>
      </c>
      <c r="C568" s="48" t="s">
        <v>5582</v>
      </c>
      <c r="D568" s="48"/>
      <c r="E568" s="48"/>
      <c r="F568" s="48"/>
      <c r="G568" s="48"/>
      <c r="H568" s="48" t="s">
        <v>5589</v>
      </c>
      <c r="I568" s="48"/>
      <c r="J568" s="48"/>
      <c r="K568" s="48" t="s">
        <v>90</v>
      </c>
      <c r="L568" s="48"/>
      <c r="M568" s="48"/>
      <c r="N568" s="48" t="s">
        <v>96</v>
      </c>
      <c r="O568" s="48" t="s">
        <v>61</v>
      </c>
      <c r="P568" s="66" t="s">
        <v>5656</v>
      </c>
      <c r="Q568" s="49" t="s">
        <v>6147</v>
      </c>
      <c r="R568" s="48" t="s">
        <v>3490</v>
      </c>
      <c r="S568" s="48" t="s">
        <v>99</v>
      </c>
      <c r="T568" s="46" t="str">
        <f>IFERROR(VLOOKUP(S568,Регионы!$A$4:$C$1622,2,0),"-")</f>
        <v>Москва</v>
      </c>
      <c r="U568" s="48" t="s">
        <v>6453</v>
      </c>
      <c r="V568" s="48">
        <v>10</v>
      </c>
      <c r="W568" s="48" t="s">
        <v>1885</v>
      </c>
      <c r="X568" s="49" t="s">
        <v>1890</v>
      </c>
      <c r="Y568" s="49" t="s">
        <v>4822</v>
      </c>
      <c r="Z568" s="46" t="str">
        <f>IFERROR(VLOOKUP(W568,'Каталог функций'!$B$6:$G$793,2,0),"-")</f>
        <v>Логистика/ Поставки</v>
      </c>
      <c r="AA568" s="46" t="str">
        <f>IFERROR(VLOOKUP(X568,'Каталог функций'!$D$6:$G$793,2,0),"-")</f>
        <v>Складирование/ Управление материально техническим снабжением</v>
      </c>
      <c r="AB568" s="46" t="str">
        <f>IFERROR(VLOOKUP(Y568,'Каталог функций'!$F$6:$G$793,2,0),"-")</f>
        <v>Складской учет</v>
      </c>
      <c r="AC568" s="64">
        <v>1</v>
      </c>
      <c r="AD568" s="50">
        <v>91691.99</v>
      </c>
      <c r="AE568" s="66">
        <v>12</v>
      </c>
      <c r="AF568" s="50"/>
      <c r="AG568" s="48" t="s">
        <v>95</v>
      </c>
      <c r="AH568" s="50"/>
      <c r="AI568" s="51">
        <v>0.2</v>
      </c>
      <c r="AJ568" s="48" t="s">
        <v>96</v>
      </c>
      <c r="AK568" s="50"/>
      <c r="AL568" s="51"/>
      <c r="AM568" s="48"/>
      <c r="AN568" s="50"/>
      <c r="AO568" s="52"/>
      <c r="AP568" s="48"/>
      <c r="AQ568" s="48"/>
      <c r="AR568" s="50"/>
      <c r="AS568" s="52"/>
      <c r="AT568" s="48"/>
      <c r="AU568" s="48"/>
      <c r="AV568" s="50"/>
      <c r="AW568" s="52"/>
      <c r="AX568" s="48"/>
      <c r="AY568" s="48"/>
    </row>
    <row r="569" spans="1:51">
      <c r="A569" s="46"/>
      <c r="B569" s="48" t="s">
        <v>7296</v>
      </c>
      <c r="C569" s="48" t="s">
        <v>5200</v>
      </c>
      <c r="D569" s="48" t="s">
        <v>5684</v>
      </c>
      <c r="E569" s="48" t="s">
        <v>6077</v>
      </c>
      <c r="F569" s="48"/>
      <c r="G569" s="48"/>
      <c r="H569" s="48" t="s">
        <v>6322</v>
      </c>
      <c r="I569" s="48"/>
      <c r="J569" s="48"/>
      <c r="K569" s="48" t="s">
        <v>90</v>
      </c>
      <c r="L569" s="48"/>
      <c r="M569" s="48"/>
      <c r="N569" s="48" t="s">
        <v>96</v>
      </c>
      <c r="O569" s="48" t="s">
        <v>61</v>
      </c>
      <c r="P569" s="66" t="s">
        <v>5117</v>
      </c>
      <c r="Q569" s="49" t="s">
        <v>6454</v>
      </c>
      <c r="R569" s="48"/>
      <c r="S569" s="48" t="s">
        <v>99</v>
      </c>
      <c r="T569" s="46" t="str">
        <f>IFERROR(VLOOKUP(S569,Регионы!$A$4:$C$1622,2,0),"-")</f>
        <v>Москва</v>
      </c>
      <c r="U569" s="48" t="s">
        <v>6455</v>
      </c>
      <c r="V569" s="48">
        <v>14</v>
      </c>
      <c r="W569" s="48" t="s">
        <v>1902</v>
      </c>
      <c r="X569" s="49" t="s">
        <v>1904</v>
      </c>
      <c r="Y569" s="49"/>
      <c r="Z569" s="46" t="str">
        <f>IFERROR(VLOOKUP(W569,'Каталог функций'!$B$6:$G$793,2,0),"-")</f>
        <v>Маркетинг</v>
      </c>
      <c r="AA569" s="46" t="str">
        <f>IFERROR(VLOOKUP(X569,'Каталог функций'!$D$6:$G$793,2,0),"-")</f>
        <v>Изучение поведения клиента и программы лояльности</v>
      </c>
      <c r="AB569" s="46" t="str">
        <f>IFERROR(VLOOKUP(Y569,'Каталог функций'!$F$6:$G$793,2,0),"-")</f>
        <v>-</v>
      </c>
      <c r="AC569" s="64">
        <v>1</v>
      </c>
      <c r="AD569" s="50">
        <v>160000</v>
      </c>
      <c r="AE569" s="66">
        <v>12</v>
      </c>
      <c r="AF569" s="50"/>
      <c r="AG569" s="48" t="s">
        <v>95</v>
      </c>
      <c r="AH569" s="50">
        <v>449000</v>
      </c>
      <c r="AI569" s="51">
        <v>0.23385</v>
      </c>
      <c r="AJ569" s="48" t="s">
        <v>96</v>
      </c>
      <c r="AK569" s="50"/>
      <c r="AL569" s="51"/>
      <c r="AM569" s="48"/>
      <c r="AN569" s="50"/>
      <c r="AO569" s="52"/>
      <c r="AP569" s="48"/>
      <c r="AQ569" s="48"/>
      <c r="AR569" s="50"/>
      <c r="AS569" s="52"/>
      <c r="AT569" s="48"/>
      <c r="AU569" s="48"/>
      <c r="AV569" s="50"/>
      <c r="AW569" s="52"/>
      <c r="AX569" s="48"/>
      <c r="AY569" s="48"/>
    </row>
    <row r="570" spans="1:51">
      <c r="A570" s="46"/>
      <c r="B570" s="48" t="s">
        <v>7296</v>
      </c>
      <c r="C570" s="48" t="s">
        <v>5126</v>
      </c>
      <c r="D570" s="48" t="s">
        <v>5530</v>
      </c>
      <c r="E570" s="48"/>
      <c r="F570" s="48"/>
      <c r="G570" s="48"/>
      <c r="H570" s="48" t="s">
        <v>5712</v>
      </c>
      <c r="I570" s="48"/>
      <c r="J570" s="48"/>
      <c r="K570" s="48" t="s">
        <v>90</v>
      </c>
      <c r="L570" s="48"/>
      <c r="M570" s="48"/>
      <c r="N570" s="48" t="s">
        <v>96</v>
      </c>
      <c r="O570" s="48" t="s">
        <v>61</v>
      </c>
      <c r="P570" s="66" t="s">
        <v>5123</v>
      </c>
      <c r="Q570" s="49" t="s">
        <v>5599</v>
      </c>
      <c r="R570" s="48" t="s">
        <v>3490</v>
      </c>
      <c r="S570" s="48" t="s">
        <v>99</v>
      </c>
      <c r="T570" s="46" t="str">
        <f>IFERROR(VLOOKUP(S570,Регионы!$A$4:$C$1622,2,0),"-")</f>
        <v>Москва</v>
      </c>
      <c r="U570" s="48" t="s">
        <v>6456</v>
      </c>
      <c r="V570" s="48">
        <v>11</v>
      </c>
      <c r="W570" s="48" t="s">
        <v>1654</v>
      </c>
      <c r="X570" s="49" t="s">
        <v>1657</v>
      </c>
      <c r="Y570" s="49"/>
      <c r="Z570" s="46" t="str">
        <f>IFERROR(VLOOKUP(W570,'Каталог функций'!$B$6:$G$793,2,0),"-")</f>
        <v>Администрирование</v>
      </c>
      <c r="AA570" s="46" t="str">
        <f>IFERROR(VLOOKUP(X570,'Каталог функций'!$D$6:$G$793,2,0),"-")</f>
        <v>Персональные ассистенты</v>
      </c>
      <c r="AB570" s="46" t="str">
        <f>IFERROR(VLOOKUP(Y570,'Каталог функций'!$F$6:$G$793,2,0),"-")</f>
        <v>-</v>
      </c>
      <c r="AC570" s="64">
        <v>1</v>
      </c>
      <c r="AD570" s="50">
        <v>115000</v>
      </c>
      <c r="AE570" s="66">
        <v>12</v>
      </c>
      <c r="AF570" s="50"/>
      <c r="AG570" s="48" t="s">
        <v>96</v>
      </c>
      <c r="AH570" s="50"/>
      <c r="AI570" s="51"/>
      <c r="AJ570" s="48" t="s">
        <v>96</v>
      </c>
      <c r="AK570" s="50"/>
      <c r="AL570" s="51"/>
      <c r="AM570" s="48"/>
      <c r="AN570" s="50"/>
      <c r="AO570" s="52"/>
      <c r="AP570" s="48"/>
      <c r="AQ570" s="48"/>
      <c r="AR570" s="50"/>
      <c r="AS570" s="52"/>
      <c r="AT570" s="48"/>
      <c r="AU570" s="48"/>
      <c r="AV570" s="50"/>
      <c r="AW570" s="52"/>
      <c r="AX570" s="48"/>
      <c r="AY570" s="48"/>
    </row>
    <row r="571" spans="1:51">
      <c r="A571" s="46"/>
      <c r="B571" s="48" t="s">
        <v>7296</v>
      </c>
      <c r="C571" s="48" t="s">
        <v>5596</v>
      </c>
      <c r="D571" s="48" t="s">
        <v>5597</v>
      </c>
      <c r="E571" s="48"/>
      <c r="F571" s="48"/>
      <c r="G571" s="48"/>
      <c r="H571" s="48" t="s">
        <v>6457</v>
      </c>
      <c r="I571" s="48"/>
      <c r="J571" s="48"/>
      <c r="K571" s="48" t="s">
        <v>90</v>
      </c>
      <c r="L571" s="48"/>
      <c r="M571" s="48"/>
      <c r="N571" s="48" t="s">
        <v>96</v>
      </c>
      <c r="O571" s="48" t="s">
        <v>61</v>
      </c>
      <c r="P571" s="66" t="s">
        <v>5123</v>
      </c>
      <c r="Q571" s="49" t="s">
        <v>5599</v>
      </c>
      <c r="R571" s="48" t="s">
        <v>3490</v>
      </c>
      <c r="S571" s="48" t="s">
        <v>99</v>
      </c>
      <c r="T571" s="46" t="str">
        <f>IFERROR(VLOOKUP(S571,Регионы!$A$4:$C$1622,2,0),"-")</f>
        <v>Москва</v>
      </c>
      <c r="U571" s="48" t="s">
        <v>6458</v>
      </c>
      <c r="V571" s="48">
        <v>13</v>
      </c>
      <c r="W571" s="48" t="s">
        <v>2564</v>
      </c>
      <c r="X571" s="49" t="s">
        <v>2566</v>
      </c>
      <c r="Y571" s="49"/>
      <c r="Z571" s="46" t="str">
        <f>IFERROR(VLOOKUP(W571,'Каталог функций'!$B$6:$G$793,2,0),"-")</f>
        <v>Дизайн</v>
      </c>
      <c r="AA571" s="46" t="str">
        <f>IFERROR(VLOOKUP(X571,'Каталог функций'!$D$6:$G$793,2,0),"-")</f>
        <v>Дизайнеры</v>
      </c>
      <c r="AB571" s="46" t="str">
        <f>IFERROR(VLOOKUP(Y571,'Каталог функций'!$F$6:$G$793,2,0),"-")</f>
        <v>-</v>
      </c>
      <c r="AC571" s="64">
        <v>1</v>
      </c>
      <c r="AD571" s="50">
        <v>140000</v>
      </c>
      <c r="AE571" s="66">
        <v>12</v>
      </c>
      <c r="AF571" s="50"/>
      <c r="AG571" s="48" t="s">
        <v>95</v>
      </c>
      <c r="AH571" s="50">
        <v>326400</v>
      </c>
      <c r="AI571" s="51">
        <v>0.19428999999999999</v>
      </c>
      <c r="AJ571" s="48" t="s">
        <v>96</v>
      </c>
      <c r="AK571" s="50"/>
      <c r="AL571" s="51"/>
      <c r="AM571" s="48"/>
      <c r="AN571" s="50"/>
      <c r="AO571" s="52"/>
      <c r="AP571" s="48"/>
      <c r="AQ571" s="48"/>
      <c r="AR571" s="50"/>
      <c r="AS571" s="52"/>
      <c r="AT571" s="48"/>
      <c r="AU571" s="48"/>
      <c r="AV571" s="50"/>
      <c r="AW571" s="52"/>
      <c r="AX571" s="48"/>
      <c r="AY571" s="48"/>
    </row>
    <row r="572" spans="1:51">
      <c r="A572" s="46"/>
      <c r="B572" s="48" t="s">
        <v>7296</v>
      </c>
      <c r="C572" s="48" t="s">
        <v>5120</v>
      </c>
      <c r="D572" s="48" t="s">
        <v>5121</v>
      </c>
      <c r="E572" s="48"/>
      <c r="F572" s="48"/>
      <c r="G572" s="48"/>
      <c r="H572" s="48" t="s">
        <v>6459</v>
      </c>
      <c r="I572" s="48"/>
      <c r="J572" s="48"/>
      <c r="K572" s="48" t="s">
        <v>90</v>
      </c>
      <c r="L572" s="48"/>
      <c r="M572" s="48"/>
      <c r="N572" s="48" t="s">
        <v>96</v>
      </c>
      <c r="O572" s="48" t="s">
        <v>61</v>
      </c>
      <c r="P572" s="66" t="s">
        <v>5963</v>
      </c>
      <c r="Q572" s="49" t="s">
        <v>6460</v>
      </c>
      <c r="R572" s="48"/>
      <c r="S572" s="48" t="s">
        <v>1596</v>
      </c>
      <c r="T572" s="46" t="str">
        <f>IFERROR(VLOOKUP(S572,Регионы!$A$4:$C$1622,2,0),"-")</f>
        <v>Екатеринбург</v>
      </c>
      <c r="U572" s="48" t="s">
        <v>6461</v>
      </c>
      <c r="V572" s="48">
        <v>14</v>
      </c>
      <c r="W572" s="48" t="s">
        <v>1765</v>
      </c>
      <c r="X572" s="49" t="s">
        <v>1777</v>
      </c>
      <c r="Y572" s="49"/>
      <c r="Z572" s="46" t="str">
        <f>IFERROR(VLOOKUP(W572,'Каталог функций'!$B$6:$G$793,2,0),"-")</f>
        <v>Финансы и Бухгалтерия</v>
      </c>
      <c r="AA572" s="46" t="str">
        <f>IFERROR(VLOOKUP(X572,'Каталог функций'!$D$6:$G$793,2,0),"-")</f>
        <v>Казначейство</v>
      </c>
      <c r="AB572" s="46" t="str">
        <f>IFERROR(VLOOKUP(Y572,'Каталог функций'!$F$6:$G$793,2,0),"-")</f>
        <v>-</v>
      </c>
      <c r="AC572" s="64">
        <v>1</v>
      </c>
      <c r="AD572" s="50">
        <v>138863.01</v>
      </c>
      <c r="AE572" s="66">
        <v>12</v>
      </c>
      <c r="AF572" s="50"/>
      <c r="AG572" s="48" t="s">
        <v>95</v>
      </c>
      <c r="AH572" s="50">
        <v>333270</v>
      </c>
      <c r="AI572" s="51">
        <v>0.2</v>
      </c>
      <c r="AJ572" s="48" t="s">
        <v>96</v>
      </c>
      <c r="AK572" s="50"/>
      <c r="AL572" s="51"/>
      <c r="AM572" s="48"/>
      <c r="AN572" s="50"/>
      <c r="AO572" s="52"/>
      <c r="AP572" s="48"/>
      <c r="AQ572" s="48"/>
      <c r="AR572" s="50"/>
      <c r="AS572" s="52"/>
      <c r="AT572" s="48"/>
      <c r="AU572" s="48"/>
      <c r="AV572" s="50"/>
      <c r="AW572" s="52"/>
      <c r="AX572" s="48"/>
      <c r="AY572" s="48"/>
    </row>
    <row r="573" spans="1:51">
      <c r="A573" s="46"/>
      <c r="B573" s="48" t="s">
        <v>7296</v>
      </c>
      <c r="C573" s="48" t="s">
        <v>5648</v>
      </c>
      <c r="D573" s="48" t="s">
        <v>6026</v>
      </c>
      <c r="E573" s="48"/>
      <c r="F573" s="48"/>
      <c r="G573" s="48"/>
      <c r="H573" s="48" t="s">
        <v>6462</v>
      </c>
      <c r="I573" s="48"/>
      <c r="J573" s="48"/>
      <c r="K573" s="48" t="s">
        <v>90</v>
      </c>
      <c r="L573" s="48"/>
      <c r="M573" s="48"/>
      <c r="N573" s="48" t="s">
        <v>96</v>
      </c>
      <c r="O573" s="48" t="s">
        <v>61</v>
      </c>
      <c r="P573" s="66" t="s">
        <v>5587</v>
      </c>
      <c r="Q573" s="49" t="s">
        <v>6463</v>
      </c>
      <c r="R573" s="48"/>
      <c r="S573" s="48" t="s">
        <v>99</v>
      </c>
      <c r="T573" s="46" t="str">
        <f>IFERROR(VLOOKUP(S573,Регионы!$A$4:$C$1622,2,0),"-")</f>
        <v>Москва</v>
      </c>
      <c r="U573" s="48" t="s">
        <v>6464</v>
      </c>
      <c r="V573" s="48">
        <v>14</v>
      </c>
      <c r="W573" s="48" t="s">
        <v>2516</v>
      </c>
      <c r="X573" s="49" t="s">
        <v>2519</v>
      </c>
      <c r="Y573" s="49"/>
      <c r="Z573" s="46" t="str">
        <f>IFERROR(VLOOKUP(W573,'Каталог функций'!$B$6:$G$793,2,0),"-")</f>
        <v>Товароведение и закупки товаров</v>
      </c>
      <c r="AA573" s="46" t="str">
        <f>IFERROR(VLOOKUP(X573,'Каталог функций'!$D$6:$G$793,2,0),"-")</f>
        <v>Закупки товаров</v>
      </c>
      <c r="AB573" s="46" t="str">
        <f>IFERROR(VLOOKUP(Y573,'Каталог функций'!$F$6:$G$793,2,0),"-")</f>
        <v>-</v>
      </c>
      <c r="AC573" s="64">
        <v>1</v>
      </c>
      <c r="AD573" s="50">
        <v>195000</v>
      </c>
      <c r="AE573" s="66">
        <v>12</v>
      </c>
      <c r="AF573" s="50"/>
      <c r="AG573" s="48" t="s">
        <v>95</v>
      </c>
      <c r="AH573" s="50">
        <v>304200</v>
      </c>
      <c r="AI573" s="51">
        <v>0.13</v>
      </c>
      <c r="AJ573" s="48" t="s">
        <v>96</v>
      </c>
      <c r="AK573" s="50"/>
      <c r="AL573" s="51"/>
      <c r="AM573" s="48"/>
      <c r="AN573" s="50"/>
      <c r="AO573" s="52"/>
      <c r="AP573" s="48"/>
      <c r="AQ573" s="48"/>
      <c r="AR573" s="50"/>
      <c r="AS573" s="52"/>
      <c r="AT573" s="48"/>
      <c r="AU573" s="48"/>
      <c r="AV573" s="50"/>
      <c r="AW573" s="52"/>
      <c r="AX573" s="48"/>
      <c r="AY573" s="48"/>
    </row>
    <row r="574" spans="1:51">
      <c r="A574" s="46"/>
      <c r="B574" s="48" t="s">
        <v>7296</v>
      </c>
      <c r="C574" s="48" t="s">
        <v>5582</v>
      </c>
      <c r="D574" s="48"/>
      <c r="E574" s="48"/>
      <c r="F574" s="48"/>
      <c r="G574" s="48"/>
      <c r="H574" s="48" t="s">
        <v>5666</v>
      </c>
      <c r="I574" s="48"/>
      <c r="J574" s="48"/>
      <c r="K574" s="48" t="s">
        <v>90</v>
      </c>
      <c r="L574" s="48"/>
      <c r="M574" s="48"/>
      <c r="N574" s="48" t="s">
        <v>96</v>
      </c>
      <c r="O574" s="48" t="s">
        <v>62</v>
      </c>
      <c r="P574" s="66" t="s">
        <v>5230</v>
      </c>
      <c r="Q574" s="49" t="s">
        <v>6465</v>
      </c>
      <c r="R574" s="48"/>
      <c r="S574" s="48" t="s">
        <v>99</v>
      </c>
      <c r="T574" s="46" t="str">
        <f>IFERROR(VLOOKUP(S574,Регионы!$A$4:$C$1622,2,0),"-")</f>
        <v>Москва</v>
      </c>
      <c r="U574" s="48" t="s">
        <v>6466</v>
      </c>
      <c r="V574" s="48">
        <v>15</v>
      </c>
      <c r="W574" s="48" t="s">
        <v>2526</v>
      </c>
      <c r="X574" s="49" t="s">
        <v>2531</v>
      </c>
      <c r="Y574" s="49" t="s">
        <v>3233</v>
      </c>
      <c r="Z574" s="46" t="str">
        <f>IFERROR(VLOOKUP(W574,'Каталог функций'!$B$6:$G$793,2,0),"-")</f>
        <v>Операции розничной торговли</v>
      </c>
      <c r="AA574" s="46" t="str">
        <f>IFERROR(VLOOKUP(X574,'Каталог функций'!$D$6:$G$793,2,0),"-")</f>
        <v>Сотрудники магазина (торговый персонал)</v>
      </c>
      <c r="AB574" s="46" t="str">
        <f>IFERROR(VLOOKUP(Y574,'Каталог функций'!$F$6:$G$793,2,0),"-")</f>
        <v>Торговый зал</v>
      </c>
      <c r="AC574" s="64">
        <v>1</v>
      </c>
      <c r="AD574" s="50">
        <v>48855.42</v>
      </c>
      <c r="AE574" s="66">
        <v>12</v>
      </c>
      <c r="AF574" s="50"/>
      <c r="AG574" s="48" t="s">
        <v>95</v>
      </c>
      <c r="AH574" s="50">
        <v>2031323</v>
      </c>
      <c r="AI574" s="51">
        <v>0.4</v>
      </c>
      <c r="AJ574" s="48" t="s">
        <v>96</v>
      </c>
      <c r="AK574" s="50"/>
      <c r="AL574" s="51"/>
      <c r="AM574" s="48"/>
      <c r="AN574" s="50"/>
      <c r="AO574" s="52"/>
      <c r="AP574" s="48"/>
      <c r="AQ574" s="48"/>
      <c r="AR574" s="50"/>
      <c r="AS574" s="52"/>
      <c r="AT574" s="48"/>
      <c r="AU574" s="48"/>
      <c r="AV574" s="50"/>
      <c r="AW574" s="52"/>
      <c r="AX574" s="48"/>
      <c r="AY574" s="48"/>
    </row>
    <row r="575" spans="1:51">
      <c r="A575" s="46"/>
      <c r="B575" s="48" t="s">
        <v>7296</v>
      </c>
      <c r="C575" s="48" t="s">
        <v>5221</v>
      </c>
      <c r="D575" s="48" t="s">
        <v>5754</v>
      </c>
      <c r="E575" s="48"/>
      <c r="F575" s="48"/>
      <c r="G575" s="48"/>
      <c r="H575" s="48" t="s">
        <v>6467</v>
      </c>
      <c r="I575" s="48"/>
      <c r="J575" s="48"/>
      <c r="K575" s="48" t="s">
        <v>90</v>
      </c>
      <c r="L575" s="48"/>
      <c r="M575" s="48"/>
      <c r="N575" s="48" t="s">
        <v>96</v>
      </c>
      <c r="O575" s="48" t="s">
        <v>61</v>
      </c>
      <c r="P575" s="66" t="s">
        <v>5171</v>
      </c>
      <c r="Q575" s="49" t="s">
        <v>6468</v>
      </c>
      <c r="R575" s="48"/>
      <c r="S575" s="48" t="s">
        <v>1471</v>
      </c>
      <c r="T575" s="46" t="str">
        <f>IFERROR(VLOOKUP(S575,Регионы!$A$4:$C$1622,2,0),"-")</f>
        <v>Оренбургская Область и Оренбург</v>
      </c>
      <c r="U575" s="48" t="s">
        <v>6469</v>
      </c>
      <c r="V575" s="48">
        <v>11</v>
      </c>
      <c r="W575" s="48" t="s">
        <v>1707</v>
      </c>
      <c r="X575" s="49" t="s">
        <v>1712</v>
      </c>
      <c r="Y575" s="49"/>
      <c r="Z575" s="46" t="str">
        <f>IFERROR(VLOOKUP(W575,'Каталог функций'!$B$6:$G$793,2,0),"-")</f>
        <v>Клиентская служба</v>
      </c>
      <c r="AA575" s="46" t="str">
        <f>IFERROR(VLOOKUP(X575,'Каталог функций'!$D$6:$G$793,2,0),"-")</f>
        <v>Клиентская служба - Нетехническая</v>
      </c>
      <c r="AB575" s="46" t="str">
        <f>IFERROR(VLOOKUP(Y575,'Каталог функций'!$F$6:$G$793,2,0),"-")</f>
        <v>-</v>
      </c>
      <c r="AC575" s="64">
        <v>1</v>
      </c>
      <c r="AD575" s="50">
        <v>61263.95</v>
      </c>
      <c r="AE575" s="66">
        <v>12</v>
      </c>
      <c r="AF575" s="50"/>
      <c r="AG575" s="48" t="s">
        <v>95</v>
      </c>
      <c r="AH575" s="50">
        <v>80000</v>
      </c>
      <c r="AI575" s="51">
        <v>0.10882</v>
      </c>
      <c r="AJ575" s="48" t="s">
        <v>96</v>
      </c>
      <c r="AK575" s="50"/>
      <c r="AL575" s="51"/>
      <c r="AM575" s="48"/>
      <c r="AN575" s="50"/>
      <c r="AO575" s="52"/>
      <c r="AP575" s="48"/>
      <c r="AQ575" s="48"/>
      <c r="AR575" s="50"/>
      <c r="AS575" s="52"/>
      <c r="AT575" s="48"/>
      <c r="AU575" s="48"/>
      <c r="AV575" s="50"/>
      <c r="AW575" s="52"/>
      <c r="AX575" s="48"/>
      <c r="AY575" s="48"/>
    </row>
    <row r="576" spans="1:51">
      <c r="A576" s="46"/>
      <c r="B576" s="48" t="s">
        <v>7296</v>
      </c>
      <c r="C576" s="48" t="s">
        <v>5126</v>
      </c>
      <c r="D576" s="48" t="s">
        <v>6305</v>
      </c>
      <c r="E576" s="48"/>
      <c r="F576" s="48"/>
      <c r="G576" s="48"/>
      <c r="H576" s="48" t="s">
        <v>6470</v>
      </c>
      <c r="I576" s="48"/>
      <c r="J576" s="48"/>
      <c r="K576" s="48" t="s">
        <v>90</v>
      </c>
      <c r="L576" s="48"/>
      <c r="M576" s="48"/>
      <c r="N576" s="48" t="s">
        <v>96</v>
      </c>
      <c r="O576" s="48" t="s">
        <v>61</v>
      </c>
      <c r="P576" s="66" t="s">
        <v>5176</v>
      </c>
      <c r="Q576" s="49" t="s">
        <v>5599</v>
      </c>
      <c r="R576" s="48" t="s">
        <v>3490</v>
      </c>
      <c r="S576" s="48" t="s">
        <v>99</v>
      </c>
      <c r="T576" s="46" t="str">
        <f>IFERROR(VLOOKUP(S576,Регионы!$A$4:$C$1622,2,0),"-")</f>
        <v>Москва</v>
      </c>
      <c r="U576" s="48" t="s">
        <v>6471</v>
      </c>
      <c r="V576" s="48">
        <v>14</v>
      </c>
      <c r="W576" s="48" t="s">
        <v>1902</v>
      </c>
      <c r="X576" s="49" t="s">
        <v>1907</v>
      </c>
      <c r="Y576" s="49"/>
      <c r="Z576" s="46" t="str">
        <f>IFERROR(VLOOKUP(W576,'Каталог функций'!$B$6:$G$793,2,0),"-")</f>
        <v>Маркетинг</v>
      </c>
      <c r="AA576" s="46" t="str">
        <f>IFERROR(VLOOKUP(X576,'Каталог функций'!$D$6:$G$793,2,0),"-")</f>
        <v>Управление брендом/ Торговой маркой</v>
      </c>
      <c r="AB576" s="46" t="str">
        <f>IFERROR(VLOOKUP(Y576,'Каталог функций'!$F$6:$G$793,2,0),"-")</f>
        <v>-</v>
      </c>
      <c r="AC576" s="64">
        <v>1</v>
      </c>
      <c r="AD576" s="50">
        <v>185000</v>
      </c>
      <c r="AE576" s="66">
        <v>12</v>
      </c>
      <c r="AF576" s="50"/>
      <c r="AG576" s="48" t="s">
        <v>95</v>
      </c>
      <c r="AH576" s="50">
        <v>333000</v>
      </c>
      <c r="AI576" s="51">
        <v>0.15</v>
      </c>
      <c r="AJ576" s="48" t="s">
        <v>96</v>
      </c>
      <c r="AK576" s="50"/>
      <c r="AL576" s="51"/>
      <c r="AM576" s="48"/>
      <c r="AN576" s="50"/>
      <c r="AO576" s="52"/>
      <c r="AP576" s="48"/>
      <c r="AQ576" s="48"/>
      <c r="AR576" s="50"/>
      <c r="AS576" s="52"/>
      <c r="AT576" s="48"/>
      <c r="AU576" s="48"/>
      <c r="AV576" s="50"/>
      <c r="AW576" s="52"/>
      <c r="AX576" s="48"/>
      <c r="AY576" s="48"/>
    </row>
    <row r="577" spans="1:51">
      <c r="A577" s="46"/>
      <c r="B577" s="48" t="s">
        <v>7296</v>
      </c>
      <c r="C577" s="48" t="s">
        <v>5592</v>
      </c>
      <c r="D577" s="48"/>
      <c r="E577" s="48"/>
      <c r="F577" s="48"/>
      <c r="G577" s="48"/>
      <c r="H577" s="48" t="s">
        <v>5583</v>
      </c>
      <c r="I577" s="48"/>
      <c r="J577" s="48"/>
      <c r="K577" s="48" t="s">
        <v>90</v>
      </c>
      <c r="L577" s="48"/>
      <c r="M577" s="48"/>
      <c r="N577" s="48" t="s">
        <v>96</v>
      </c>
      <c r="O577" s="48" t="s">
        <v>61</v>
      </c>
      <c r="P577" s="66" t="s">
        <v>5447</v>
      </c>
      <c r="Q577" s="49" t="s">
        <v>6472</v>
      </c>
      <c r="R577" s="48" t="s">
        <v>3490</v>
      </c>
      <c r="S577" s="48" t="s">
        <v>188</v>
      </c>
      <c r="T577" s="46" t="str">
        <f>IFERROR(VLOOKUP(S577,Регионы!$A$4:$C$1622,2,0),"-")</f>
        <v>Иркутск</v>
      </c>
      <c r="U577" s="48" t="s">
        <v>6473</v>
      </c>
      <c r="V577" s="48">
        <v>10</v>
      </c>
      <c r="W577" s="48" t="s">
        <v>2526</v>
      </c>
      <c r="X577" s="49" t="s">
        <v>2531</v>
      </c>
      <c r="Y577" s="49" t="s">
        <v>3233</v>
      </c>
      <c r="Z577" s="46" t="str">
        <f>IFERROR(VLOOKUP(W577,'Каталог функций'!$B$6:$G$793,2,0),"-")</f>
        <v>Операции розничной торговли</v>
      </c>
      <c r="AA577" s="46" t="str">
        <f>IFERROR(VLOOKUP(X577,'Каталог функций'!$D$6:$G$793,2,0),"-")</f>
        <v>Сотрудники магазина (торговый персонал)</v>
      </c>
      <c r="AB577" s="46" t="str">
        <f>IFERROR(VLOOKUP(Y577,'Каталог функций'!$F$6:$G$793,2,0),"-")</f>
        <v>Торговый зал</v>
      </c>
      <c r="AC577" s="64">
        <v>1</v>
      </c>
      <c r="AD577" s="50">
        <v>43239.09</v>
      </c>
      <c r="AE577" s="66">
        <v>12</v>
      </c>
      <c r="AF577" s="50"/>
      <c r="AG577" s="48" t="s">
        <v>95</v>
      </c>
      <c r="AH577" s="50">
        <v>99036</v>
      </c>
      <c r="AI577" s="51">
        <v>0.4</v>
      </c>
      <c r="AJ577" s="48" t="s">
        <v>96</v>
      </c>
      <c r="AK577" s="50"/>
      <c r="AL577" s="51"/>
      <c r="AM577" s="48"/>
      <c r="AN577" s="50"/>
      <c r="AO577" s="52"/>
      <c r="AP577" s="48"/>
      <c r="AQ577" s="48"/>
      <c r="AR577" s="50"/>
      <c r="AS577" s="52"/>
      <c r="AT577" s="48"/>
      <c r="AU577" s="48"/>
      <c r="AV577" s="50"/>
      <c r="AW577" s="52"/>
      <c r="AX577" s="48"/>
      <c r="AY577" s="48"/>
    </row>
    <row r="578" spans="1:51">
      <c r="A578" s="46"/>
      <c r="B578" s="48" t="s">
        <v>7296</v>
      </c>
      <c r="C578" s="48" t="s">
        <v>5582</v>
      </c>
      <c r="D578" s="48"/>
      <c r="E578" s="48"/>
      <c r="F578" s="48"/>
      <c r="G578" s="48"/>
      <c r="H578" s="48" t="s">
        <v>5586</v>
      </c>
      <c r="I578" s="48"/>
      <c r="J578" s="48"/>
      <c r="K578" s="48" t="s">
        <v>90</v>
      </c>
      <c r="L578" s="48"/>
      <c r="M578" s="48"/>
      <c r="N578" s="48" t="s">
        <v>96</v>
      </c>
      <c r="O578" s="48" t="s">
        <v>61</v>
      </c>
      <c r="P578" s="66" t="s">
        <v>5656</v>
      </c>
      <c r="Q578" s="49" t="s">
        <v>6474</v>
      </c>
      <c r="R578" s="48" t="s">
        <v>3490</v>
      </c>
      <c r="S578" s="48" t="s">
        <v>99</v>
      </c>
      <c r="T578" s="46" t="str">
        <f>IFERROR(VLOOKUP(S578,Регионы!$A$4:$C$1622,2,0),"-")</f>
        <v>Москва</v>
      </c>
      <c r="U578" s="48" t="s">
        <v>6475</v>
      </c>
      <c r="V578" s="48">
        <v>10</v>
      </c>
      <c r="W578" s="48" t="s">
        <v>2526</v>
      </c>
      <c r="X578" s="49" t="s">
        <v>2537</v>
      </c>
      <c r="Y578" s="49"/>
      <c r="Z578" s="46" t="str">
        <f>IFERROR(VLOOKUP(W578,'Каталог функций'!$B$6:$G$793,2,0),"-")</f>
        <v>Операции розничной торговли</v>
      </c>
      <c r="AA578" s="46" t="str">
        <f>IFERROR(VLOOKUP(X578,'Каталог функций'!$D$6:$G$793,2,0),"-")</f>
        <v>Розничные операции</v>
      </c>
      <c r="AB578" s="46" t="str">
        <f>IFERROR(VLOOKUP(Y578,'Каталог функций'!$F$6:$G$793,2,0),"-")</f>
        <v>-</v>
      </c>
      <c r="AC578" s="64">
        <v>1</v>
      </c>
      <c r="AD578" s="50">
        <v>76410.55</v>
      </c>
      <c r="AE578" s="66">
        <v>12</v>
      </c>
      <c r="AF578" s="50"/>
      <c r="AG578" s="48" t="s">
        <v>95</v>
      </c>
      <c r="AH578" s="50"/>
      <c r="AI578" s="51">
        <v>0.4</v>
      </c>
      <c r="AJ578" s="48" t="s">
        <v>96</v>
      </c>
      <c r="AK578" s="50"/>
      <c r="AL578" s="51"/>
      <c r="AM578" s="48"/>
      <c r="AN578" s="50"/>
      <c r="AO578" s="52"/>
      <c r="AP578" s="48"/>
      <c r="AQ578" s="48"/>
      <c r="AR578" s="50"/>
      <c r="AS578" s="52"/>
      <c r="AT578" s="48"/>
      <c r="AU578" s="48"/>
      <c r="AV578" s="50"/>
      <c r="AW578" s="52"/>
      <c r="AX578" s="48"/>
      <c r="AY578" s="48"/>
    </row>
    <row r="579" spans="1:51">
      <c r="A579" s="46"/>
      <c r="B579" s="48" t="s">
        <v>7296</v>
      </c>
      <c r="C579" s="48" t="s">
        <v>5582</v>
      </c>
      <c r="D579" s="48"/>
      <c r="E579" s="48"/>
      <c r="F579" s="48"/>
      <c r="G579" s="48"/>
      <c r="H579" s="48" t="s">
        <v>5642</v>
      </c>
      <c r="I579" s="48"/>
      <c r="J579" s="48"/>
      <c r="K579" s="48" t="s">
        <v>90</v>
      </c>
      <c r="L579" s="48"/>
      <c r="M579" s="48"/>
      <c r="N579" s="48" t="s">
        <v>96</v>
      </c>
      <c r="O579" s="48" t="s">
        <v>61</v>
      </c>
      <c r="P579" s="66" t="s">
        <v>5251</v>
      </c>
      <c r="Q579" s="49" t="s">
        <v>6203</v>
      </c>
      <c r="R579" s="48" t="s">
        <v>3490</v>
      </c>
      <c r="S579" s="48" t="s">
        <v>99</v>
      </c>
      <c r="T579" s="46" t="str">
        <f>IFERROR(VLOOKUP(S579,Регионы!$A$4:$C$1622,2,0),"-")</f>
        <v>Москва</v>
      </c>
      <c r="U579" s="48" t="s">
        <v>6476</v>
      </c>
      <c r="V579" s="48">
        <v>13</v>
      </c>
      <c r="W579" s="48" t="s">
        <v>2547</v>
      </c>
      <c r="X579" s="49" t="s">
        <v>2548</v>
      </c>
      <c r="Y579" s="49"/>
      <c r="Z579" s="46" t="str">
        <f>IFERROR(VLOOKUP(W579,'Каталог функций'!$B$6:$G$793,2,0),"-")</f>
        <v>Оформление товарных площадок / Мерчендайзинг</v>
      </c>
      <c r="AA579" s="46" t="str">
        <f>IFERROR(VLOOKUP(X579,'Каталог функций'!$D$6:$G$793,2,0),"-")</f>
        <v>Оформление товарных площадок / Мерчендайзинг</v>
      </c>
      <c r="AB579" s="46" t="str">
        <f>IFERROR(VLOOKUP(Y579,'Каталог функций'!$F$6:$G$793,2,0),"-")</f>
        <v>-</v>
      </c>
      <c r="AC579" s="64">
        <v>1</v>
      </c>
      <c r="AD579" s="50">
        <v>94747.94</v>
      </c>
      <c r="AE579" s="66">
        <v>12</v>
      </c>
      <c r="AF579" s="50"/>
      <c r="AG579" s="48" t="s">
        <v>95</v>
      </c>
      <c r="AH579" s="50"/>
      <c r="AI579" s="51">
        <v>0.2</v>
      </c>
      <c r="AJ579" s="48" t="s">
        <v>96</v>
      </c>
      <c r="AK579" s="50"/>
      <c r="AL579" s="51"/>
      <c r="AM579" s="48"/>
      <c r="AN579" s="50"/>
      <c r="AO579" s="52"/>
      <c r="AP579" s="48"/>
      <c r="AQ579" s="48"/>
      <c r="AR579" s="50"/>
      <c r="AS579" s="52"/>
      <c r="AT579" s="48"/>
      <c r="AU579" s="48"/>
      <c r="AV579" s="50"/>
      <c r="AW579" s="52"/>
      <c r="AX579" s="48"/>
      <c r="AY579" s="48"/>
    </row>
    <row r="580" spans="1:51">
      <c r="A580" s="46"/>
      <c r="B580" s="48" t="s">
        <v>7296</v>
      </c>
      <c r="C580" s="48" t="s">
        <v>5417</v>
      </c>
      <c r="D580" s="48" t="s">
        <v>5949</v>
      </c>
      <c r="E580" s="48"/>
      <c r="F580" s="48"/>
      <c r="G580" s="48"/>
      <c r="H580" s="48" t="s">
        <v>6199</v>
      </c>
      <c r="I580" s="48"/>
      <c r="J580" s="48"/>
      <c r="K580" s="48" t="s">
        <v>90</v>
      </c>
      <c r="L580" s="48"/>
      <c r="M580" s="48"/>
      <c r="N580" s="48" t="s">
        <v>96</v>
      </c>
      <c r="O580" s="48" t="s">
        <v>61</v>
      </c>
      <c r="P580" s="66" t="s">
        <v>5401</v>
      </c>
      <c r="Q580" s="49" t="s">
        <v>5716</v>
      </c>
      <c r="R580" s="48" t="s">
        <v>3490</v>
      </c>
      <c r="S580" s="48" t="s">
        <v>99</v>
      </c>
      <c r="T580" s="46" t="str">
        <f>IFERROR(VLOOKUP(S580,Регионы!$A$4:$C$1622,2,0),"-")</f>
        <v>Москва</v>
      </c>
      <c r="U580" s="48" t="s">
        <v>6477</v>
      </c>
      <c r="V580" s="48">
        <v>14</v>
      </c>
      <c r="W580" s="48" t="s">
        <v>1902</v>
      </c>
      <c r="X580" s="49" t="s">
        <v>1917</v>
      </c>
      <c r="Y580" s="49"/>
      <c r="Z580" s="46" t="str">
        <f>IFERROR(VLOOKUP(W580,'Каталог функций'!$B$6:$G$793,2,0),"-")</f>
        <v>Маркетинг</v>
      </c>
      <c r="AA580" s="46" t="str">
        <f>IFERROR(VLOOKUP(X580,'Каталог функций'!$D$6:$G$793,2,0),"-")</f>
        <v>Электронная коммерция</v>
      </c>
      <c r="AB580" s="46" t="str">
        <f>IFERROR(VLOOKUP(Y580,'Каталог функций'!$F$6:$G$793,2,0),"-")</f>
        <v>-</v>
      </c>
      <c r="AC580" s="64">
        <v>1</v>
      </c>
      <c r="AD580" s="50">
        <v>80460</v>
      </c>
      <c r="AE580" s="66">
        <v>12</v>
      </c>
      <c r="AF580" s="50"/>
      <c r="AG580" s="48" t="s">
        <v>95</v>
      </c>
      <c r="AH580" s="50">
        <v>137928</v>
      </c>
      <c r="AI580" s="51">
        <v>0.14285</v>
      </c>
      <c r="AJ580" s="48" t="s">
        <v>96</v>
      </c>
      <c r="AK580" s="50"/>
      <c r="AL580" s="51"/>
      <c r="AM580" s="48"/>
      <c r="AN580" s="50"/>
      <c r="AO580" s="52"/>
      <c r="AP580" s="48"/>
      <c r="AQ580" s="48"/>
      <c r="AR580" s="50"/>
      <c r="AS580" s="52"/>
      <c r="AT580" s="48"/>
      <c r="AU580" s="48"/>
      <c r="AV580" s="50"/>
      <c r="AW580" s="52"/>
      <c r="AX580" s="48"/>
      <c r="AY580" s="48"/>
    </row>
    <row r="581" spans="1:51">
      <c r="A581" s="46"/>
      <c r="B581" s="48" t="s">
        <v>7296</v>
      </c>
      <c r="C581" s="48" t="s">
        <v>5582</v>
      </c>
      <c r="D581" s="48"/>
      <c r="E581" s="48"/>
      <c r="F581" s="48"/>
      <c r="G581" s="48"/>
      <c r="H581" s="48" t="s">
        <v>5737</v>
      </c>
      <c r="I581" s="48"/>
      <c r="J581" s="48"/>
      <c r="K581" s="48" t="s">
        <v>90</v>
      </c>
      <c r="L581" s="48"/>
      <c r="M581" s="48" t="s">
        <v>41</v>
      </c>
      <c r="N581" s="48" t="s">
        <v>96</v>
      </c>
      <c r="O581" s="48" t="s">
        <v>61</v>
      </c>
      <c r="P581" s="66" t="s">
        <v>5123</v>
      </c>
      <c r="Q581" s="49" t="s">
        <v>6478</v>
      </c>
      <c r="R581" s="48"/>
      <c r="S581" s="48" t="s">
        <v>99</v>
      </c>
      <c r="T581" s="46" t="str">
        <f>IFERROR(VLOOKUP(S581,Регионы!$A$4:$C$1622,2,0),"-")</f>
        <v>Москва</v>
      </c>
      <c r="U581" s="48" t="s">
        <v>6479</v>
      </c>
      <c r="V581" s="48">
        <v>14</v>
      </c>
      <c r="W581" s="48" t="s">
        <v>2526</v>
      </c>
      <c r="X581" s="49" t="s">
        <v>4210</v>
      </c>
      <c r="Y581" s="49"/>
      <c r="Z581" s="46" t="str">
        <f>IFERROR(VLOOKUP(W581,'Каталог функций'!$B$6:$G$793,2,0),"-")</f>
        <v>Операции розничной торговли</v>
      </c>
      <c r="AA581" s="46" t="str">
        <f>IFERROR(VLOOKUP(X581,'Каталог функций'!$D$6:$G$793,2,0),"-")</f>
        <v>Региональное / Территориальное управление</v>
      </c>
      <c r="AB581" s="46" t="str">
        <f>IFERROR(VLOOKUP(Y581,'Каталог функций'!$F$6:$G$793,2,0),"-")</f>
        <v>-</v>
      </c>
      <c r="AC581" s="64">
        <v>1</v>
      </c>
      <c r="AD581" s="50">
        <v>201250</v>
      </c>
      <c r="AE581" s="66">
        <v>12</v>
      </c>
      <c r="AF581" s="50"/>
      <c r="AG581" s="48" t="s">
        <v>95</v>
      </c>
      <c r="AH581" s="50">
        <v>1635383</v>
      </c>
      <c r="AI581" s="51">
        <v>0.42799999999999999</v>
      </c>
      <c r="AJ581" s="48" t="s">
        <v>96</v>
      </c>
      <c r="AK581" s="50"/>
      <c r="AL581" s="51"/>
      <c r="AM581" s="48"/>
      <c r="AN581" s="50"/>
      <c r="AO581" s="52"/>
      <c r="AP581" s="48"/>
      <c r="AQ581" s="48"/>
      <c r="AR581" s="50"/>
      <c r="AS581" s="52"/>
      <c r="AT581" s="48"/>
      <c r="AU581" s="48"/>
      <c r="AV581" s="50"/>
      <c r="AW581" s="52"/>
      <c r="AX581" s="48"/>
      <c r="AY581" s="48"/>
    </row>
    <row r="582" spans="1:51">
      <c r="A582" s="46"/>
      <c r="B582" s="48" t="s">
        <v>7296</v>
      </c>
      <c r="C582" s="48" t="s">
        <v>5601</v>
      </c>
      <c r="D582" s="48"/>
      <c r="E582" s="48"/>
      <c r="F582" s="48"/>
      <c r="G582" s="48"/>
      <c r="H582" s="48" t="s">
        <v>5616</v>
      </c>
      <c r="I582" s="48"/>
      <c r="J582" s="48"/>
      <c r="K582" s="48" t="s">
        <v>90</v>
      </c>
      <c r="L582" s="48"/>
      <c r="M582" s="48"/>
      <c r="N582" s="48" t="s">
        <v>96</v>
      </c>
      <c r="O582" s="48" t="s">
        <v>62</v>
      </c>
      <c r="P582" s="66" t="s">
        <v>5251</v>
      </c>
      <c r="Q582" s="49" t="s">
        <v>6480</v>
      </c>
      <c r="R582" s="48"/>
      <c r="S582" s="48" t="s">
        <v>487</v>
      </c>
      <c r="T582" s="46" t="str">
        <f>IFERROR(VLOOKUP(S582,Регионы!$A$4:$C$1622,2,0),"-")</f>
        <v>Московская Область</v>
      </c>
      <c r="U582" s="48" t="s">
        <v>6481</v>
      </c>
      <c r="V582" s="48">
        <v>9</v>
      </c>
      <c r="W582" s="48" t="s">
        <v>2526</v>
      </c>
      <c r="X582" s="49" t="s">
        <v>2537</v>
      </c>
      <c r="Y582" s="49"/>
      <c r="Z582" s="46" t="str">
        <f>IFERROR(VLOOKUP(W582,'Каталог функций'!$B$6:$G$793,2,0),"-")</f>
        <v>Операции розничной торговли</v>
      </c>
      <c r="AA582" s="46" t="str">
        <f>IFERROR(VLOOKUP(X582,'Каталог функций'!$D$6:$G$793,2,0),"-")</f>
        <v>Розничные операции</v>
      </c>
      <c r="AB582" s="46" t="str">
        <f>IFERROR(VLOOKUP(Y582,'Каталог функций'!$F$6:$G$793,2,0),"-")</f>
        <v>-</v>
      </c>
      <c r="AC582" s="64">
        <v>1</v>
      </c>
      <c r="AD582" s="50">
        <v>82567.210000000006</v>
      </c>
      <c r="AE582" s="66">
        <v>12</v>
      </c>
      <c r="AF582" s="50"/>
      <c r="AG582" s="48" t="s">
        <v>95</v>
      </c>
      <c r="AH582" s="50">
        <v>346084</v>
      </c>
      <c r="AI582" s="51">
        <v>0.42799999999999999</v>
      </c>
      <c r="AJ582" s="48" t="s">
        <v>96</v>
      </c>
      <c r="AK582" s="50"/>
      <c r="AL582" s="51"/>
      <c r="AM582" s="48"/>
      <c r="AN582" s="50"/>
      <c r="AO582" s="52"/>
      <c r="AP582" s="48"/>
      <c r="AQ582" s="48"/>
      <c r="AR582" s="50"/>
      <c r="AS582" s="52"/>
      <c r="AT582" s="48"/>
      <c r="AU582" s="48"/>
      <c r="AV582" s="50"/>
      <c r="AW582" s="52"/>
      <c r="AX582" s="48"/>
      <c r="AY582" s="48"/>
    </row>
    <row r="583" spans="1:51">
      <c r="A583" s="46"/>
      <c r="B583" s="48" t="s">
        <v>7296</v>
      </c>
      <c r="C583" s="48" t="s">
        <v>5592</v>
      </c>
      <c r="D583" s="48"/>
      <c r="E583" s="48"/>
      <c r="F583" s="48"/>
      <c r="G583" s="48"/>
      <c r="H583" s="48" t="s">
        <v>5589</v>
      </c>
      <c r="I583" s="48"/>
      <c r="J583" s="48"/>
      <c r="K583" s="48" t="s">
        <v>90</v>
      </c>
      <c r="L583" s="48"/>
      <c r="M583" s="48"/>
      <c r="N583" s="48" t="s">
        <v>96</v>
      </c>
      <c r="O583" s="48" t="s">
        <v>61</v>
      </c>
      <c r="P583" s="66" t="s">
        <v>5110</v>
      </c>
      <c r="Q583" s="49" t="s">
        <v>6482</v>
      </c>
      <c r="R583" s="48" t="s">
        <v>3490</v>
      </c>
      <c r="S583" s="48" t="s">
        <v>107</v>
      </c>
      <c r="T583" s="46" t="str">
        <f>IFERROR(VLOOKUP(S583,Регионы!$A$4:$C$1622,2,0),"-")</f>
        <v>Санкт-Петербург</v>
      </c>
      <c r="U583" s="48" t="s">
        <v>6483</v>
      </c>
      <c r="V583" s="48">
        <v>10</v>
      </c>
      <c r="W583" s="48" t="s">
        <v>1885</v>
      </c>
      <c r="X583" s="49" t="s">
        <v>1890</v>
      </c>
      <c r="Y583" s="49" t="s">
        <v>4822</v>
      </c>
      <c r="Z583" s="46" t="str">
        <f>IFERROR(VLOOKUP(W583,'Каталог функций'!$B$6:$G$793,2,0),"-")</f>
        <v>Логистика/ Поставки</v>
      </c>
      <c r="AA583" s="46" t="str">
        <f>IFERROR(VLOOKUP(X583,'Каталог функций'!$D$6:$G$793,2,0),"-")</f>
        <v>Складирование/ Управление материально техническим снабжением</v>
      </c>
      <c r="AB583" s="46" t="str">
        <f>IFERROR(VLOOKUP(Y583,'Каталог функций'!$F$6:$G$793,2,0),"-")</f>
        <v>Складской учет</v>
      </c>
      <c r="AC583" s="64">
        <v>1</v>
      </c>
      <c r="AD583" s="50">
        <v>87942</v>
      </c>
      <c r="AE583" s="66">
        <v>12</v>
      </c>
      <c r="AF583" s="50"/>
      <c r="AG583" s="48" t="s">
        <v>95</v>
      </c>
      <c r="AH583" s="50">
        <v>183729</v>
      </c>
      <c r="AI583" s="51">
        <v>0.1741</v>
      </c>
      <c r="AJ583" s="48" t="s">
        <v>96</v>
      </c>
      <c r="AK583" s="50"/>
      <c r="AL583" s="51"/>
      <c r="AM583" s="48"/>
      <c r="AN583" s="50"/>
      <c r="AO583" s="52"/>
      <c r="AP583" s="48"/>
      <c r="AQ583" s="48"/>
      <c r="AR583" s="50"/>
      <c r="AS583" s="52"/>
      <c r="AT583" s="48"/>
      <c r="AU583" s="48"/>
      <c r="AV583" s="50"/>
      <c r="AW583" s="52"/>
      <c r="AX583" s="48"/>
      <c r="AY583" s="48"/>
    </row>
    <row r="584" spans="1:51">
      <c r="A584" s="46"/>
      <c r="B584" s="48" t="s">
        <v>7296</v>
      </c>
      <c r="C584" s="48" t="s">
        <v>5120</v>
      </c>
      <c r="D584" s="48"/>
      <c r="E584" s="48" t="s">
        <v>5986</v>
      </c>
      <c r="F584" s="48"/>
      <c r="G584" s="48"/>
      <c r="H584" s="48" t="s">
        <v>6484</v>
      </c>
      <c r="I584" s="48"/>
      <c r="J584" s="48"/>
      <c r="K584" s="48" t="s">
        <v>90</v>
      </c>
      <c r="L584" s="48"/>
      <c r="M584" s="48"/>
      <c r="N584" s="48" t="s">
        <v>96</v>
      </c>
      <c r="O584" s="48" t="s">
        <v>61</v>
      </c>
      <c r="P584" s="66" t="s">
        <v>5123</v>
      </c>
      <c r="Q584" s="49" t="s">
        <v>6288</v>
      </c>
      <c r="R584" s="48"/>
      <c r="S584" s="48" t="s">
        <v>99</v>
      </c>
      <c r="T584" s="46" t="str">
        <f>IFERROR(VLOOKUP(S584,Регионы!$A$4:$C$1622,2,0),"-")</f>
        <v>Москва</v>
      </c>
      <c r="U584" s="48" t="s">
        <v>6485</v>
      </c>
      <c r="V584" s="48">
        <v>12</v>
      </c>
      <c r="W584" s="48" t="s">
        <v>3056</v>
      </c>
      <c r="X584" s="49" t="s">
        <v>3062</v>
      </c>
      <c r="Y584" s="49"/>
      <c r="Z584" s="46" t="str">
        <f>IFERROR(VLOOKUP(W584,'Каталог функций'!$B$6:$G$793,2,0),"-")</f>
        <v>Внутренний аудит</v>
      </c>
      <c r="AA584" s="46" t="str">
        <f>IFERROR(VLOOKUP(X584,'Каталог функций'!$D$6:$G$793,2,0),"-")</f>
        <v>Проведение внутреннего аудита</v>
      </c>
      <c r="AB584" s="46" t="str">
        <f>IFERROR(VLOOKUP(Y584,'Каталог функций'!$F$6:$G$793,2,0),"-")</f>
        <v>-</v>
      </c>
      <c r="AC584" s="64">
        <v>1</v>
      </c>
      <c r="AD584" s="50">
        <v>120000</v>
      </c>
      <c r="AE584" s="66">
        <v>12</v>
      </c>
      <c r="AF584" s="50"/>
      <c r="AG584" s="48" t="s">
        <v>95</v>
      </c>
      <c r="AH584" s="50">
        <v>216000</v>
      </c>
      <c r="AI584" s="51">
        <v>0.15</v>
      </c>
      <c r="AJ584" s="48" t="s">
        <v>96</v>
      </c>
      <c r="AK584" s="50"/>
      <c r="AL584" s="51"/>
      <c r="AM584" s="48"/>
      <c r="AN584" s="50"/>
      <c r="AO584" s="52"/>
      <c r="AP584" s="48"/>
      <c r="AQ584" s="48"/>
      <c r="AR584" s="50"/>
      <c r="AS584" s="52"/>
      <c r="AT584" s="48"/>
      <c r="AU584" s="48"/>
      <c r="AV584" s="50"/>
      <c r="AW584" s="52"/>
      <c r="AX584" s="48"/>
      <c r="AY584" s="48"/>
    </row>
    <row r="585" spans="1:51">
      <c r="A585" s="46"/>
      <c r="B585" s="48" t="s">
        <v>7296</v>
      </c>
      <c r="C585" s="48" t="s">
        <v>5582</v>
      </c>
      <c r="D585" s="48"/>
      <c r="E585" s="48"/>
      <c r="F585" s="48"/>
      <c r="G585" s="48"/>
      <c r="H585" s="48" t="s">
        <v>5616</v>
      </c>
      <c r="I585" s="48"/>
      <c r="J585" s="48"/>
      <c r="K585" s="48" t="s">
        <v>90</v>
      </c>
      <c r="L585" s="48"/>
      <c r="M585" s="48"/>
      <c r="N585" s="48" t="s">
        <v>96</v>
      </c>
      <c r="O585" s="48" t="s">
        <v>61</v>
      </c>
      <c r="P585" s="66" t="s">
        <v>5110</v>
      </c>
      <c r="Q585" s="49" t="s">
        <v>6004</v>
      </c>
      <c r="R585" s="48"/>
      <c r="S585" s="48" t="s">
        <v>99</v>
      </c>
      <c r="T585" s="46" t="str">
        <f>IFERROR(VLOOKUP(S585,Регионы!$A$4:$C$1622,2,0),"-")</f>
        <v>Москва</v>
      </c>
      <c r="U585" s="48" t="s">
        <v>6486</v>
      </c>
      <c r="V585" s="48">
        <v>9</v>
      </c>
      <c r="W585" s="48" t="s">
        <v>2526</v>
      </c>
      <c r="X585" s="49" t="s">
        <v>2537</v>
      </c>
      <c r="Y585" s="49"/>
      <c r="Z585" s="46" t="str">
        <f>IFERROR(VLOOKUP(W585,'Каталог функций'!$B$6:$G$793,2,0),"-")</f>
        <v>Операции розничной торговли</v>
      </c>
      <c r="AA585" s="46" t="str">
        <f>IFERROR(VLOOKUP(X585,'Каталог функций'!$D$6:$G$793,2,0),"-")</f>
        <v>Розничные операции</v>
      </c>
      <c r="AB585" s="46" t="str">
        <f>IFERROR(VLOOKUP(Y585,'Каталог функций'!$F$6:$G$793,2,0),"-")</f>
        <v>-</v>
      </c>
      <c r="AC585" s="64">
        <v>1</v>
      </c>
      <c r="AD585" s="50">
        <v>99842.31</v>
      </c>
      <c r="AE585" s="66">
        <v>12</v>
      </c>
      <c r="AF585" s="50"/>
      <c r="AG585" s="48" t="s">
        <v>95</v>
      </c>
      <c r="AH585" s="50">
        <v>474862</v>
      </c>
      <c r="AI585" s="51">
        <v>0.42799999999999999</v>
      </c>
      <c r="AJ585" s="48" t="s">
        <v>96</v>
      </c>
      <c r="AK585" s="50"/>
      <c r="AL585" s="51"/>
      <c r="AM585" s="48"/>
      <c r="AN585" s="50"/>
      <c r="AO585" s="52"/>
      <c r="AP585" s="48"/>
      <c r="AQ585" s="48"/>
      <c r="AR585" s="50"/>
      <c r="AS585" s="52"/>
      <c r="AT585" s="48"/>
      <c r="AU585" s="48"/>
      <c r="AV585" s="50"/>
      <c r="AW585" s="52"/>
      <c r="AX585" s="48"/>
      <c r="AY585" s="48"/>
    </row>
    <row r="586" spans="1:51">
      <c r="A586" s="46"/>
      <c r="B586" s="48" t="s">
        <v>7296</v>
      </c>
      <c r="C586" s="48" t="s">
        <v>5601</v>
      </c>
      <c r="D586" s="48"/>
      <c r="E586" s="48"/>
      <c r="F586" s="48"/>
      <c r="G586" s="48"/>
      <c r="H586" s="48" t="s">
        <v>5586</v>
      </c>
      <c r="I586" s="48"/>
      <c r="J586" s="48"/>
      <c r="K586" s="48" t="s">
        <v>90</v>
      </c>
      <c r="L586" s="48"/>
      <c r="M586" s="48"/>
      <c r="N586" s="48" t="s">
        <v>96</v>
      </c>
      <c r="O586" s="48" t="s">
        <v>61</v>
      </c>
      <c r="P586" s="66" t="s">
        <v>5447</v>
      </c>
      <c r="Q586" s="49" t="s">
        <v>6487</v>
      </c>
      <c r="R586" s="48" t="s">
        <v>3490</v>
      </c>
      <c r="S586" s="48" t="s">
        <v>107</v>
      </c>
      <c r="T586" s="46" t="str">
        <f>IFERROR(VLOOKUP(S586,Регионы!$A$4:$C$1622,2,0),"-")</f>
        <v>Санкт-Петербург</v>
      </c>
      <c r="U586" s="48" t="s">
        <v>6488</v>
      </c>
      <c r="V586" s="48">
        <v>10</v>
      </c>
      <c r="W586" s="48" t="s">
        <v>2526</v>
      </c>
      <c r="X586" s="49" t="s">
        <v>2537</v>
      </c>
      <c r="Y586" s="49"/>
      <c r="Z586" s="46" t="str">
        <f>IFERROR(VLOOKUP(W586,'Каталог функций'!$B$6:$G$793,2,0),"-")</f>
        <v>Операции розничной торговли</v>
      </c>
      <c r="AA586" s="46" t="str">
        <f>IFERROR(VLOOKUP(X586,'Каталог функций'!$D$6:$G$793,2,0),"-")</f>
        <v>Розничные операции</v>
      </c>
      <c r="AB586" s="46" t="str">
        <f>IFERROR(VLOOKUP(Y586,'Каталог функций'!$F$6:$G$793,2,0),"-")</f>
        <v>-</v>
      </c>
      <c r="AC586" s="64">
        <v>1</v>
      </c>
      <c r="AD586" s="50">
        <v>43597.84</v>
      </c>
      <c r="AE586" s="66">
        <v>12</v>
      </c>
      <c r="AF586" s="50"/>
      <c r="AG586" s="48" t="s">
        <v>95</v>
      </c>
      <c r="AH586" s="50">
        <v>41497</v>
      </c>
      <c r="AI586" s="51">
        <v>0.4</v>
      </c>
      <c r="AJ586" s="48" t="s">
        <v>96</v>
      </c>
      <c r="AK586" s="50"/>
      <c r="AL586" s="51"/>
      <c r="AM586" s="48"/>
      <c r="AN586" s="50"/>
      <c r="AO586" s="52"/>
      <c r="AP586" s="48"/>
      <c r="AQ586" s="48"/>
      <c r="AR586" s="50"/>
      <c r="AS586" s="52"/>
      <c r="AT586" s="48"/>
      <c r="AU586" s="48"/>
      <c r="AV586" s="50"/>
      <c r="AW586" s="52"/>
      <c r="AX586" s="48"/>
      <c r="AY586" s="48"/>
    </row>
    <row r="587" spans="1:51">
      <c r="A587" s="46"/>
      <c r="B587" s="48" t="s">
        <v>7296</v>
      </c>
      <c r="C587" s="48" t="s">
        <v>5592</v>
      </c>
      <c r="D587" s="48"/>
      <c r="E587" s="48"/>
      <c r="F587" s="48"/>
      <c r="G587" s="48"/>
      <c r="H587" s="48" t="s">
        <v>5583</v>
      </c>
      <c r="I587" s="48"/>
      <c r="J587" s="48"/>
      <c r="K587" s="48" t="s">
        <v>90</v>
      </c>
      <c r="L587" s="48"/>
      <c r="M587" s="48"/>
      <c r="N587" s="48" t="s">
        <v>96</v>
      </c>
      <c r="O587" s="48" t="s">
        <v>61</v>
      </c>
      <c r="P587" s="66" t="s">
        <v>5176</v>
      </c>
      <c r="Q587" s="49" t="s">
        <v>6201</v>
      </c>
      <c r="R587" s="48"/>
      <c r="S587" s="48" t="s">
        <v>1338</v>
      </c>
      <c r="T587" s="46" t="str">
        <f>IFERROR(VLOOKUP(S587,Регионы!$A$4:$C$1622,2,0),"-")</f>
        <v>Ростов-на-Дону</v>
      </c>
      <c r="U587" s="48" t="s">
        <v>6489</v>
      </c>
      <c r="V587" s="48">
        <v>10</v>
      </c>
      <c r="W587" s="48" t="s">
        <v>2526</v>
      </c>
      <c r="X587" s="49" t="s">
        <v>2531</v>
      </c>
      <c r="Y587" s="49" t="s">
        <v>3233</v>
      </c>
      <c r="Z587" s="46" t="str">
        <f>IFERROR(VLOOKUP(W587,'Каталог функций'!$B$6:$G$793,2,0),"-")</f>
        <v>Операции розничной торговли</v>
      </c>
      <c r="AA587" s="46" t="str">
        <f>IFERROR(VLOOKUP(X587,'Каталог функций'!$D$6:$G$793,2,0),"-")</f>
        <v>Сотрудники магазина (торговый персонал)</v>
      </c>
      <c r="AB587" s="46" t="str">
        <f>IFERROR(VLOOKUP(Y587,'Каталог функций'!$F$6:$G$793,2,0),"-")</f>
        <v>Торговый зал</v>
      </c>
      <c r="AC587" s="64">
        <v>1</v>
      </c>
      <c r="AD587" s="50">
        <v>42993.47</v>
      </c>
      <c r="AE587" s="66">
        <v>12</v>
      </c>
      <c r="AF587" s="50"/>
      <c r="AG587" s="48" t="s">
        <v>95</v>
      </c>
      <c r="AH587" s="50">
        <v>634537</v>
      </c>
      <c r="AI587" s="51">
        <v>0.4</v>
      </c>
      <c r="AJ587" s="48" t="s">
        <v>96</v>
      </c>
      <c r="AK587" s="50"/>
      <c r="AL587" s="51"/>
      <c r="AM587" s="48"/>
      <c r="AN587" s="50"/>
      <c r="AO587" s="52"/>
      <c r="AP587" s="48"/>
      <c r="AQ587" s="48"/>
      <c r="AR587" s="50"/>
      <c r="AS587" s="52"/>
      <c r="AT587" s="48"/>
      <c r="AU587" s="48"/>
      <c r="AV587" s="50"/>
      <c r="AW587" s="52"/>
      <c r="AX587" s="48"/>
      <c r="AY587" s="48"/>
    </row>
    <row r="588" spans="1:51">
      <c r="A588" s="46"/>
      <c r="B588" s="48" t="s">
        <v>7296</v>
      </c>
      <c r="C588" s="48" t="s">
        <v>5596</v>
      </c>
      <c r="D588" s="48" t="s">
        <v>5597</v>
      </c>
      <c r="E588" s="48"/>
      <c r="F588" s="48"/>
      <c r="G588" s="48"/>
      <c r="H588" s="48" t="s">
        <v>5598</v>
      </c>
      <c r="I588" s="48"/>
      <c r="J588" s="48"/>
      <c r="K588" s="48" t="s">
        <v>90</v>
      </c>
      <c r="L588" s="48"/>
      <c r="M588" s="48"/>
      <c r="N588" s="48" t="s">
        <v>96</v>
      </c>
      <c r="O588" s="48" t="s">
        <v>61</v>
      </c>
      <c r="P588" s="66" t="s">
        <v>5251</v>
      </c>
      <c r="Q588" s="49" t="s">
        <v>5599</v>
      </c>
      <c r="R588" s="48" t="s">
        <v>3490</v>
      </c>
      <c r="S588" s="48" t="s">
        <v>99</v>
      </c>
      <c r="T588" s="46" t="str">
        <f>IFERROR(VLOOKUP(S588,Регионы!$A$4:$C$1622,2,0),"-")</f>
        <v>Москва</v>
      </c>
      <c r="U588" s="48" t="s">
        <v>6490</v>
      </c>
      <c r="V588" s="48">
        <v>10</v>
      </c>
      <c r="W588" s="48" t="s">
        <v>2564</v>
      </c>
      <c r="X588" s="49" t="s">
        <v>2569</v>
      </c>
      <c r="Y588" s="49"/>
      <c r="Z588" s="46" t="str">
        <f>IFERROR(VLOOKUP(W588,'Каталог функций'!$B$6:$G$793,2,0),"-")</f>
        <v>Дизайн</v>
      </c>
      <c r="AA588" s="46" t="str">
        <f>IFERROR(VLOOKUP(X588,'Каталог функций'!$D$6:$G$793,2,0),"-")</f>
        <v>Руководитель группы дизайнеров / Арт-директор</v>
      </c>
      <c r="AB588" s="46" t="str">
        <f>IFERROR(VLOOKUP(Y588,'Каталог функций'!$F$6:$G$793,2,0),"-")</f>
        <v>-</v>
      </c>
      <c r="AC588" s="64">
        <v>1</v>
      </c>
      <c r="AD588" s="50">
        <v>160000</v>
      </c>
      <c r="AE588" s="66">
        <v>12</v>
      </c>
      <c r="AF588" s="50"/>
      <c r="AG588" s="48" t="s">
        <v>95</v>
      </c>
      <c r="AH588" s="50">
        <v>326400</v>
      </c>
      <c r="AI588" s="51">
        <v>0.17</v>
      </c>
      <c r="AJ588" s="48" t="s">
        <v>96</v>
      </c>
      <c r="AK588" s="50"/>
      <c r="AL588" s="51"/>
      <c r="AM588" s="48"/>
      <c r="AN588" s="50"/>
      <c r="AO588" s="52"/>
      <c r="AP588" s="48"/>
      <c r="AQ588" s="48"/>
      <c r="AR588" s="50"/>
      <c r="AS588" s="52"/>
      <c r="AT588" s="48"/>
      <c r="AU588" s="48"/>
      <c r="AV588" s="50"/>
      <c r="AW588" s="52"/>
      <c r="AX588" s="48"/>
      <c r="AY588" s="48"/>
    </row>
    <row r="589" spans="1:51">
      <c r="A589" s="46"/>
      <c r="B589" s="48" t="s">
        <v>7296</v>
      </c>
      <c r="C589" s="48" t="s">
        <v>5221</v>
      </c>
      <c r="D589" s="48" t="s">
        <v>5254</v>
      </c>
      <c r="E589" s="48" t="s">
        <v>5690</v>
      </c>
      <c r="F589" s="48"/>
      <c r="G589" s="48"/>
      <c r="H589" s="48" t="s">
        <v>5866</v>
      </c>
      <c r="I589" s="48"/>
      <c r="J589" s="48"/>
      <c r="K589" s="48" t="s">
        <v>90</v>
      </c>
      <c r="L589" s="48"/>
      <c r="M589" s="48"/>
      <c r="N589" s="48" t="s">
        <v>96</v>
      </c>
      <c r="O589" s="48" t="s">
        <v>61</v>
      </c>
      <c r="P589" s="66" t="s">
        <v>5517</v>
      </c>
      <c r="Q589" s="49" t="s">
        <v>5817</v>
      </c>
      <c r="R589" s="48"/>
      <c r="S589" s="48" t="s">
        <v>512</v>
      </c>
      <c r="T589" s="46" t="str">
        <f>IFERROR(VLOOKUP(S589,Регионы!$A$4:$C$1622,2,0),"-")</f>
        <v>Московская Область</v>
      </c>
      <c r="U589" s="48" t="s">
        <v>6491</v>
      </c>
      <c r="V589" s="48">
        <v>11</v>
      </c>
      <c r="W589" s="48" t="s">
        <v>1737</v>
      </c>
      <c r="X589" s="49" t="s">
        <v>1744</v>
      </c>
      <c r="Y589" s="49"/>
      <c r="Z589" s="46" t="str">
        <f>IFERROR(VLOOKUP(W589,'Каталог функций'!$B$6:$G$793,2,0),"-")</f>
        <v>Инженерные должности</v>
      </c>
      <c r="AA589" s="46" t="str">
        <f>IFERROR(VLOOKUP(X589,'Каталог функций'!$D$6:$G$793,2,0),"-")</f>
        <v>Инженер-механик</v>
      </c>
      <c r="AB589" s="46" t="str">
        <f>IFERROR(VLOOKUP(Y589,'Каталог функций'!$F$6:$G$793,2,0),"-")</f>
        <v>-</v>
      </c>
      <c r="AC589" s="64">
        <v>1</v>
      </c>
      <c r="AD589" s="50">
        <v>76633.33</v>
      </c>
      <c r="AE589" s="66">
        <v>12</v>
      </c>
      <c r="AF589" s="50"/>
      <c r="AG589" s="48" t="s">
        <v>95</v>
      </c>
      <c r="AH589" s="50">
        <v>180000</v>
      </c>
      <c r="AI589" s="51">
        <v>0.19574</v>
      </c>
      <c r="AJ589" s="48" t="s">
        <v>96</v>
      </c>
      <c r="AK589" s="50"/>
      <c r="AL589" s="51"/>
      <c r="AM589" s="48"/>
      <c r="AN589" s="50"/>
      <c r="AO589" s="52"/>
      <c r="AP589" s="48"/>
      <c r="AQ589" s="48"/>
      <c r="AR589" s="50"/>
      <c r="AS589" s="52"/>
      <c r="AT589" s="48"/>
      <c r="AU589" s="48"/>
      <c r="AV589" s="50"/>
      <c r="AW589" s="52"/>
      <c r="AX589" s="48"/>
      <c r="AY589" s="48"/>
    </row>
    <row r="590" spans="1:51">
      <c r="A590" s="46"/>
      <c r="B590" s="48" t="s">
        <v>7296</v>
      </c>
      <c r="C590" s="48" t="s">
        <v>5592</v>
      </c>
      <c r="D590" s="48"/>
      <c r="E590" s="48"/>
      <c r="F590" s="48"/>
      <c r="G590" s="48"/>
      <c r="H590" s="48" t="s">
        <v>5589</v>
      </c>
      <c r="I590" s="48"/>
      <c r="J590" s="48"/>
      <c r="K590" s="48" t="s">
        <v>90</v>
      </c>
      <c r="L590" s="48"/>
      <c r="M590" s="48"/>
      <c r="N590" s="48" t="s">
        <v>96</v>
      </c>
      <c r="O590" s="48" t="s">
        <v>61</v>
      </c>
      <c r="P590" s="66" t="s">
        <v>5587</v>
      </c>
      <c r="Q590" s="49" t="s">
        <v>6492</v>
      </c>
      <c r="R590" s="48"/>
      <c r="S590" s="48" t="s">
        <v>1338</v>
      </c>
      <c r="T590" s="46" t="str">
        <f>IFERROR(VLOOKUP(S590,Регионы!$A$4:$C$1622,2,0),"-")</f>
        <v>Ростов-на-Дону</v>
      </c>
      <c r="U590" s="48" t="s">
        <v>6493</v>
      </c>
      <c r="V590" s="48">
        <v>10</v>
      </c>
      <c r="W590" s="48" t="s">
        <v>1885</v>
      </c>
      <c r="X590" s="49" t="s">
        <v>1890</v>
      </c>
      <c r="Y590" s="49" t="s">
        <v>4822</v>
      </c>
      <c r="Z590" s="46" t="str">
        <f>IFERROR(VLOOKUP(W590,'Каталог функций'!$B$6:$G$793,2,0),"-")</f>
        <v>Логистика/ Поставки</v>
      </c>
      <c r="AA590" s="46" t="str">
        <f>IFERROR(VLOOKUP(X590,'Каталог функций'!$D$6:$G$793,2,0),"-")</f>
        <v>Складирование/ Управление материально техническим снабжением</v>
      </c>
      <c r="AB590" s="46" t="str">
        <f>IFERROR(VLOOKUP(Y590,'Каталог функций'!$F$6:$G$793,2,0),"-")</f>
        <v>Складской учет</v>
      </c>
      <c r="AC590" s="64">
        <v>1</v>
      </c>
      <c r="AD590" s="50">
        <v>77429.78</v>
      </c>
      <c r="AE590" s="66">
        <v>12</v>
      </c>
      <c r="AF590" s="50"/>
      <c r="AG590" s="48" t="s">
        <v>95</v>
      </c>
      <c r="AH590" s="50">
        <v>209570</v>
      </c>
      <c r="AI590" s="51">
        <v>0.22555</v>
      </c>
      <c r="AJ590" s="48" t="s">
        <v>96</v>
      </c>
      <c r="AK590" s="50"/>
      <c r="AL590" s="51"/>
      <c r="AM590" s="48"/>
      <c r="AN590" s="50"/>
      <c r="AO590" s="52"/>
      <c r="AP590" s="48"/>
      <c r="AQ590" s="48"/>
      <c r="AR590" s="50"/>
      <c r="AS590" s="52"/>
      <c r="AT590" s="48"/>
      <c r="AU590" s="48"/>
      <c r="AV590" s="50"/>
      <c r="AW590" s="52"/>
      <c r="AX590" s="48"/>
      <c r="AY590" s="48"/>
    </row>
    <row r="591" spans="1:51">
      <c r="A591" s="46"/>
      <c r="B591" s="48" t="s">
        <v>7296</v>
      </c>
      <c r="C591" s="48" t="s">
        <v>5592</v>
      </c>
      <c r="D591" s="48"/>
      <c r="E591" s="48"/>
      <c r="F591" s="48"/>
      <c r="G591" s="48"/>
      <c r="H591" s="48" t="s">
        <v>5737</v>
      </c>
      <c r="I591" s="48"/>
      <c r="J591" s="48"/>
      <c r="K591" s="48" t="s">
        <v>90</v>
      </c>
      <c r="L591" s="48"/>
      <c r="M591" s="48" t="s">
        <v>41</v>
      </c>
      <c r="N591" s="48" t="s">
        <v>96</v>
      </c>
      <c r="O591" s="48" t="s">
        <v>61</v>
      </c>
      <c r="P591" s="66" t="s">
        <v>5236</v>
      </c>
      <c r="Q591" s="49" t="s">
        <v>6494</v>
      </c>
      <c r="R591" s="48"/>
      <c r="S591" s="48" t="s">
        <v>99</v>
      </c>
      <c r="T591" s="46" t="str">
        <f>IFERROR(VLOOKUP(S591,Регионы!$A$4:$C$1622,2,0),"-")</f>
        <v>Москва</v>
      </c>
      <c r="U591" s="48" t="s">
        <v>6495</v>
      </c>
      <c r="V591" s="48">
        <v>14</v>
      </c>
      <c r="W591" s="48" t="s">
        <v>2526</v>
      </c>
      <c r="X591" s="49" t="s">
        <v>4210</v>
      </c>
      <c r="Y591" s="49"/>
      <c r="Z591" s="46" t="str">
        <f>IFERROR(VLOOKUP(W591,'Каталог функций'!$B$6:$G$793,2,0),"-")</f>
        <v>Операции розничной торговли</v>
      </c>
      <c r="AA591" s="46" t="str">
        <f>IFERROR(VLOOKUP(X591,'Каталог функций'!$D$6:$G$793,2,0),"-")</f>
        <v>Региональное / Территориальное управление</v>
      </c>
      <c r="AB591" s="46" t="str">
        <f>IFERROR(VLOOKUP(Y591,'Каталог функций'!$F$6:$G$793,2,0),"-")</f>
        <v>-</v>
      </c>
      <c r="AC591" s="64">
        <v>1</v>
      </c>
      <c r="AD591" s="50">
        <v>112000</v>
      </c>
      <c r="AE591" s="66">
        <v>12</v>
      </c>
      <c r="AF591" s="50"/>
      <c r="AG591" s="48" t="s">
        <v>95</v>
      </c>
      <c r="AH591" s="50">
        <v>1034221</v>
      </c>
      <c r="AI591" s="51">
        <v>0.42799999999999999</v>
      </c>
      <c r="AJ591" s="48" t="s">
        <v>96</v>
      </c>
      <c r="AK591" s="50"/>
      <c r="AL591" s="51"/>
      <c r="AM591" s="48"/>
      <c r="AN591" s="50"/>
      <c r="AO591" s="52"/>
      <c r="AP591" s="48"/>
      <c r="AQ591" s="48"/>
      <c r="AR591" s="50"/>
      <c r="AS591" s="52"/>
      <c r="AT591" s="48"/>
      <c r="AU591" s="48"/>
      <c r="AV591" s="50"/>
      <c r="AW591" s="52"/>
      <c r="AX591" s="48"/>
      <c r="AY591" s="48"/>
    </row>
    <row r="592" spans="1:51">
      <c r="A592" s="46"/>
      <c r="B592" s="48" t="s">
        <v>7296</v>
      </c>
      <c r="C592" s="48" t="s">
        <v>5417</v>
      </c>
      <c r="D592" s="48" t="s">
        <v>6317</v>
      </c>
      <c r="E592" s="48"/>
      <c r="F592" s="48"/>
      <c r="G592" s="48"/>
      <c r="H592" s="48" t="s">
        <v>6496</v>
      </c>
      <c r="I592" s="48"/>
      <c r="J592" s="48"/>
      <c r="K592" s="48" t="s">
        <v>90</v>
      </c>
      <c r="L592" s="48"/>
      <c r="M592" s="48"/>
      <c r="N592" s="48" t="s">
        <v>96</v>
      </c>
      <c r="O592" s="48" t="s">
        <v>61</v>
      </c>
      <c r="P592" s="66" t="s">
        <v>5251</v>
      </c>
      <c r="Q592" s="49" t="s">
        <v>5940</v>
      </c>
      <c r="R592" s="48" t="s">
        <v>3490</v>
      </c>
      <c r="S592" s="48" t="s">
        <v>99</v>
      </c>
      <c r="T592" s="46" t="str">
        <f>IFERROR(VLOOKUP(S592,Регионы!$A$4:$C$1622,2,0),"-")</f>
        <v>Москва</v>
      </c>
      <c r="U592" s="48" t="s">
        <v>6497</v>
      </c>
      <c r="V592" s="48">
        <v>13</v>
      </c>
      <c r="W592" s="48" t="s">
        <v>1810</v>
      </c>
      <c r="X592" s="49" t="s">
        <v>1820</v>
      </c>
      <c r="Y592" s="49"/>
      <c r="Z592" s="46" t="str">
        <f>IFERROR(VLOOKUP(W592,'Каталог функций'!$B$6:$G$793,2,0),"-")</f>
        <v>Управление персоналом</v>
      </c>
      <c r="AA592" s="46" t="str">
        <f>IFERROR(VLOOKUP(X592,'Каталог функций'!$D$6:$G$793,2,0),"-")</f>
        <v>Подбор и адаптация персонала</v>
      </c>
      <c r="AB592" s="46" t="str">
        <f>IFERROR(VLOOKUP(Y592,'Каталог функций'!$F$6:$G$793,2,0),"-")</f>
        <v>-</v>
      </c>
      <c r="AC592" s="64">
        <v>1</v>
      </c>
      <c r="AD592" s="50">
        <v>125500</v>
      </c>
      <c r="AE592" s="66">
        <v>12</v>
      </c>
      <c r="AF592" s="50"/>
      <c r="AG592" s="48" t="s">
        <v>95</v>
      </c>
      <c r="AH592" s="50">
        <v>256020</v>
      </c>
      <c r="AI592" s="51">
        <v>0.17</v>
      </c>
      <c r="AJ592" s="48" t="s">
        <v>96</v>
      </c>
      <c r="AK592" s="50"/>
      <c r="AL592" s="51"/>
      <c r="AM592" s="48"/>
      <c r="AN592" s="50"/>
      <c r="AO592" s="52"/>
      <c r="AP592" s="48"/>
      <c r="AQ592" s="48"/>
      <c r="AR592" s="50"/>
      <c r="AS592" s="52"/>
      <c r="AT592" s="48"/>
      <c r="AU592" s="48"/>
      <c r="AV592" s="50"/>
      <c r="AW592" s="52"/>
      <c r="AX592" s="48"/>
      <c r="AY592" s="48"/>
    </row>
    <row r="593" spans="1:51">
      <c r="A593" s="46"/>
      <c r="B593" s="48" t="s">
        <v>7296</v>
      </c>
      <c r="C593" s="48" t="s">
        <v>5126</v>
      </c>
      <c r="D593" s="48" t="s">
        <v>5399</v>
      </c>
      <c r="E593" s="48"/>
      <c r="F593" s="48"/>
      <c r="G593" s="48"/>
      <c r="H593" s="48" t="s">
        <v>6498</v>
      </c>
      <c r="I593" s="48"/>
      <c r="J593" s="48"/>
      <c r="K593" s="48" t="s">
        <v>90</v>
      </c>
      <c r="L593" s="48"/>
      <c r="M593" s="48"/>
      <c r="N593" s="48" t="s">
        <v>96</v>
      </c>
      <c r="O593" s="48" t="s">
        <v>61</v>
      </c>
      <c r="P593" s="66" t="s">
        <v>5117</v>
      </c>
      <c r="Q593" s="49" t="s">
        <v>6499</v>
      </c>
      <c r="R593" s="48" t="s">
        <v>3490</v>
      </c>
      <c r="S593" s="48" t="s">
        <v>99</v>
      </c>
      <c r="T593" s="46" t="str">
        <f>IFERROR(VLOOKUP(S593,Регионы!$A$4:$C$1622,2,0),"-")</f>
        <v>Москва</v>
      </c>
      <c r="U593" s="48" t="s">
        <v>6500</v>
      </c>
      <c r="V593" s="48">
        <v>13</v>
      </c>
      <c r="W593" s="48" t="s">
        <v>1885</v>
      </c>
      <c r="X593" s="49" t="s">
        <v>1896</v>
      </c>
      <c r="Y593" s="49"/>
      <c r="Z593" s="46" t="str">
        <f>IFERROR(VLOOKUP(W593,'Каталог функций'!$B$6:$G$793,2,0),"-")</f>
        <v>Логистика/ Поставки</v>
      </c>
      <c r="AA593" s="46" t="str">
        <f>IFERROR(VLOOKUP(X593,'Каталог функций'!$D$6:$G$793,2,0),"-")</f>
        <v>Бизнес-планирование</v>
      </c>
      <c r="AB593" s="46" t="str">
        <f>IFERROR(VLOOKUP(Y593,'Каталог функций'!$F$6:$G$793,2,0),"-")</f>
        <v>-</v>
      </c>
      <c r="AC593" s="64">
        <v>1</v>
      </c>
      <c r="AD593" s="50">
        <v>137932</v>
      </c>
      <c r="AE593" s="66">
        <v>12</v>
      </c>
      <c r="AF593" s="50"/>
      <c r="AG593" s="48" t="s">
        <v>96</v>
      </c>
      <c r="AH593" s="50"/>
      <c r="AI593" s="51"/>
      <c r="AJ593" s="48" t="s">
        <v>96</v>
      </c>
      <c r="AK593" s="50"/>
      <c r="AL593" s="51"/>
      <c r="AM593" s="48"/>
      <c r="AN593" s="50"/>
      <c r="AO593" s="52"/>
      <c r="AP593" s="48"/>
      <c r="AQ593" s="48"/>
      <c r="AR593" s="50"/>
      <c r="AS593" s="52"/>
      <c r="AT593" s="48"/>
      <c r="AU593" s="48"/>
      <c r="AV593" s="50"/>
      <c r="AW593" s="52"/>
      <c r="AX593" s="48"/>
      <c r="AY593" s="48"/>
    </row>
    <row r="594" spans="1:51">
      <c r="A594" s="46"/>
      <c r="B594" s="48" t="s">
        <v>7296</v>
      </c>
      <c r="C594" s="48" t="s">
        <v>5221</v>
      </c>
      <c r="D594" s="48" t="s">
        <v>5754</v>
      </c>
      <c r="E594" s="48"/>
      <c r="F594" s="48"/>
      <c r="G594" s="48"/>
      <c r="H594" s="48" t="s">
        <v>6501</v>
      </c>
      <c r="I594" s="48"/>
      <c r="J594" s="48"/>
      <c r="K594" s="48" t="s">
        <v>90</v>
      </c>
      <c r="L594" s="48"/>
      <c r="M594" s="48"/>
      <c r="N594" s="48" t="s">
        <v>96</v>
      </c>
      <c r="O594" s="48" t="s">
        <v>61</v>
      </c>
      <c r="P594" s="66" t="s">
        <v>5251</v>
      </c>
      <c r="Q594" s="49" t="s">
        <v>6502</v>
      </c>
      <c r="R594" s="48"/>
      <c r="S594" s="48" t="s">
        <v>1471</v>
      </c>
      <c r="T594" s="46" t="str">
        <f>IFERROR(VLOOKUP(S594,Регионы!$A$4:$C$1622,2,0),"-")</f>
        <v>Оренбургская Область и Оренбург</v>
      </c>
      <c r="U594" s="48" t="s">
        <v>6503</v>
      </c>
      <c r="V594" s="48">
        <v>11</v>
      </c>
      <c r="W594" s="48" t="s">
        <v>2516</v>
      </c>
      <c r="X594" s="49" t="s">
        <v>2518</v>
      </c>
      <c r="Y594" s="49"/>
      <c r="Z594" s="46" t="str">
        <f>IFERROR(VLOOKUP(W594,'Каталог функций'!$B$6:$G$793,2,0),"-")</f>
        <v>Товароведение и закупки товаров</v>
      </c>
      <c r="AA594" s="46" t="str">
        <f>IFERROR(VLOOKUP(X594,'Каталог функций'!$D$6:$G$793,2,0),"-")</f>
        <v>Товароведение</v>
      </c>
      <c r="AB594" s="46" t="str">
        <f>IFERROR(VLOOKUP(Y594,'Каталог функций'!$F$6:$G$793,2,0),"-")</f>
        <v>-</v>
      </c>
      <c r="AC594" s="64">
        <v>1</v>
      </c>
      <c r="AD594" s="50">
        <v>52873.55</v>
      </c>
      <c r="AE594" s="66">
        <v>12</v>
      </c>
      <c r="AF594" s="50"/>
      <c r="AG594" s="48" t="s">
        <v>95</v>
      </c>
      <c r="AH594" s="50">
        <v>63440</v>
      </c>
      <c r="AI594" s="51">
        <v>9.9989999999999996E-2</v>
      </c>
      <c r="AJ594" s="48" t="s">
        <v>96</v>
      </c>
      <c r="AK594" s="50"/>
      <c r="AL594" s="51"/>
      <c r="AM594" s="48"/>
      <c r="AN594" s="50"/>
      <c r="AO594" s="52"/>
      <c r="AP594" s="48"/>
      <c r="AQ594" s="48"/>
      <c r="AR594" s="50"/>
      <c r="AS594" s="52"/>
      <c r="AT594" s="48"/>
      <c r="AU594" s="48"/>
      <c r="AV594" s="50"/>
      <c r="AW594" s="52"/>
      <c r="AX594" s="48"/>
      <c r="AY594" s="48"/>
    </row>
    <row r="595" spans="1:51">
      <c r="A595" s="46"/>
      <c r="B595" s="48" t="s">
        <v>7296</v>
      </c>
      <c r="C595" s="48" t="s">
        <v>5221</v>
      </c>
      <c r="D595" s="48" t="s">
        <v>5254</v>
      </c>
      <c r="E595" s="48" t="s">
        <v>5690</v>
      </c>
      <c r="F595" s="48"/>
      <c r="G595" s="48"/>
      <c r="H595" s="48" t="s">
        <v>5691</v>
      </c>
      <c r="I595" s="48"/>
      <c r="J595" s="48"/>
      <c r="K595" s="48" t="s">
        <v>90</v>
      </c>
      <c r="L595" s="48"/>
      <c r="M595" s="48"/>
      <c r="N595" s="48" t="s">
        <v>96</v>
      </c>
      <c r="O595" s="48" t="s">
        <v>61</v>
      </c>
      <c r="P595" s="66" t="s">
        <v>5306</v>
      </c>
      <c r="Q595" s="49" t="s">
        <v>6504</v>
      </c>
      <c r="R595" s="48"/>
      <c r="S595" s="48" t="s">
        <v>512</v>
      </c>
      <c r="T595" s="46" t="str">
        <f>IFERROR(VLOOKUP(S595,Регионы!$A$4:$C$1622,2,0),"-")</f>
        <v>Московская Область</v>
      </c>
      <c r="U595" s="48" t="s">
        <v>6505</v>
      </c>
      <c r="V595" s="48">
        <v>11</v>
      </c>
      <c r="W595" s="48" t="s">
        <v>1930</v>
      </c>
      <c r="X595" s="49" t="s">
        <v>1933</v>
      </c>
      <c r="Y595" s="49"/>
      <c r="Z595" s="46" t="str">
        <f>IFERROR(VLOOKUP(W595,'Каталог функций'!$B$6:$G$793,2,0),"-")</f>
        <v>Производство</v>
      </c>
      <c r="AA595" s="46" t="str">
        <f>IFERROR(VLOOKUP(X595,'Каталог функций'!$D$6:$G$793,2,0),"-")</f>
        <v>Рабочие должности</v>
      </c>
      <c r="AB595" s="46" t="str">
        <f>IFERROR(VLOOKUP(Y595,'Каталог функций'!$F$6:$G$793,2,0),"-")</f>
        <v>-</v>
      </c>
      <c r="AC595" s="64">
        <v>1</v>
      </c>
      <c r="AD595" s="50">
        <v>87926.66</v>
      </c>
      <c r="AE595" s="66">
        <v>12</v>
      </c>
      <c r="AF595" s="50"/>
      <c r="AG595" s="48" t="s">
        <v>95</v>
      </c>
      <c r="AH595" s="50">
        <v>180000</v>
      </c>
      <c r="AI595" s="51">
        <v>0.1706</v>
      </c>
      <c r="AJ595" s="48" t="s">
        <v>96</v>
      </c>
      <c r="AK595" s="50"/>
      <c r="AL595" s="51"/>
      <c r="AM595" s="48"/>
      <c r="AN595" s="50"/>
      <c r="AO595" s="52"/>
      <c r="AP595" s="48"/>
      <c r="AQ595" s="48"/>
      <c r="AR595" s="50"/>
      <c r="AS595" s="52"/>
      <c r="AT595" s="48"/>
      <c r="AU595" s="48"/>
      <c r="AV595" s="50"/>
      <c r="AW595" s="52"/>
      <c r="AX595" s="48"/>
      <c r="AY595" s="48"/>
    </row>
    <row r="596" spans="1:51">
      <c r="A596" s="46"/>
      <c r="B596" s="48" t="s">
        <v>7296</v>
      </c>
      <c r="C596" s="48" t="s">
        <v>5648</v>
      </c>
      <c r="D596" s="48" t="s">
        <v>5750</v>
      </c>
      <c r="E596" s="48"/>
      <c r="F596" s="48"/>
      <c r="G596" s="48"/>
      <c r="H596" s="48" t="s">
        <v>6506</v>
      </c>
      <c r="I596" s="48"/>
      <c r="J596" s="48"/>
      <c r="K596" s="48" t="s">
        <v>90</v>
      </c>
      <c r="L596" s="48"/>
      <c r="M596" s="48"/>
      <c r="N596" s="48" t="s">
        <v>96</v>
      </c>
      <c r="O596" s="48" t="s">
        <v>61</v>
      </c>
      <c r="P596" s="66" t="s">
        <v>5117</v>
      </c>
      <c r="Q596" s="49" t="s">
        <v>6507</v>
      </c>
      <c r="R596" s="48"/>
      <c r="S596" s="48" t="s">
        <v>107</v>
      </c>
      <c r="T596" s="46" t="str">
        <f>IFERROR(VLOOKUP(S596,Регионы!$A$4:$C$1622,2,0),"-")</f>
        <v>Санкт-Петербург</v>
      </c>
      <c r="U596" s="48" t="s">
        <v>6508</v>
      </c>
      <c r="V596" s="48">
        <v>13</v>
      </c>
      <c r="W596" s="48" t="s">
        <v>2342</v>
      </c>
      <c r="X596" s="49" t="s">
        <v>4717</v>
      </c>
      <c r="Y596" s="49"/>
      <c r="Z596" s="46" t="str">
        <f>IFERROR(VLOOKUP(W596,'Каталог функций'!$B$6:$G$793,2,0),"-")</f>
        <v>Производство контента</v>
      </c>
      <c r="AA596" s="46" t="str">
        <f>IFERROR(VLOOKUP(X596,'Каталог функций'!$D$6:$G$793,2,0),"-")</f>
        <v>Контент</v>
      </c>
      <c r="AB596" s="46" t="str">
        <f>IFERROR(VLOOKUP(Y596,'Каталог функций'!$F$6:$G$793,2,0),"-")</f>
        <v>-</v>
      </c>
      <c r="AC596" s="64">
        <v>1</v>
      </c>
      <c r="AD596" s="50">
        <v>149426</v>
      </c>
      <c r="AE596" s="66">
        <v>12</v>
      </c>
      <c r="AF596" s="50"/>
      <c r="AG596" s="48" t="s">
        <v>95</v>
      </c>
      <c r="AH596" s="50">
        <v>268968</v>
      </c>
      <c r="AI596" s="51">
        <v>0.15</v>
      </c>
      <c r="AJ596" s="48" t="s">
        <v>96</v>
      </c>
      <c r="AK596" s="50"/>
      <c r="AL596" s="51"/>
      <c r="AM596" s="48"/>
      <c r="AN596" s="50"/>
      <c r="AO596" s="52"/>
      <c r="AP596" s="48"/>
      <c r="AQ596" s="48"/>
      <c r="AR596" s="50"/>
      <c r="AS596" s="52"/>
      <c r="AT596" s="48"/>
      <c r="AU596" s="48"/>
      <c r="AV596" s="50"/>
      <c r="AW596" s="52"/>
      <c r="AX596" s="48"/>
      <c r="AY596" s="48"/>
    </row>
    <row r="597" spans="1:51">
      <c r="A597" s="46"/>
      <c r="B597" s="48" t="s">
        <v>7296</v>
      </c>
      <c r="C597" s="48" t="s">
        <v>5221</v>
      </c>
      <c r="D597" s="48" t="s">
        <v>5754</v>
      </c>
      <c r="E597" s="48"/>
      <c r="F597" s="48"/>
      <c r="G597" s="48"/>
      <c r="H597" s="48" t="s">
        <v>6509</v>
      </c>
      <c r="I597" s="48"/>
      <c r="J597" s="48"/>
      <c r="K597" s="48" t="s">
        <v>90</v>
      </c>
      <c r="L597" s="48"/>
      <c r="M597" s="48"/>
      <c r="N597" s="48" t="s">
        <v>96</v>
      </c>
      <c r="O597" s="48" t="s">
        <v>61</v>
      </c>
      <c r="P597" s="66" t="s">
        <v>5156</v>
      </c>
      <c r="Q597" s="49" t="s">
        <v>6510</v>
      </c>
      <c r="R597" s="48"/>
      <c r="S597" s="48" t="s">
        <v>327</v>
      </c>
      <c r="T597" s="46" t="str">
        <f>IFERROR(VLOOKUP(S597,Регионы!$A$4:$C$1622,2,0),"-")</f>
        <v>Новосибирск</v>
      </c>
      <c r="U597" s="48" t="s">
        <v>6511</v>
      </c>
      <c r="V597" s="48">
        <v>15</v>
      </c>
      <c r="W597" s="48" t="s">
        <v>2526</v>
      </c>
      <c r="X597" s="49" t="s">
        <v>2537</v>
      </c>
      <c r="Y597" s="49"/>
      <c r="Z597" s="46" t="str">
        <f>IFERROR(VLOOKUP(W597,'Каталог функций'!$B$6:$G$793,2,0),"-")</f>
        <v>Операции розничной торговли</v>
      </c>
      <c r="AA597" s="46" t="str">
        <f>IFERROR(VLOOKUP(X597,'Каталог функций'!$D$6:$G$793,2,0),"-")</f>
        <v>Розничные операции</v>
      </c>
      <c r="AB597" s="46" t="str">
        <f>IFERROR(VLOOKUP(Y597,'Каталог функций'!$F$6:$G$793,2,0),"-")</f>
        <v>-</v>
      </c>
      <c r="AC597" s="64">
        <v>1</v>
      </c>
      <c r="AD597" s="50">
        <v>76554.16</v>
      </c>
      <c r="AE597" s="66">
        <v>12</v>
      </c>
      <c r="AF597" s="50"/>
      <c r="AG597" s="48" t="s">
        <v>95</v>
      </c>
      <c r="AH597" s="50">
        <v>480000</v>
      </c>
      <c r="AI597" s="51">
        <v>0.52251000000000003</v>
      </c>
      <c r="AJ597" s="48" t="s">
        <v>96</v>
      </c>
      <c r="AK597" s="50"/>
      <c r="AL597" s="51"/>
      <c r="AM597" s="48"/>
      <c r="AN597" s="50"/>
      <c r="AO597" s="52"/>
      <c r="AP597" s="48"/>
      <c r="AQ597" s="48"/>
      <c r="AR597" s="50"/>
      <c r="AS597" s="52"/>
      <c r="AT597" s="48"/>
      <c r="AU597" s="48"/>
      <c r="AV597" s="50"/>
      <c r="AW597" s="52"/>
      <c r="AX597" s="48"/>
      <c r="AY597" s="48"/>
    </row>
    <row r="598" spans="1:51">
      <c r="A598" s="46"/>
      <c r="B598" s="48" t="s">
        <v>7296</v>
      </c>
      <c r="C598" s="48" t="s">
        <v>5221</v>
      </c>
      <c r="D598" s="48" t="s">
        <v>5254</v>
      </c>
      <c r="E598" s="48"/>
      <c r="F598" s="48"/>
      <c r="G598" s="48"/>
      <c r="H598" s="48" t="s">
        <v>5612</v>
      </c>
      <c r="I598" s="48"/>
      <c r="J598" s="48"/>
      <c r="K598" s="48" t="s">
        <v>90</v>
      </c>
      <c r="L598" s="48"/>
      <c r="M598" s="48"/>
      <c r="N598" s="48" t="s">
        <v>96</v>
      </c>
      <c r="O598" s="48" t="s">
        <v>61</v>
      </c>
      <c r="P598" s="66" t="s">
        <v>5176</v>
      </c>
      <c r="Q598" s="49" t="s">
        <v>6512</v>
      </c>
      <c r="R598" s="48"/>
      <c r="S598" s="48" t="s">
        <v>512</v>
      </c>
      <c r="T598" s="46" t="str">
        <f>IFERROR(VLOOKUP(S598,Регионы!$A$4:$C$1622,2,0),"-")</f>
        <v>Московская Область</v>
      </c>
      <c r="U598" s="48" t="s">
        <v>6513</v>
      </c>
      <c r="V598" s="48">
        <v>11</v>
      </c>
      <c r="W598" s="48" t="s">
        <v>2526</v>
      </c>
      <c r="X598" s="49" t="s">
        <v>2531</v>
      </c>
      <c r="Y598" s="49" t="s">
        <v>3233</v>
      </c>
      <c r="Z598" s="46" t="str">
        <f>IFERROR(VLOOKUP(W598,'Каталог функций'!$B$6:$G$793,2,0),"-")</f>
        <v>Операции розничной торговли</v>
      </c>
      <c r="AA598" s="46" t="str">
        <f>IFERROR(VLOOKUP(X598,'Каталог функций'!$D$6:$G$793,2,0),"-")</f>
        <v>Сотрудники магазина (торговый персонал)</v>
      </c>
      <c r="AB598" s="46" t="str">
        <f>IFERROR(VLOOKUP(Y598,'Каталог функций'!$F$6:$G$793,2,0),"-")</f>
        <v>Торговый зал</v>
      </c>
      <c r="AC598" s="64">
        <v>1</v>
      </c>
      <c r="AD598" s="50">
        <v>76633.33</v>
      </c>
      <c r="AE598" s="66">
        <v>12</v>
      </c>
      <c r="AF598" s="50"/>
      <c r="AG598" s="48" t="s">
        <v>95</v>
      </c>
      <c r="AH598" s="50">
        <v>180000</v>
      </c>
      <c r="AI598" s="51">
        <v>0.19574</v>
      </c>
      <c r="AJ598" s="48" t="s">
        <v>96</v>
      </c>
      <c r="AK598" s="50"/>
      <c r="AL598" s="51"/>
      <c r="AM598" s="48"/>
      <c r="AN598" s="50"/>
      <c r="AO598" s="52"/>
      <c r="AP598" s="48"/>
      <c r="AQ598" s="48"/>
      <c r="AR598" s="50"/>
      <c r="AS598" s="52"/>
      <c r="AT598" s="48"/>
      <c r="AU598" s="48"/>
      <c r="AV598" s="50"/>
      <c r="AW598" s="52"/>
      <c r="AX598" s="48"/>
      <c r="AY598" s="48"/>
    </row>
    <row r="599" spans="1:51">
      <c r="A599" s="46"/>
      <c r="B599" s="48" t="s">
        <v>7296</v>
      </c>
      <c r="C599" s="48" t="s">
        <v>5221</v>
      </c>
      <c r="D599" s="48" t="s">
        <v>5869</v>
      </c>
      <c r="E599" s="48"/>
      <c r="F599" s="48"/>
      <c r="G599" s="48"/>
      <c r="H599" s="48" t="s">
        <v>6514</v>
      </c>
      <c r="I599" s="48"/>
      <c r="J599" s="48"/>
      <c r="K599" s="48" t="s">
        <v>90</v>
      </c>
      <c r="L599" s="48"/>
      <c r="M599" s="48"/>
      <c r="N599" s="48" t="s">
        <v>96</v>
      </c>
      <c r="O599" s="48" t="s">
        <v>62</v>
      </c>
      <c r="P599" s="66" t="s">
        <v>5117</v>
      </c>
      <c r="Q599" s="49" t="s">
        <v>6236</v>
      </c>
      <c r="R599" s="48"/>
      <c r="S599" s="48" t="s">
        <v>1305</v>
      </c>
      <c r="T599" s="46" t="str">
        <f>IFERROR(VLOOKUP(S599,Регионы!$A$4:$C$1622,2,0),"-")</f>
        <v>Сочи</v>
      </c>
      <c r="U599" s="48" t="s">
        <v>6515</v>
      </c>
      <c r="V599" s="48">
        <v>14</v>
      </c>
      <c r="W599" s="48" t="s">
        <v>1885</v>
      </c>
      <c r="X599" s="49" t="s">
        <v>1893</v>
      </c>
      <c r="Y599" s="49"/>
      <c r="Z599" s="46" t="str">
        <f>IFERROR(VLOOKUP(W599,'Каталог функций'!$B$6:$G$793,2,0),"-")</f>
        <v>Логистика/ Поставки</v>
      </c>
      <c r="AA599" s="46" t="str">
        <f>IFERROR(VLOOKUP(X599,'Каталог функций'!$D$6:$G$793,2,0),"-")</f>
        <v>Дистрибуция/ Транспортировка</v>
      </c>
      <c r="AB599" s="46" t="str">
        <f>IFERROR(VLOOKUP(Y599,'Каталог функций'!$F$6:$G$793,2,0),"-")</f>
        <v>-</v>
      </c>
      <c r="AC599" s="64">
        <v>1</v>
      </c>
      <c r="AD599" s="50">
        <v>150000</v>
      </c>
      <c r="AE599" s="66">
        <v>12</v>
      </c>
      <c r="AF599" s="50"/>
      <c r="AG599" s="48" t="s">
        <v>95</v>
      </c>
      <c r="AH599" s="50">
        <v>200000</v>
      </c>
      <c r="AI599" s="51">
        <v>0.11111</v>
      </c>
      <c r="AJ599" s="48" t="s">
        <v>96</v>
      </c>
      <c r="AK599" s="50"/>
      <c r="AL599" s="51"/>
      <c r="AM599" s="48"/>
      <c r="AN599" s="50"/>
      <c r="AO599" s="52"/>
      <c r="AP599" s="48"/>
      <c r="AQ599" s="48"/>
      <c r="AR599" s="50"/>
      <c r="AS599" s="52"/>
      <c r="AT599" s="48"/>
      <c r="AU599" s="48"/>
      <c r="AV599" s="50"/>
      <c r="AW599" s="52"/>
      <c r="AX599" s="48"/>
      <c r="AY599" s="48"/>
    </row>
    <row r="600" spans="1:51">
      <c r="A600" s="46"/>
      <c r="B600" s="48" t="s">
        <v>7296</v>
      </c>
      <c r="C600" s="48" t="s">
        <v>5592</v>
      </c>
      <c r="D600" s="48"/>
      <c r="E600" s="48"/>
      <c r="F600" s="48"/>
      <c r="G600" s="48"/>
      <c r="H600" s="48" t="s">
        <v>5589</v>
      </c>
      <c r="I600" s="48"/>
      <c r="J600" s="48"/>
      <c r="K600" s="48" t="s">
        <v>90</v>
      </c>
      <c r="L600" s="48"/>
      <c r="M600" s="48"/>
      <c r="N600" s="48" t="s">
        <v>96</v>
      </c>
      <c r="O600" s="48" t="s">
        <v>61</v>
      </c>
      <c r="P600" s="66" t="s">
        <v>5587</v>
      </c>
      <c r="Q600" s="49" t="s">
        <v>6419</v>
      </c>
      <c r="R600" s="48"/>
      <c r="S600" s="48" t="s">
        <v>1303</v>
      </c>
      <c r="T600" s="46" t="str">
        <f>IFERROR(VLOOKUP(S600,Регионы!$A$4:$C$1622,2,0),"-")</f>
        <v>Краснодар</v>
      </c>
      <c r="U600" s="48" t="s">
        <v>6516</v>
      </c>
      <c r="V600" s="48">
        <v>10</v>
      </c>
      <c r="W600" s="48" t="s">
        <v>1885</v>
      </c>
      <c r="X600" s="49" t="s">
        <v>1890</v>
      </c>
      <c r="Y600" s="49" t="s">
        <v>4822</v>
      </c>
      <c r="Z600" s="46" t="str">
        <f>IFERROR(VLOOKUP(W600,'Каталог функций'!$B$6:$G$793,2,0),"-")</f>
        <v>Логистика/ Поставки</v>
      </c>
      <c r="AA600" s="46" t="str">
        <f>IFERROR(VLOOKUP(X600,'Каталог функций'!$D$6:$G$793,2,0),"-")</f>
        <v>Складирование/ Управление материально техническим снабжением</v>
      </c>
      <c r="AB600" s="46" t="str">
        <f>IFERROR(VLOOKUP(Y600,'Каталог функций'!$F$6:$G$793,2,0),"-")</f>
        <v>Складской учет</v>
      </c>
      <c r="AC600" s="64">
        <v>1</v>
      </c>
      <c r="AD600" s="50">
        <v>76906.600000000006</v>
      </c>
      <c r="AE600" s="66">
        <v>12</v>
      </c>
      <c r="AF600" s="50"/>
      <c r="AG600" s="48" t="s">
        <v>95</v>
      </c>
      <c r="AH600" s="50">
        <v>200870</v>
      </c>
      <c r="AI600" s="51">
        <v>0.21765999999999999</v>
      </c>
      <c r="AJ600" s="48" t="s">
        <v>96</v>
      </c>
      <c r="AK600" s="50"/>
      <c r="AL600" s="51"/>
      <c r="AM600" s="48"/>
      <c r="AN600" s="50"/>
      <c r="AO600" s="52"/>
      <c r="AP600" s="48"/>
      <c r="AQ600" s="48"/>
      <c r="AR600" s="50"/>
      <c r="AS600" s="52"/>
      <c r="AT600" s="48"/>
      <c r="AU600" s="48"/>
      <c r="AV600" s="50"/>
      <c r="AW600" s="52"/>
      <c r="AX600" s="48"/>
      <c r="AY600" s="48"/>
    </row>
    <row r="601" spans="1:51">
      <c r="A601" s="46"/>
      <c r="B601" s="48" t="s">
        <v>7296</v>
      </c>
      <c r="C601" s="48" t="s">
        <v>5221</v>
      </c>
      <c r="D601" s="48" t="s">
        <v>5754</v>
      </c>
      <c r="E601" s="48"/>
      <c r="F601" s="48"/>
      <c r="G601" s="48"/>
      <c r="H601" s="48" t="s">
        <v>5843</v>
      </c>
      <c r="I601" s="48"/>
      <c r="J601" s="48"/>
      <c r="K601" s="48" t="s">
        <v>90</v>
      </c>
      <c r="L601" s="48"/>
      <c r="M601" s="48"/>
      <c r="N601" s="48" t="s">
        <v>96</v>
      </c>
      <c r="O601" s="48" t="s">
        <v>61</v>
      </c>
      <c r="P601" s="66" t="s">
        <v>5401</v>
      </c>
      <c r="Q601" s="49" t="s">
        <v>6517</v>
      </c>
      <c r="R601" s="48" t="s">
        <v>3490</v>
      </c>
      <c r="S601" s="48" t="s">
        <v>99</v>
      </c>
      <c r="T601" s="46" t="str">
        <f>IFERROR(VLOOKUP(S601,Регионы!$A$4:$C$1622,2,0),"-")</f>
        <v>Москва</v>
      </c>
      <c r="U601" s="48" t="s">
        <v>6518</v>
      </c>
      <c r="V601" s="48">
        <v>10</v>
      </c>
      <c r="W601" s="48" t="s">
        <v>1707</v>
      </c>
      <c r="X601" s="49" t="s">
        <v>1712</v>
      </c>
      <c r="Y601" s="49"/>
      <c r="Z601" s="46" t="str">
        <f>IFERROR(VLOOKUP(W601,'Каталог функций'!$B$6:$G$793,2,0),"-")</f>
        <v>Клиентская служба</v>
      </c>
      <c r="AA601" s="46" t="str">
        <f>IFERROR(VLOOKUP(X601,'Каталог функций'!$D$6:$G$793,2,0),"-")</f>
        <v>Клиентская служба - Нетехническая</v>
      </c>
      <c r="AB601" s="46" t="str">
        <f>IFERROR(VLOOKUP(Y601,'Каталог функций'!$F$6:$G$793,2,0),"-")</f>
        <v>-</v>
      </c>
      <c r="AC601" s="64">
        <v>1</v>
      </c>
      <c r="AD601" s="50">
        <v>41881.67</v>
      </c>
      <c r="AE601" s="66">
        <v>12</v>
      </c>
      <c r="AF601" s="50"/>
      <c r="AG601" s="48" t="s">
        <v>95</v>
      </c>
      <c r="AH601" s="50">
        <v>336000</v>
      </c>
      <c r="AI601" s="51">
        <v>0.66854999999999998</v>
      </c>
      <c r="AJ601" s="48" t="s">
        <v>96</v>
      </c>
      <c r="AK601" s="50"/>
      <c r="AL601" s="51"/>
      <c r="AM601" s="48"/>
      <c r="AN601" s="50"/>
      <c r="AO601" s="52"/>
      <c r="AP601" s="48"/>
      <c r="AQ601" s="48"/>
      <c r="AR601" s="50"/>
      <c r="AS601" s="52"/>
      <c r="AT601" s="48"/>
      <c r="AU601" s="48"/>
      <c r="AV601" s="50"/>
      <c r="AW601" s="52"/>
      <c r="AX601" s="48"/>
      <c r="AY601" s="48"/>
    </row>
    <row r="602" spans="1:51">
      <c r="A602" s="46"/>
      <c r="B602" s="48" t="s">
        <v>7296</v>
      </c>
      <c r="C602" s="48" t="s">
        <v>5221</v>
      </c>
      <c r="D602" s="48"/>
      <c r="E602" s="48" t="s">
        <v>6519</v>
      </c>
      <c r="F602" s="48"/>
      <c r="G602" s="48"/>
      <c r="H602" s="48" t="s">
        <v>6520</v>
      </c>
      <c r="I602" s="48"/>
      <c r="J602" s="48"/>
      <c r="K602" s="48" t="s">
        <v>89</v>
      </c>
      <c r="L602" s="48"/>
      <c r="M602" s="48" t="s">
        <v>40</v>
      </c>
      <c r="N602" s="48" t="s">
        <v>96</v>
      </c>
      <c r="O602" s="48" t="s">
        <v>61</v>
      </c>
      <c r="P602" s="66" t="s">
        <v>5113</v>
      </c>
      <c r="Q602" s="49" t="s">
        <v>6521</v>
      </c>
      <c r="R602" s="48"/>
      <c r="S602" s="48" t="s">
        <v>512</v>
      </c>
      <c r="T602" s="46" t="str">
        <f>IFERROR(VLOOKUP(S602,Регионы!$A$4:$C$1622,2,0),"-")</f>
        <v>Московская Область</v>
      </c>
      <c r="U602" s="48" t="s">
        <v>6522</v>
      </c>
      <c r="V602" s="48">
        <v>16</v>
      </c>
      <c r="W602" s="48" t="s">
        <v>2526</v>
      </c>
      <c r="X602" s="49" t="s">
        <v>2537</v>
      </c>
      <c r="Y602" s="49"/>
      <c r="Z602" s="46" t="str">
        <f>IFERROR(VLOOKUP(W602,'Каталог функций'!$B$6:$G$793,2,0),"-")</f>
        <v>Операции розничной торговли</v>
      </c>
      <c r="AA602" s="46" t="str">
        <f>IFERROR(VLOOKUP(X602,'Каталог функций'!$D$6:$G$793,2,0),"-")</f>
        <v>Розничные операции</v>
      </c>
      <c r="AB602" s="46" t="str">
        <f>IFERROR(VLOOKUP(Y602,'Каталог функций'!$F$6:$G$793,2,0),"-")</f>
        <v>-</v>
      </c>
      <c r="AC602" s="64">
        <v>1</v>
      </c>
      <c r="AD602" s="50">
        <v>150000</v>
      </c>
      <c r="AE602" s="66">
        <v>12</v>
      </c>
      <c r="AF602" s="50"/>
      <c r="AG602" s="48" t="s">
        <v>95</v>
      </c>
      <c r="AH602" s="50">
        <v>240000</v>
      </c>
      <c r="AI602" s="51">
        <v>0.13333</v>
      </c>
      <c r="AJ602" s="48" t="s">
        <v>96</v>
      </c>
      <c r="AK602" s="50"/>
      <c r="AL602" s="51"/>
      <c r="AM602" s="48"/>
      <c r="AN602" s="50"/>
      <c r="AO602" s="52"/>
      <c r="AP602" s="48"/>
      <c r="AQ602" s="48"/>
      <c r="AR602" s="50"/>
      <c r="AS602" s="52"/>
      <c r="AT602" s="48"/>
      <c r="AU602" s="48"/>
      <c r="AV602" s="50"/>
      <c r="AW602" s="52"/>
      <c r="AX602" s="48"/>
      <c r="AY602" s="48"/>
    </row>
    <row r="603" spans="1:51">
      <c r="A603" s="46"/>
      <c r="B603" s="48" t="s">
        <v>7296</v>
      </c>
      <c r="C603" s="48" t="s">
        <v>5126</v>
      </c>
      <c r="D603" s="48" t="s">
        <v>5399</v>
      </c>
      <c r="E603" s="48"/>
      <c r="F603" s="48"/>
      <c r="G603" s="48"/>
      <c r="H603" s="48" t="s">
        <v>6523</v>
      </c>
      <c r="I603" s="48"/>
      <c r="J603" s="48"/>
      <c r="K603" s="48" t="s">
        <v>90</v>
      </c>
      <c r="L603" s="48"/>
      <c r="M603" s="48"/>
      <c r="N603" s="48" t="s">
        <v>96</v>
      </c>
      <c r="O603" s="48" t="s">
        <v>61</v>
      </c>
      <c r="P603" s="66" t="s">
        <v>5149</v>
      </c>
      <c r="Q603" s="49" t="s">
        <v>6276</v>
      </c>
      <c r="R603" s="48"/>
      <c r="S603" s="48" t="s">
        <v>99</v>
      </c>
      <c r="T603" s="46" t="str">
        <f>IFERROR(VLOOKUP(S603,Регионы!$A$4:$C$1622,2,0),"-")</f>
        <v>Москва</v>
      </c>
      <c r="U603" s="48" t="s">
        <v>6524</v>
      </c>
      <c r="V603" s="48">
        <v>14</v>
      </c>
      <c r="W603" s="48" t="s">
        <v>2526</v>
      </c>
      <c r="X603" s="49" t="s">
        <v>2531</v>
      </c>
      <c r="Y603" s="49"/>
      <c r="Z603" s="46" t="str">
        <f>IFERROR(VLOOKUP(W603,'Каталог функций'!$B$6:$G$793,2,0),"-")</f>
        <v>Операции розничной торговли</v>
      </c>
      <c r="AA603" s="46" t="str">
        <f>IFERROR(VLOOKUP(X603,'Каталог функций'!$D$6:$G$793,2,0),"-")</f>
        <v>Сотрудники магазина (торговый персонал)</v>
      </c>
      <c r="AB603" s="46" t="str">
        <f>IFERROR(VLOOKUP(Y603,'Каталог функций'!$F$6:$G$793,2,0),"-")</f>
        <v>-</v>
      </c>
      <c r="AC603" s="64">
        <v>1</v>
      </c>
      <c r="AD603" s="50">
        <v>207000</v>
      </c>
      <c r="AE603" s="66">
        <v>12</v>
      </c>
      <c r="AF603" s="50"/>
      <c r="AG603" s="48" t="s">
        <v>96</v>
      </c>
      <c r="AH603" s="50"/>
      <c r="AI603" s="51"/>
      <c r="AJ603" s="48" t="s">
        <v>96</v>
      </c>
      <c r="AK603" s="50"/>
      <c r="AL603" s="51"/>
      <c r="AM603" s="48"/>
      <c r="AN603" s="50"/>
      <c r="AO603" s="52"/>
      <c r="AP603" s="48"/>
      <c r="AQ603" s="48"/>
      <c r="AR603" s="50"/>
      <c r="AS603" s="52"/>
      <c r="AT603" s="48"/>
      <c r="AU603" s="48"/>
      <c r="AV603" s="50"/>
      <c r="AW603" s="52"/>
      <c r="AX603" s="48"/>
      <c r="AY603" s="48"/>
    </row>
    <row r="604" spans="1:51">
      <c r="A604" s="46"/>
      <c r="B604" s="48" t="s">
        <v>7296</v>
      </c>
      <c r="C604" s="48" t="s">
        <v>5592</v>
      </c>
      <c r="D604" s="48"/>
      <c r="E604" s="48"/>
      <c r="F604" s="48"/>
      <c r="G604" s="48"/>
      <c r="H604" s="48" t="s">
        <v>5583</v>
      </c>
      <c r="I604" s="48"/>
      <c r="J604" s="48"/>
      <c r="K604" s="48" t="s">
        <v>90</v>
      </c>
      <c r="L604" s="48"/>
      <c r="M604" s="48"/>
      <c r="N604" s="48" t="s">
        <v>96</v>
      </c>
      <c r="O604" s="48" t="s">
        <v>61</v>
      </c>
      <c r="P604" s="66" t="s">
        <v>5110</v>
      </c>
      <c r="Q604" s="49" t="s">
        <v>5363</v>
      </c>
      <c r="R604" s="48"/>
      <c r="S604" s="48" t="s">
        <v>1303</v>
      </c>
      <c r="T604" s="46" t="str">
        <f>IFERROR(VLOOKUP(S604,Регионы!$A$4:$C$1622,2,0),"-")</f>
        <v>Краснодар</v>
      </c>
      <c r="U604" s="48" t="s">
        <v>6525</v>
      </c>
      <c r="V604" s="48">
        <v>10</v>
      </c>
      <c r="W604" s="48" t="s">
        <v>2526</v>
      </c>
      <c r="X604" s="49" t="s">
        <v>2531</v>
      </c>
      <c r="Y604" s="49" t="s">
        <v>3233</v>
      </c>
      <c r="Z604" s="46" t="str">
        <f>IFERROR(VLOOKUP(W604,'Каталог функций'!$B$6:$G$793,2,0),"-")</f>
        <v>Операции розничной торговли</v>
      </c>
      <c r="AA604" s="46" t="str">
        <f>IFERROR(VLOOKUP(X604,'Каталог функций'!$D$6:$G$793,2,0),"-")</f>
        <v>Сотрудники магазина (торговый персонал)</v>
      </c>
      <c r="AB604" s="46" t="str">
        <f>IFERROR(VLOOKUP(Y604,'Каталог функций'!$F$6:$G$793,2,0),"-")</f>
        <v>Торговый зал</v>
      </c>
      <c r="AC604" s="64">
        <v>1</v>
      </c>
      <c r="AD604" s="50">
        <v>42725.18</v>
      </c>
      <c r="AE604" s="66">
        <v>12</v>
      </c>
      <c r="AF604" s="50"/>
      <c r="AG604" s="48" t="s">
        <v>95</v>
      </c>
      <c r="AH604" s="50">
        <v>736782</v>
      </c>
      <c r="AI604" s="51">
        <v>0.4</v>
      </c>
      <c r="AJ604" s="48" t="s">
        <v>96</v>
      </c>
      <c r="AK604" s="50"/>
      <c r="AL604" s="51"/>
      <c r="AM604" s="48"/>
      <c r="AN604" s="50"/>
      <c r="AO604" s="52"/>
      <c r="AP604" s="48"/>
      <c r="AQ604" s="48"/>
      <c r="AR604" s="50"/>
      <c r="AS604" s="52"/>
      <c r="AT604" s="48"/>
      <c r="AU604" s="48"/>
      <c r="AV604" s="50"/>
      <c r="AW604" s="52"/>
      <c r="AX604" s="48"/>
      <c r="AY604" s="48"/>
    </row>
    <row r="605" spans="1:51">
      <c r="A605" s="46"/>
      <c r="B605" s="48" t="s">
        <v>7296</v>
      </c>
      <c r="C605" s="48" t="s">
        <v>5592</v>
      </c>
      <c r="D605" s="48"/>
      <c r="E605" s="48"/>
      <c r="F605" s="48"/>
      <c r="G605" s="48"/>
      <c r="H605" s="48" t="s">
        <v>5737</v>
      </c>
      <c r="I605" s="48"/>
      <c r="J605" s="48"/>
      <c r="K605" s="48" t="s">
        <v>90</v>
      </c>
      <c r="L605" s="48"/>
      <c r="M605" s="48" t="s">
        <v>41</v>
      </c>
      <c r="N605" s="48" t="s">
        <v>96</v>
      </c>
      <c r="O605" s="48" t="s">
        <v>61</v>
      </c>
      <c r="P605" s="66" t="s">
        <v>5251</v>
      </c>
      <c r="Q605" s="49" t="s">
        <v>6526</v>
      </c>
      <c r="R605" s="48"/>
      <c r="S605" s="48" t="s">
        <v>406</v>
      </c>
      <c r="T605" s="46" t="str">
        <f>IFERROR(VLOOKUP(S605,Регионы!$A$4:$C$1622,2,0),"-")</f>
        <v>Владивосток</v>
      </c>
      <c r="U605" s="48" t="s">
        <v>6527</v>
      </c>
      <c r="V605" s="48">
        <v>14</v>
      </c>
      <c r="W605" s="48" t="s">
        <v>2526</v>
      </c>
      <c r="X605" s="49" t="s">
        <v>4210</v>
      </c>
      <c r="Y605" s="49"/>
      <c r="Z605" s="46" t="str">
        <f>IFERROR(VLOOKUP(W605,'Каталог функций'!$B$6:$G$793,2,0),"-")</f>
        <v>Операции розничной торговли</v>
      </c>
      <c r="AA605" s="46" t="str">
        <f>IFERROR(VLOOKUP(X605,'Каталог функций'!$D$6:$G$793,2,0),"-")</f>
        <v>Региональное / Территориальное управление</v>
      </c>
      <c r="AB605" s="46" t="str">
        <f>IFERROR(VLOOKUP(Y605,'Каталог функций'!$F$6:$G$793,2,0),"-")</f>
        <v>-</v>
      </c>
      <c r="AC605" s="64">
        <v>1</v>
      </c>
      <c r="AD605" s="50">
        <v>111104</v>
      </c>
      <c r="AE605" s="66">
        <v>12</v>
      </c>
      <c r="AF605" s="50"/>
      <c r="AG605" s="48" t="s">
        <v>95</v>
      </c>
      <c r="AH605" s="50">
        <v>689516.96</v>
      </c>
      <c r="AI605" s="51">
        <v>0.42799999999999999</v>
      </c>
      <c r="AJ605" s="48" t="s">
        <v>96</v>
      </c>
      <c r="AK605" s="50"/>
      <c r="AL605" s="51"/>
      <c r="AM605" s="48"/>
      <c r="AN605" s="50"/>
      <c r="AO605" s="52"/>
      <c r="AP605" s="48"/>
      <c r="AQ605" s="48"/>
      <c r="AR605" s="50"/>
      <c r="AS605" s="52"/>
      <c r="AT605" s="48"/>
      <c r="AU605" s="48"/>
      <c r="AV605" s="50"/>
      <c r="AW605" s="52"/>
      <c r="AX605" s="48"/>
      <c r="AY605" s="48"/>
    </row>
    <row r="606" spans="1:51">
      <c r="A606" s="46"/>
      <c r="B606" s="48" t="s">
        <v>7296</v>
      </c>
      <c r="C606" s="48" t="s">
        <v>5601</v>
      </c>
      <c r="D606" s="48"/>
      <c r="E606" s="48"/>
      <c r="F606" s="48"/>
      <c r="G606" s="48"/>
      <c r="H606" s="48" t="s">
        <v>5737</v>
      </c>
      <c r="I606" s="48"/>
      <c r="J606" s="48"/>
      <c r="K606" s="48" t="s">
        <v>90</v>
      </c>
      <c r="L606" s="48"/>
      <c r="M606" s="48" t="s">
        <v>41</v>
      </c>
      <c r="N606" s="48" t="s">
        <v>96</v>
      </c>
      <c r="O606" s="48" t="s">
        <v>62</v>
      </c>
      <c r="P606" s="66" t="s">
        <v>5230</v>
      </c>
      <c r="Q606" s="49" t="s">
        <v>5677</v>
      </c>
      <c r="R606" s="48"/>
      <c r="S606" s="48" t="s">
        <v>107</v>
      </c>
      <c r="T606" s="46" t="str">
        <f>IFERROR(VLOOKUP(S606,Регионы!$A$4:$C$1622,2,0),"-")</f>
        <v>Санкт-Петербург</v>
      </c>
      <c r="U606" s="48" t="s">
        <v>6528</v>
      </c>
      <c r="V606" s="48">
        <v>14</v>
      </c>
      <c r="W606" s="48" t="s">
        <v>2526</v>
      </c>
      <c r="X606" s="49" t="s">
        <v>4210</v>
      </c>
      <c r="Y606" s="49"/>
      <c r="Z606" s="46" t="str">
        <f>IFERROR(VLOOKUP(W606,'Каталог функций'!$B$6:$G$793,2,0),"-")</f>
        <v>Операции розничной торговли</v>
      </c>
      <c r="AA606" s="46" t="str">
        <f>IFERROR(VLOOKUP(X606,'Каталог функций'!$D$6:$G$793,2,0),"-")</f>
        <v>Региональное / Территориальное управление</v>
      </c>
      <c r="AB606" s="46" t="str">
        <f>IFERROR(VLOOKUP(Y606,'Каталог функций'!$F$6:$G$793,2,0),"-")</f>
        <v>-</v>
      </c>
      <c r="AC606" s="64">
        <v>1</v>
      </c>
      <c r="AD606" s="50">
        <v>112000</v>
      </c>
      <c r="AE606" s="66">
        <v>12</v>
      </c>
      <c r="AF606" s="50"/>
      <c r="AG606" s="48" t="s">
        <v>95</v>
      </c>
      <c r="AH606" s="50">
        <v>562426</v>
      </c>
      <c r="AI606" s="51">
        <v>0.42799999999999999</v>
      </c>
      <c r="AJ606" s="48" t="s">
        <v>96</v>
      </c>
      <c r="AK606" s="50"/>
      <c r="AL606" s="51"/>
      <c r="AM606" s="48"/>
      <c r="AN606" s="50"/>
      <c r="AO606" s="52"/>
      <c r="AP606" s="48"/>
      <c r="AQ606" s="48"/>
      <c r="AR606" s="50"/>
      <c r="AS606" s="52"/>
      <c r="AT606" s="48"/>
      <c r="AU606" s="48"/>
      <c r="AV606" s="50"/>
      <c r="AW606" s="52"/>
      <c r="AX606" s="48"/>
      <c r="AY606" s="48"/>
    </row>
    <row r="607" spans="1:51">
      <c r="A607" s="46"/>
      <c r="B607" s="48" t="s">
        <v>7296</v>
      </c>
      <c r="C607" s="48" t="s">
        <v>5582</v>
      </c>
      <c r="D607" s="48"/>
      <c r="E607" s="48"/>
      <c r="F607" s="48"/>
      <c r="G607" s="48"/>
      <c r="H607" s="48" t="s">
        <v>5583</v>
      </c>
      <c r="I607" s="48"/>
      <c r="J607" s="48"/>
      <c r="K607" s="48" t="s">
        <v>90</v>
      </c>
      <c r="L607" s="48"/>
      <c r="M607" s="48"/>
      <c r="N607" s="48" t="s">
        <v>96</v>
      </c>
      <c r="O607" s="48" t="s">
        <v>61</v>
      </c>
      <c r="P607" s="66" t="s">
        <v>5113</v>
      </c>
      <c r="Q607" s="49" t="s">
        <v>6105</v>
      </c>
      <c r="R607" s="48"/>
      <c r="S607" s="48" t="s">
        <v>99</v>
      </c>
      <c r="T607" s="46" t="str">
        <f>IFERROR(VLOOKUP(S607,Регионы!$A$4:$C$1622,2,0),"-")</f>
        <v>Москва</v>
      </c>
      <c r="U607" s="48" t="s">
        <v>6529</v>
      </c>
      <c r="V607" s="48">
        <v>10</v>
      </c>
      <c r="W607" s="48" t="s">
        <v>2526</v>
      </c>
      <c r="X607" s="49" t="s">
        <v>2531</v>
      </c>
      <c r="Y607" s="49" t="s">
        <v>3233</v>
      </c>
      <c r="Z607" s="46" t="str">
        <f>IFERROR(VLOOKUP(W607,'Каталог функций'!$B$6:$G$793,2,0),"-")</f>
        <v>Операции розничной торговли</v>
      </c>
      <c r="AA607" s="46" t="str">
        <f>IFERROR(VLOOKUP(X607,'Каталог функций'!$D$6:$G$793,2,0),"-")</f>
        <v>Сотрудники магазина (торговый персонал)</v>
      </c>
      <c r="AB607" s="46" t="str">
        <f>IFERROR(VLOOKUP(Y607,'Каталог функций'!$F$6:$G$793,2,0),"-")</f>
        <v>Торговый зал</v>
      </c>
      <c r="AC607" s="64">
        <v>1</v>
      </c>
      <c r="AD607" s="50">
        <v>48855.42</v>
      </c>
      <c r="AE607" s="66">
        <v>12</v>
      </c>
      <c r="AF607" s="50"/>
      <c r="AG607" s="48" t="s">
        <v>95</v>
      </c>
      <c r="AH607" s="50">
        <v>962281</v>
      </c>
      <c r="AI607" s="51">
        <v>0.4</v>
      </c>
      <c r="AJ607" s="48" t="s">
        <v>96</v>
      </c>
      <c r="AK607" s="50"/>
      <c r="AL607" s="51"/>
      <c r="AM607" s="48"/>
      <c r="AN607" s="50"/>
      <c r="AO607" s="52"/>
      <c r="AP607" s="48"/>
      <c r="AQ607" s="48"/>
      <c r="AR607" s="50"/>
      <c r="AS607" s="52"/>
      <c r="AT607" s="48"/>
      <c r="AU607" s="48"/>
      <c r="AV607" s="50"/>
      <c r="AW607" s="52"/>
      <c r="AX607" s="48"/>
      <c r="AY607" s="48"/>
    </row>
    <row r="608" spans="1:51">
      <c r="A608" s="46"/>
      <c r="B608" s="48" t="s">
        <v>7296</v>
      </c>
      <c r="C608" s="48" t="s">
        <v>5592</v>
      </c>
      <c r="D608" s="48"/>
      <c r="E608" s="48"/>
      <c r="F608" s="48"/>
      <c r="G608" s="48"/>
      <c r="H608" s="48" t="s">
        <v>5583</v>
      </c>
      <c r="I608" s="48"/>
      <c r="J608" s="48"/>
      <c r="K608" s="48" t="s">
        <v>90</v>
      </c>
      <c r="L608" s="48"/>
      <c r="M608" s="48"/>
      <c r="N608" s="48" t="s">
        <v>96</v>
      </c>
      <c r="O608" s="48" t="s">
        <v>61</v>
      </c>
      <c r="P608" s="66" t="s">
        <v>5593</v>
      </c>
      <c r="Q608" s="49" t="s">
        <v>6482</v>
      </c>
      <c r="R608" s="48" t="s">
        <v>3490</v>
      </c>
      <c r="S608" s="48" t="s">
        <v>99</v>
      </c>
      <c r="T608" s="46" t="str">
        <f>IFERROR(VLOOKUP(S608,Регионы!$A$4:$C$1622,2,0),"-")</f>
        <v>Москва</v>
      </c>
      <c r="U608" s="48" t="s">
        <v>6530</v>
      </c>
      <c r="V608" s="48">
        <v>10</v>
      </c>
      <c r="W608" s="48" t="s">
        <v>2526</v>
      </c>
      <c r="X608" s="49" t="s">
        <v>2531</v>
      </c>
      <c r="Y608" s="49" t="s">
        <v>3233</v>
      </c>
      <c r="Z608" s="46" t="str">
        <f>IFERROR(VLOOKUP(W608,'Каталог функций'!$B$6:$G$793,2,0),"-")</f>
        <v>Операции розничной торговли</v>
      </c>
      <c r="AA608" s="46" t="str">
        <f>IFERROR(VLOOKUP(X608,'Каталог функций'!$D$6:$G$793,2,0),"-")</f>
        <v>Сотрудники магазина (торговый персонал)</v>
      </c>
      <c r="AB608" s="46" t="str">
        <f>IFERROR(VLOOKUP(Y608,'Каталог функций'!$F$6:$G$793,2,0),"-")</f>
        <v>Торговый зал</v>
      </c>
      <c r="AC608" s="64">
        <v>1</v>
      </c>
      <c r="AD608" s="50">
        <v>50938.69</v>
      </c>
      <c r="AE608" s="66">
        <v>12</v>
      </c>
      <c r="AF608" s="50"/>
      <c r="AG608" s="48" t="s">
        <v>95</v>
      </c>
      <c r="AH608" s="50">
        <v>462092</v>
      </c>
      <c r="AI608" s="51">
        <v>0.4</v>
      </c>
      <c r="AJ608" s="48" t="s">
        <v>96</v>
      </c>
      <c r="AK608" s="50"/>
      <c r="AL608" s="51"/>
      <c r="AM608" s="48"/>
      <c r="AN608" s="50"/>
      <c r="AO608" s="52"/>
      <c r="AP608" s="48"/>
      <c r="AQ608" s="48"/>
      <c r="AR608" s="50"/>
      <c r="AS608" s="52"/>
      <c r="AT608" s="48"/>
      <c r="AU608" s="48"/>
      <c r="AV608" s="50"/>
      <c r="AW608" s="52"/>
      <c r="AX608" s="48"/>
      <c r="AY608" s="48"/>
    </row>
    <row r="609" spans="1:51">
      <c r="A609" s="46"/>
      <c r="B609" s="48" t="s">
        <v>7296</v>
      </c>
      <c r="C609" s="48" t="s">
        <v>5221</v>
      </c>
      <c r="D609" s="48" t="s">
        <v>6187</v>
      </c>
      <c r="E609" s="48"/>
      <c r="F609" s="48"/>
      <c r="G609" s="48"/>
      <c r="H609" s="48" t="s">
        <v>6531</v>
      </c>
      <c r="I609" s="48"/>
      <c r="J609" s="48"/>
      <c r="K609" s="48" t="s">
        <v>90</v>
      </c>
      <c r="L609" s="48"/>
      <c r="M609" s="48"/>
      <c r="N609" s="48" t="s">
        <v>96</v>
      </c>
      <c r="O609" s="48" t="s">
        <v>61</v>
      </c>
      <c r="P609" s="66" t="s">
        <v>5113</v>
      </c>
      <c r="Q609" s="49" t="s">
        <v>6532</v>
      </c>
      <c r="R609" s="48"/>
      <c r="S609" s="48" t="s">
        <v>99</v>
      </c>
      <c r="T609" s="46" t="str">
        <f>IFERROR(VLOOKUP(S609,Регионы!$A$4:$C$1622,2,0),"-")</f>
        <v>Москва</v>
      </c>
      <c r="U609" s="48" t="s">
        <v>6533</v>
      </c>
      <c r="V609" s="48">
        <v>12</v>
      </c>
      <c r="W609" s="48" t="s">
        <v>2564</v>
      </c>
      <c r="X609" s="49" t="s">
        <v>2566</v>
      </c>
      <c r="Y609" s="49"/>
      <c r="Z609" s="46" t="str">
        <f>IFERROR(VLOOKUP(W609,'Каталог функций'!$B$6:$G$793,2,0),"-")</f>
        <v>Дизайн</v>
      </c>
      <c r="AA609" s="46" t="str">
        <f>IFERROR(VLOOKUP(X609,'Каталог функций'!$D$6:$G$793,2,0),"-")</f>
        <v>Дизайнеры</v>
      </c>
      <c r="AB609" s="46" t="str">
        <f>IFERROR(VLOOKUP(Y609,'Каталог функций'!$F$6:$G$793,2,0),"-")</f>
        <v>-</v>
      </c>
      <c r="AC609" s="64">
        <v>1</v>
      </c>
      <c r="AD609" s="50">
        <v>50000</v>
      </c>
      <c r="AE609" s="66">
        <v>12</v>
      </c>
      <c r="AF609" s="50"/>
      <c r="AG609" s="48" t="s">
        <v>95</v>
      </c>
      <c r="AH609" s="50">
        <v>360000</v>
      </c>
      <c r="AI609" s="51">
        <v>0.6</v>
      </c>
      <c r="AJ609" s="48" t="s">
        <v>96</v>
      </c>
      <c r="AK609" s="50"/>
      <c r="AL609" s="51"/>
      <c r="AM609" s="48"/>
      <c r="AN609" s="50"/>
      <c r="AO609" s="52"/>
      <c r="AP609" s="48"/>
      <c r="AQ609" s="48"/>
      <c r="AR609" s="50"/>
      <c r="AS609" s="52"/>
      <c r="AT609" s="48"/>
      <c r="AU609" s="48"/>
      <c r="AV609" s="50"/>
      <c r="AW609" s="52"/>
      <c r="AX609" s="48"/>
      <c r="AY609" s="48"/>
    </row>
    <row r="610" spans="1:51">
      <c r="A610" s="46"/>
      <c r="B610" s="48" t="s">
        <v>7296</v>
      </c>
      <c r="C610" s="48" t="s">
        <v>5221</v>
      </c>
      <c r="D610" s="48" t="s">
        <v>5754</v>
      </c>
      <c r="E610" s="48"/>
      <c r="F610" s="48"/>
      <c r="G610" s="48"/>
      <c r="H610" s="48" t="s">
        <v>5843</v>
      </c>
      <c r="I610" s="48"/>
      <c r="J610" s="48"/>
      <c r="K610" s="48" t="s">
        <v>90</v>
      </c>
      <c r="L610" s="48"/>
      <c r="M610" s="48"/>
      <c r="N610" s="48" t="s">
        <v>96</v>
      </c>
      <c r="O610" s="48" t="s">
        <v>61</v>
      </c>
      <c r="P610" s="66" t="s">
        <v>5156</v>
      </c>
      <c r="Q610" s="49" t="s">
        <v>5898</v>
      </c>
      <c r="R610" s="48" t="s">
        <v>3490</v>
      </c>
      <c r="S610" s="48" t="s">
        <v>99</v>
      </c>
      <c r="T610" s="46" t="str">
        <f>IFERROR(VLOOKUP(S610,Регионы!$A$4:$C$1622,2,0),"-")</f>
        <v>Москва</v>
      </c>
      <c r="U610" s="48" t="s">
        <v>6534</v>
      </c>
      <c r="V610" s="48">
        <v>10</v>
      </c>
      <c r="W610" s="48" t="s">
        <v>1707</v>
      </c>
      <c r="X610" s="49" t="s">
        <v>1712</v>
      </c>
      <c r="Y610" s="49"/>
      <c r="Z610" s="46" t="str">
        <f>IFERROR(VLOOKUP(W610,'Каталог функций'!$B$6:$G$793,2,0),"-")</f>
        <v>Клиентская служба</v>
      </c>
      <c r="AA610" s="46" t="str">
        <f>IFERROR(VLOOKUP(X610,'Каталог функций'!$D$6:$G$793,2,0),"-")</f>
        <v>Клиентская служба - Нетехническая</v>
      </c>
      <c r="AB610" s="46" t="str">
        <f>IFERROR(VLOOKUP(Y610,'Каталог функций'!$F$6:$G$793,2,0),"-")</f>
        <v>-</v>
      </c>
      <c r="AC610" s="64">
        <v>1</v>
      </c>
      <c r="AD610" s="50">
        <v>43441.67</v>
      </c>
      <c r="AE610" s="66">
        <v>12</v>
      </c>
      <c r="AF610" s="50"/>
      <c r="AG610" s="48" t="s">
        <v>95</v>
      </c>
      <c r="AH610" s="50">
        <v>336000</v>
      </c>
      <c r="AI610" s="51">
        <v>0.64454</v>
      </c>
      <c r="AJ610" s="48" t="s">
        <v>96</v>
      </c>
      <c r="AK610" s="50"/>
      <c r="AL610" s="51"/>
      <c r="AM610" s="48"/>
      <c r="AN610" s="50"/>
      <c r="AO610" s="52"/>
      <c r="AP610" s="48"/>
      <c r="AQ610" s="48"/>
      <c r="AR610" s="50"/>
      <c r="AS610" s="52"/>
      <c r="AT610" s="48"/>
      <c r="AU610" s="48"/>
      <c r="AV610" s="50"/>
      <c r="AW610" s="52"/>
      <c r="AX610" s="48"/>
      <c r="AY610" s="48"/>
    </row>
    <row r="611" spans="1:51">
      <c r="A611" s="46"/>
      <c r="B611" s="48" t="s">
        <v>7296</v>
      </c>
      <c r="C611" s="48" t="s">
        <v>5582</v>
      </c>
      <c r="D611" s="48"/>
      <c r="E611" s="48"/>
      <c r="F611" s="48"/>
      <c r="G611" s="48"/>
      <c r="H611" s="48" t="s">
        <v>5666</v>
      </c>
      <c r="I611" s="48"/>
      <c r="J611" s="48"/>
      <c r="K611" s="48" t="s">
        <v>90</v>
      </c>
      <c r="L611" s="48"/>
      <c r="M611" s="48"/>
      <c r="N611" s="48" t="s">
        <v>96</v>
      </c>
      <c r="O611" s="48" t="s">
        <v>62</v>
      </c>
      <c r="P611" s="66" t="s">
        <v>5656</v>
      </c>
      <c r="Q611" s="49" t="s">
        <v>5718</v>
      </c>
      <c r="R611" s="48"/>
      <c r="S611" s="48" t="s">
        <v>99</v>
      </c>
      <c r="T611" s="46" t="str">
        <f>IFERROR(VLOOKUP(S611,Регионы!$A$4:$C$1622,2,0),"-")</f>
        <v>Москва</v>
      </c>
      <c r="U611" s="48" t="s">
        <v>6535</v>
      </c>
      <c r="V611" s="48">
        <v>15</v>
      </c>
      <c r="W611" s="48" t="s">
        <v>2526</v>
      </c>
      <c r="X611" s="49" t="s">
        <v>2531</v>
      </c>
      <c r="Y611" s="49" t="s">
        <v>3233</v>
      </c>
      <c r="Z611" s="46" t="str">
        <f>IFERROR(VLOOKUP(W611,'Каталог функций'!$B$6:$G$793,2,0),"-")</f>
        <v>Операции розничной торговли</v>
      </c>
      <c r="AA611" s="46" t="str">
        <f>IFERROR(VLOOKUP(X611,'Каталог функций'!$D$6:$G$793,2,0),"-")</f>
        <v>Сотрудники магазина (торговый персонал)</v>
      </c>
      <c r="AB611" s="46" t="str">
        <f>IFERROR(VLOOKUP(Y611,'Каталог функций'!$F$6:$G$793,2,0),"-")</f>
        <v>Торговый зал</v>
      </c>
      <c r="AC611" s="64">
        <v>1</v>
      </c>
      <c r="AD611" s="50">
        <v>50938.69</v>
      </c>
      <c r="AE611" s="66">
        <v>12</v>
      </c>
      <c r="AF611" s="50"/>
      <c r="AG611" s="48" t="s">
        <v>95</v>
      </c>
      <c r="AH611" s="50">
        <v>829438</v>
      </c>
      <c r="AI611" s="51">
        <v>0.4</v>
      </c>
      <c r="AJ611" s="48" t="s">
        <v>96</v>
      </c>
      <c r="AK611" s="50"/>
      <c r="AL611" s="51"/>
      <c r="AM611" s="48"/>
      <c r="AN611" s="50"/>
      <c r="AO611" s="52"/>
      <c r="AP611" s="48"/>
      <c r="AQ611" s="48"/>
      <c r="AR611" s="50"/>
      <c r="AS611" s="52"/>
      <c r="AT611" s="48"/>
      <c r="AU611" s="48"/>
      <c r="AV611" s="50"/>
      <c r="AW611" s="52"/>
      <c r="AX611" s="48"/>
      <c r="AY611" s="48"/>
    </row>
    <row r="612" spans="1:51">
      <c r="A612" s="46"/>
      <c r="B612" s="48" t="s">
        <v>7296</v>
      </c>
      <c r="C612" s="48" t="s">
        <v>5592</v>
      </c>
      <c r="D612" s="48"/>
      <c r="E612" s="48"/>
      <c r="F612" s="48"/>
      <c r="G612" s="48"/>
      <c r="H612" s="48" t="s">
        <v>5589</v>
      </c>
      <c r="I612" s="48"/>
      <c r="J612" s="48"/>
      <c r="K612" s="48" t="s">
        <v>90</v>
      </c>
      <c r="L612" s="48"/>
      <c r="M612" s="48"/>
      <c r="N612" s="48" t="s">
        <v>96</v>
      </c>
      <c r="O612" s="48" t="s">
        <v>61</v>
      </c>
      <c r="P612" s="66" t="s">
        <v>5171</v>
      </c>
      <c r="Q612" s="49" t="s">
        <v>6536</v>
      </c>
      <c r="R612" s="48"/>
      <c r="S612" s="48" t="s">
        <v>107</v>
      </c>
      <c r="T612" s="46" t="str">
        <f>IFERROR(VLOOKUP(S612,Регионы!$A$4:$C$1622,2,0),"-")</f>
        <v>Санкт-Петербург</v>
      </c>
      <c r="U612" s="48" t="s">
        <v>6537</v>
      </c>
      <c r="V612" s="48">
        <v>10</v>
      </c>
      <c r="W612" s="48" t="s">
        <v>1885</v>
      </c>
      <c r="X612" s="49" t="s">
        <v>1890</v>
      </c>
      <c r="Y612" s="49" t="s">
        <v>4822</v>
      </c>
      <c r="Z612" s="46" t="str">
        <f>IFERROR(VLOOKUP(W612,'Каталог функций'!$B$6:$G$793,2,0),"-")</f>
        <v>Логистика/ Поставки</v>
      </c>
      <c r="AA612" s="46" t="str">
        <f>IFERROR(VLOOKUP(X612,'Каталог функций'!$D$6:$G$793,2,0),"-")</f>
        <v>Складирование/ Управление материально техническим снабжением</v>
      </c>
      <c r="AB612" s="46" t="str">
        <f>IFERROR(VLOOKUP(Y612,'Каталог функций'!$F$6:$G$793,2,0),"-")</f>
        <v>Складской учет</v>
      </c>
      <c r="AC612" s="64">
        <v>1</v>
      </c>
      <c r="AD612" s="50">
        <v>87942</v>
      </c>
      <c r="AE612" s="66">
        <v>12</v>
      </c>
      <c r="AF612" s="50"/>
      <c r="AG612" s="48" t="s">
        <v>95</v>
      </c>
      <c r="AH612" s="50">
        <v>334364</v>
      </c>
      <c r="AI612" s="51">
        <v>0.31684000000000001</v>
      </c>
      <c r="AJ612" s="48" t="s">
        <v>96</v>
      </c>
      <c r="AK612" s="50"/>
      <c r="AL612" s="51"/>
      <c r="AM612" s="48"/>
      <c r="AN612" s="50"/>
      <c r="AO612" s="52"/>
      <c r="AP612" s="48"/>
      <c r="AQ612" s="48"/>
      <c r="AR612" s="50"/>
      <c r="AS612" s="52"/>
      <c r="AT612" s="48"/>
      <c r="AU612" s="48"/>
      <c r="AV612" s="50"/>
      <c r="AW612" s="52"/>
      <c r="AX612" s="48"/>
      <c r="AY612" s="48"/>
    </row>
    <row r="613" spans="1:51">
      <c r="A613" s="46"/>
      <c r="B613" s="48" t="s">
        <v>7296</v>
      </c>
      <c r="C613" s="48" t="s">
        <v>5592</v>
      </c>
      <c r="D613" s="48"/>
      <c r="E613" s="48"/>
      <c r="F613" s="48"/>
      <c r="G613" s="48"/>
      <c r="H613" s="48" t="s">
        <v>5583</v>
      </c>
      <c r="I613" s="48"/>
      <c r="J613" s="48"/>
      <c r="K613" s="48" t="s">
        <v>90</v>
      </c>
      <c r="L613" s="48"/>
      <c r="M613" s="48"/>
      <c r="N613" s="48" t="s">
        <v>96</v>
      </c>
      <c r="O613" s="48" t="s">
        <v>61</v>
      </c>
      <c r="P613" s="66" t="s">
        <v>5110</v>
      </c>
      <c r="Q613" s="49" t="s">
        <v>6538</v>
      </c>
      <c r="R613" s="48"/>
      <c r="S613" s="48" t="s">
        <v>1303</v>
      </c>
      <c r="T613" s="46" t="str">
        <f>IFERROR(VLOOKUP(S613,Регионы!$A$4:$C$1622,2,0),"-")</f>
        <v>Краснодар</v>
      </c>
      <c r="U613" s="48" t="s">
        <v>6539</v>
      </c>
      <c r="V613" s="48">
        <v>10</v>
      </c>
      <c r="W613" s="48" t="s">
        <v>2526</v>
      </c>
      <c r="X613" s="49" t="s">
        <v>2531</v>
      </c>
      <c r="Y613" s="49" t="s">
        <v>3233</v>
      </c>
      <c r="Z613" s="46" t="str">
        <f>IFERROR(VLOOKUP(W613,'Каталог функций'!$B$6:$G$793,2,0),"-")</f>
        <v>Операции розничной торговли</v>
      </c>
      <c r="AA613" s="46" t="str">
        <f>IFERROR(VLOOKUP(X613,'Каталог функций'!$D$6:$G$793,2,0),"-")</f>
        <v>Сотрудники магазина (торговый персонал)</v>
      </c>
      <c r="AB613" s="46" t="str">
        <f>IFERROR(VLOOKUP(Y613,'Каталог функций'!$F$6:$G$793,2,0),"-")</f>
        <v>Торговый зал</v>
      </c>
      <c r="AC613" s="64">
        <v>1</v>
      </c>
      <c r="AD613" s="50">
        <v>42725.18</v>
      </c>
      <c r="AE613" s="66">
        <v>12</v>
      </c>
      <c r="AF613" s="50"/>
      <c r="AG613" s="48" t="s">
        <v>95</v>
      </c>
      <c r="AH613" s="50">
        <v>663127</v>
      </c>
      <c r="AI613" s="51">
        <v>0.4</v>
      </c>
      <c r="AJ613" s="48" t="s">
        <v>96</v>
      </c>
      <c r="AK613" s="50"/>
      <c r="AL613" s="51"/>
      <c r="AM613" s="48"/>
      <c r="AN613" s="50"/>
      <c r="AO613" s="52"/>
      <c r="AP613" s="48"/>
      <c r="AQ613" s="48"/>
      <c r="AR613" s="50"/>
      <c r="AS613" s="52"/>
      <c r="AT613" s="48"/>
      <c r="AU613" s="48"/>
      <c r="AV613" s="50"/>
      <c r="AW613" s="52"/>
      <c r="AX613" s="48"/>
      <c r="AY613" s="48"/>
    </row>
    <row r="614" spans="1:51">
      <c r="A614" s="46"/>
      <c r="B614" s="48" t="s">
        <v>7296</v>
      </c>
      <c r="C614" s="48" t="s">
        <v>5417</v>
      </c>
      <c r="D614" s="48"/>
      <c r="E614" s="48" t="s">
        <v>5418</v>
      </c>
      <c r="F614" s="48"/>
      <c r="G614" s="48"/>
      <c r="H614" s="48" t="s">
        <v>5419</v>
      </c>
      <c r="I614" s="48"/>
      <c r="J614" s="48"/>
      <c r="K614" s="48" t="s">
        <v>90</v>
      </c>
      <c r="L614" s="48"/>
      <c r="M614" s="48"/>
      <c r="N614" s="48" t="s">
        <v>96</v>
      </c>
      <c r="O614" s="48" t="s">
        <v>61</v>
      </c>
      <c r="P614" s="66" t="s">
        <v>5117</v>
      </c>
      <c r="Q614" s="49" t="s">
        <v>5420</v>
      </c>
      <c r="R614" s="48" t="s">
        <v>3490</v>
      </c>
      <c r="S614" s="48" t="s">
        <v>99</v>
      </c>
      <c r="T614" s="46" t="str">
        <f>IFERROR(VLOOKUP(S614,Регионы!$A$4:$C$1622,2,0),"-")</f>
        <v>Москва</v>
      </c>
      <c r="U614" s="48" t="s">
        <v>6540</v>
      </c>
      <c r="V614" s="48">
        <v>12</v>
      </c>
      <c r="W614" s="48" t="s">
        <v>1810</v>
      </c>
      <c r="X614" s="49" t="s">
        <v>1821</v>
      </c>
      <c r="Y614" s="49" t="s">
        <v>4357</v>
      </c>
      <c r="Z614" s="46" t="str">
        <f>IFERROR(VLOOKUP(W614,'Каталог функций'!$B$6:$G$793,2,0),"-")</f>
        <v>Управление персоналом</v>
      </c>
      <c r="AA614" s="46" t="str">
        <f>IFERROR(VLOOKUP(X614,'Каталог функций'!$D$6:$G$793,2,0),"-")</f>
        <v>Кадровое делопроизводство</v>
      </c>
      <c r="AB614" s="46" t="str">
        <f>IFERROR(VLOOKUP(Y614,'Каталог функций'!$F$6:$G$793,2,0),"-")</f>
        <v>Кадровое администрирование</v>
      </c>
      <c r="AC614" s="64">
        <v>1</v>
      </c>
      <c r="AD614" s="50">
        <v>88000</v>
      </c>
      <c r="AE614" s="66">
        <v>12</v>
      </c>
      <c r="AF614" s="50"/>
      <c r="AG614" s="48" t="s">
        <v>96</v>
      </c>
      <c r="AH614" s="50"/>
      <c r="AI614" s="51"/>
      <c r="AJ614" s="48" t="s">
        <v>96</v>
      </c>
      <c r="AK614" s="50"/>
      <c r="AL614" s="51"/>
      <c r="AM614" s="48"/>
      <c r="AN614" s="50"/>
      <c r="AO614" s="52"/>
      <c r="AP614" s="48"/>
      <c r="AQ614" s="48"/>
      <c r="AR614" s="50"/>
      <c r="AS614" s="52"/>
      <c r="AT614" s="48"/>
      <c r="AU614" s="48"/>
      <c r="AV614" s="50"/>
      <c r="AW614" s="52"/>
      <c r="AX614" s="48"/>
      <c r="AY614" s="48"/>
    </row>
    <row r="615" spans="1:51">
      <c r="A615" s="46"/>
      <c r="B615" s="48" t="s">
        <v>7296</v>
      </c>
      <c r="C615" s="48" t="s">
        <v>5601</v>
      </c>
      <c r="D615" s="48"/>
      <c r="E615" s="48"/>
      <c r="F615" s="48"/>
      <c r="G615" s="48"/>
      <c r="H615" s="48" t="s">
        <v>5583</v>
      </c>
      <c r="I615" s="48"/>
      <c r="J615" s="48"/>
      <c r="K615" s="48" t="s">
        <v>90</v>
      </c>
      <c r="L615" s="48"/>
      <c r="M615" s="48"/>
      <c r="N615" s="48" t="s">
        <v>96</v>
      </c>
      <c r="O615" s="48" t="s">
        <v>61</v>
      </c>
      <c r="P615" s="66" t="s">
        <v>5447</v>
      </c>
      <c r="Q615" s="49" t="s">
        <v>5900</v>
      </c>
      <c r="R615" s="48" t="s">
        <v>3490</v>
      </c>
      <c r="S615" s="48" t="s">
        <v>99</v>
      </c>
      <c r="T615" s="46" t="str">
        <f>IFERROR(VLOOKUP(S615,Регионы!$A$4:$C$1622,2,0),"-")</f>
        <v>Москва</v>
      </c>
      <c r="U615" s="48" t="s">
        <v>6541</v>
      </c>
      <c r="V615" s="48">
        <v>10</v>
      </c>
      <c r="W615" s="48" t="s">
        <v>2526</v>
      </c>
      <c r="X615" s="49" t="s">
        <v>2531</v>
      </c>
      <c r="Y615" s="49" t="s">
        <v>3233</v>
      </c>
      <c r="Z615" s="46" t="str">
        <f>IFERROR(VLOOKUP(W615,'Каталог функций'!$B$6:$G$793,2,0),"-")</f>
        <v>Операции розничной торговли</v>
      </c>
      <c r="AA615" s="46" t="str">
        <f>IFERROR(VLOOKUP(X615,'Каталог функций'!$D$6:$G$793,2,0),"-")</f>
        <v>Сотрудники магазина (торговый персонал)</v>
      </c>
      <c r="AB615" s="46" t="str">
        <f>IFERROR(VLOOKUP(Y615,'Каталог функций'!$F$6:$G$793,2,0),"-")</f>
        <v>Торговый зал</v>
      </c>
      <c r="AC615" s="64">
        <v>1</v>
      </c>
      <c r="AD615" s="50">
        <v>49134.879999999997</v>
      </c>
      <c r="AE615" s="66">
        <v>12</v>
      </c>
      <c r="AF615" s="50"/>
      <c r="AG615" s="48" t="s">
        <v>95</v>
      </c>
      <c r="AH615" s="50">
        <v>507643</v>
      </c>
      <c r="AI615" s="51">
        <v>0.4</v>
      </c>
      <c r="AJ615" s="48" t="s">
        <v>96</v>
      </c>
      <c r="AK615" s="50"/>
      <c r="AL615" s="51"/>
      <c r="AM615" s="48"/>
      <c r="AN615" s="50"/>
      <c r="AO615" s="52"/>
      <c r="AP615" s="48"/>
      <c r="AQ615" s="48"/>
      <c r="AR615" s="50"/>
      <c r="AS615" s="52"/>
      <c r="AT615" s="48"/>
      <c r="AU615" s="48"/>
      <c r="AV615" s="50"/>
      <c r="AW615" s="52"/>
      <c r="AX615" s="48"/>
      <c r="AY615" s="48"/>
    </row>
    <row r="616" spans="1:51">
      <c r="A616" s="46"/>
      <c r="B616" s="48" t="s">
        <v>7296</v>
      </c>
      <c r="C616" s="48" t="s">
        <v>5592</v>
      </c>
      <c r="D616" s="48"/>
      <c r="E616" s="48"/>
      <c r="F616" s="48"/>
      <c r="G616" s="48"/>
      <c r="H616" s="48" t="s">
        <v>5624</v>
      </c>
      <c r="I616" s="48"/>
      <c r="J616" s="48"/>
      <c r="K616" s="48" t="s">
        <v>90</v>
      </c>
      <c r="L616" s="48"/>
      <c r="M616" s="48"/>
      <c r="N616" s="48" t="s">
        <v>96</v>
      </c>
      <c r="O616" s="48" t="s">
        <v>61</v>
      </c>
      <c r="P616" s="66" t="s">
        <v>6542</v>
      </c>
      <c r="Q616" s="49" t="s">
        <v>6543</v>
      </c>
      <c r="R616" s="48"/>
      <c r="S616" s="48" t="s">
        <v>107</v>
      </c>
      <c r="T616" s="46" t="str">
        <f>IFERROR(VLOOKUP(S616,Регионы!$A$4:$C$1622,2,0),"-")</f>
        <v>Санкт-Петербург</v>
      </c>
      <c r="U616" s="48" t="s">
        <v>6544</v>
      </c>
      <c r="V616" s="48">
        <v>11</v>
      </c>
      <c r="W616" s="48" t="s">
        <v>1885</v>
      </c>
      <c r="X616" s="49" t="s">
        <v>1890</v>
      </c>
      <c r="Y616" s="49" t="s">
        <v>4822</v>
      </c>
      <c r="Z616" s="46" t="str">
        <f>IFERROR(VLOOKUP(W616,'Каталог функций'!$B$6:$G$793,2,0),"-")</f>
        <v>Логистика/ Поставки</v>
      </c>
      <c r="AA616" s="46" t="str">
        <f>IFERROR(VLOOKUP(X616,'Каталог функций'!$D$6:$G$793,2,0),"-")</f>
        <v>Складирование/ Управление материально техническим снабжением</v>
      </c>
      <c r="AB616" s="46" t="str">
        <f>IFERROR(VLOOKUP(Y616,'Каталог функций'!$F$6:$G$793,2,0),"-")</f>
        <v>Складской учет</v>
      </c>
      <c r="AC616" s="64">
        <v>1</v>
      </c>
      <c r="AD616" s="50">
        <v>96786.82</v>
      </c>
      <c r="AE616" s="66">
        <v>12</v>
      </c>
      <c r="AF616" s="50"/>
      <c r="AG616" s="48" t="s">
        <v>95</v>
      </c>
      <c r="AH616" s="50">
        <v>265578</v>
      </c>
      <c r="AI616" s="51">
        <v>0.22866</v>
      </c>
      <c r="AJ616" s="48" t="s">
        <v>96</v>
      </c>
      <c r="AK616" s="50"/>
      <c r="AL616" s="51"/>
      <c r="AM616" s="48"/>
      <c r="AN616" s="50"/>
      <c r="AO616" s="52"/>
      <c r="AP616" s="48"/>
      <c r="AQ616" s="48"/>
      <c r="AR616" s="50"/>
      <c r="AS616" s="52"/>
      <c r="AT616" s="48"/>
      <c r="AU616" s="48"/>
      <c r="AV616" s="50"/>
      <c r="AW616" s="52"/>
      <c r="AX616" s="48"/>
      <c r="AY616" s="48"/>
    </row>
    <row r="617" spans="1:51">
      <c r="A617" s="46"/>
      <c r="B617" s="48" t="s">
        <v>7296</v>
      </c>
      <c r="C617" s="48" t="s">
        <v>5592</v>
      </c>
      <c r="D617" s="48"/>
      <c r="E617" s="48"/>
      <c r="F617" s="48"/>
      <c r="G617" s="48"/>
      <c r="H617" s="48" t="s">
        <v>5583</v>
      </c>
      <c r="I617" s="48"/>
      <c r="J617" s="48"/>
      <c r="K617" s="48" t="s">
        <v>90</v>
      </c>
      <c r="L617" s="48"/>
      <c r="M617" s="48"/>
      <c r="N617" s="48" t="s">
        <v>96</v>
      </c>
      <c r="O617" s="48" t="s">
        <v>61</v>
      </c>
      <c r="P617" s="66" t="s">
        <v>5286</v>
      </c>
      <c r="Q617" s="49" t="s">
        <v>6545</v>
      </c>
      <c r="R617" s="48"/>
      <c r="S617" s="48" t="s">
        <v>1338</v>
      </c>
      <c r="T617" s="46" t="str">
        <f>IFERROR(VLOOKUP(S617,Регионы!$A$4:$C$1622,2,0),"-")</f>
        <v>Ростов-на-Дону</v>
      </c>
      <c r="U617" s="48" t="s">
        <v>6546</v>
      </c>
      <c r="V617" s="48">
        <v>10</v>
      </c>
      <c r="W617" s="48" t="s">
        <v>2526</v>
      </c>
      <c r="X617" s="49" t="s">
        <v>2531</v>
      </c>
      <c r="Y617" s="49" t="s">
        <v>3233</v>
      </c>
      <c r="Z617" s="46" t="str">
        <f>IFERROR(VLOOKUP(W617,'Каталог функций'!$B$6:$G$793,2,0),"-")</f>
        <v>Операции розничной торговли</v>
      </c>
      <c r="AA617" s="46" t="str">
        <f>IFERROR(VLOOKUP(X617,'Каталог функций'!$D$6:$G$793,2,0),"-")</f>
        <v>Сотрудники магазина (торговый персонал)</v>
      </c>
      <c r="AB617" s="46" t="str">
        <f>IFERROR(VLOOKUP(Y617,'Каталог функций'!$F$6:$G$793,2,0),"-")</f>
        <v>Торговый зал</v>
      </c>
      <c r="AC617" s="64">
        <v>1</v>
      </c>
      <c r="AD617" s="50">
        <v>42993.47</v>
      </c>
      <c r="AE617" s="66">
        <v>12</v>
      </c>
      <c r="AF617" s="50"/>
      <c r="AG617" s="48" t="s">
        <v>95</v>
      </c>
      <c r="AH617" s="50">
        <v>789711</v>
      </c>
      <c r="AI617" s="51">
        <v>0.4</v>
      </c>
      <c r="AJ617" s="48" t="s">
        <v>96</v>
      </c>
      <c r="AK617" s="50"/>
      <c r="AL617" s="51"/>
      <c r="AM617" s="48"/>
      <c r="AN617" s="50"/>
      <c r="AO617" s="52"/>
      <c r="AP617" s="48"/>
      <c r="AQ617" s="48"/>
      <c r="AR617" s="50"/>
      <c r="AS617" s="52"/>
      <c r="AT617" s="48"/>
      <c r="AU617" s="48"/>
      <c r="AV617" s="50"/>
      <c r="AW617" s="52"/>
      <c r="AX617" s="48"/>
      <c r="AY617" s="48"/>
    </row>
    <row r="618" spans="1:51">
      <c r="A618" s="46"/>
      <c r="B618" s="48" t="s">
        <v>7296</v>
      </c>
      <c r="C618" s="48" t="s">
        <v>5126</v>
      </c>
      <c r="D618" s="48" t="s">
        <v>5530</v>
      </c>
      <c r="E618" s="48"/>
      <c r="F618" s="48"/>
      <c r="G618" s="48"/>
      <c r="H618" s="48" t="s">
        <v>6547</v>
      </c>
      <c r="I618" s="48"/>
      <c r="J618" s="48"/>
      <c r="K618" s="48" t="s">
        <v>90</v>
      </c>
      <c r="L618" s="48"/>
      <c r="M618" s="48"/>
      <c r="N618" s="48" t="s">
        <v>96</v>
      </c>
      <c r="O618" s="48" t="s">
        <v>61</v>
      </c>
      <c r="P618" s="66" t="s">
        <v>5117</v>
      </c>
      <c r="Q618" s="49" t="s">
        <v>5599</v>
      </c>
      <c r="R618" s="48" t="s">
        <v>3490</v>
      </c>
      <c r="S618" s="48" t="s">
        <v>99</v>
      </c>
      <c r="T618" s="46" t="str">
        <f>IFERROR(VLOOKUP(S618,Регионы!$A$4:$C$1622,2,0),"-")</f>
        <v>Москва</v>
      </c>
      <c r="U618" s="48" t="s">
        <v>6548</v>
      </c>
      <c r="V618" s="48">
        <v>14</v>
      </c>
      <c r="W618" s="48" t="s">
        <v>1953</v>
      </c>
      <c r="X618" s="49" t="s">
        <v>1954</v>
      </c>
      <c r="Y618" s="49"/>
      <c r="Z618" s="46" t="str">
        <f>IFERROR(VLOOKUP(W618,'Каталог функций'!$B$6:$G$793,2,0),"-")</f>
        <v>Разработка товаров/ услуг</v>
      </c>
      <c r="AA618" s="46" t="str">
        <f>IFERROR(VLOOKUP(X618,'Каталог функций'!$D$6:$G$793,2,0),"-")</f>
        <v>Разработка товаров/ услуг</v>
      </c>
      <c r="AB618" s="46" t="str">
        <f>IFERROR(VLOOKUP(Y618,'Каталог функций'!$F$6:$G$793,2,0),"-")</f>
        <v>-</v>
      </c>
      <c r="AC618" s="64">
        <v>1</v>
      </c>
      <c r="AD618" s="50">
        <v>185000</v>
      </c>
      <c r="AE618" s="66">
        <v>12</v>
      </c>
      <c r="AF618" s="50"/>
      <c r="AG618" s="48" t="s">
        <v>95</v>
      </c>
      <c r="AH618" s="50">
        <v>609000</v>
      </c>
      <c r="AI618" s="51">
        <v>0.27432000000000001</v>
      </c>
      <c r="AJ618" s="48" t="s">
        <v>96</v>
      </c>
      <c r="AK618" s="50"/>
      <c r="AL618" s="51"/>
      <c r="AM618" s="48"/>
      <c r="AN618" s="50"/>
      <c r="AO618" s="52"/>
      <c r="AP618" s="48"/>
      <c r="AQ618" s="48"/>
      <c r="AR618" s="50"/>
      <c r="AS618" s="52"/>
      <c r="AT618" s="48"/>
      <c r="AU618" s="48"/>
      <c r="AV618" s="50"/>
      <c r="AW618" s="52"/>
      <c r="AX618" s="48"/>
      <c r="AY618" s="48"/>
    </row>
    <row r="619" spans="1:51">
      <c r="A619" s="46"/>
      <c r="B619" s="48" t="s">
        <v>7296</v>
      </c>
      <c r="C619" s="48" t="s">
        <v>5450</v>
      </c>
      <c r="D619" s="48" t="s">
        <v>5672</v>
      </c>
      <c r="E619" s="48"/>
      <c r="F619" s="48"/>
      <c r="G619" s="48"/>
      <c r="H619" s="48" t="s">
        <v>6549</v>
      </c>
      <c r="I619" s="48"/>
      <c r="J619" s="48"/>
      <c r="K619" s="48" t="s">
        <v>90</v>
      </c>
      <c r="L619" s="48"/>
      <c r="M619" s="48"/>
      <c r="N619" s="48" t="s">
        <v>96</v>
      </c>
      <c r="O619" s="48" t="s">
        <v>61</v>
      </c>
      <c r="P619" s="66" t="s">
        <v>5835</v>
      </c>
      <c r="Q619" s="49" t="s">
        <v>5599</v>
      </c>
      <c r="R619" s="48" t="s">
        <v>3490</v>
      </c>
      <c r="S619" s="48" t="s">
        <v>99</v>
      </c>
      <c r="T619" s="46" t="str">
        <f>IFERROR(VLOOKUP(S619,Регионы!$A$4:$C$1622,2,0),"-")</f>
        <v>Москва</v>
      </c>
      <c r="U619" s="48" t="s">
        <v>6550</v>
      </c>
      <c r="V619" s="48">
        <v>12</v>
      </c>
      <c r="W619" s="48" t="s">
        <v>1930</v>
      </c>
      <c r="X619" s="49" t="s">
        <v>1933</v>
      </c>
      <c r="Y619" s="49"/>
      <c r="Z619" s="46" t="str">
        <f>IFERROR(VLOOKUP(W619,'Каталог функций'!$B$6:$G$793,2,0),"-")</f>
        <v>Производство</v>
      </c>
      <c r="AA619" s="46" t="str">
        <f>IFERROR(VLOOKUP(X619,'Каталог функций'!$D$6:$G$793,2,0),"-")</f>
        <v>Рабочие должности</v>
      </c>
      <c r="AB619" s="46" t="str">
        <f>IFERROR(VLOOKUP(Y619,'Каталог функций'!$F$6:$G$793,2,0),"-")</f>
        <v>-</v>
      </c>
      <c r="AC619" s="64">
        <v>1</v>
      </c>
      <c r="AD619" s="50">
        <v>115112.7</v>
      </c>
      <c r="AE619" s="66">
        <v>12</v>
      </c>
      <c r="AF619" s="50"/>
      <c r="AG619" s="48" t="s">
        <v>95</v>
      </c>
      <c r="AH619" s="50">
        <v>538639.68000000005</v>
      </c>
      <c r="AI619" s="51">
        <v>0.38994000000000001</v>
      </c>
      <c r="AJ619" s="48" t="s">
        <v>96</v>
      </c>
      <c r="AK619" s="50"/>
      <c r="AL619" s="51"/>
      <c r="AM619" s="48"/>
      <c r="AN619" s="50"/>
      <c r="AO619" s="52"/>
      <c r="AP619" s="48"/>
      <c r="AQ619" s="48"/>
      <c r="AR619" s="50"/>
      <c r="AS619" s="52"/>
      <c r="AT619" s="48"/>
      <c r="AU619" s="48"/>
      <c r="AV619" s="50"/>
      <c r="AW619" s="52"/>
      <c r="AX619" s="48"/>
      <c r="AY619" s="48"/>
    </row>
    <row r="620" spans="1:51">
      <c r="A620" s="46"/>
      <c r="B620" s="48" t="s">
        <v>7296</v>
      </c>
      <c r="C620" s="48" t="s">
        <v>5221</v>
      </c>
      <c r="D620" s="48" t="s">
        <v>5254</v>
      </c>
      <c r="E620" s="48" t="s">
        <v>5690</v>
      </c>
      <c r="F620" s="48"/>
      <c r="G620" s="48"/>
      <c r="H620" s="48" t="s">
        <v>5866</v>
      </c>
      <c r="I620" s="48"/>
      <c r="J620" s="48"/>
      <c r="K620" s="48" t="s">
        <v>90</v>
      </c>
      <c r="L620" s="48"/>
      <c r="M620" s="48"/>
      <c r="N620" s="48" t="s">
        <v>96</v>
      </c>
      <c r="O620" s="48" t="s">
        <v>61</v>
      </c>
      <c r="P620" s="66" t="s">
        <v>5510</v>
      </c>
      <c r="Q620" s="49" t="s">
        <v>5289</v>
      </c>
      <c r="R620" s="48"/>
      <c r="S620" s="48" t="s">
        <v>512</v>
      </c>
      <c r="T620" s="46" t="str">
        <f>IFERROR(VLOOKUP(S620,Регионы!$A$4:$C$1622,2,0),"-")</f>
        <v>Московская Область</v>
      </c>
      <c r="U620" s="48" t="s">
        <v>6551</v>
      </c>
      <c r="V620" s="48">
        <v>11</v>
      </c>
      <c r="W620" s="48" t="s">
        <v>1737</v>
      </c>
      <c r="X620" s="49" t="s">
        <v>1744</v>
      </c>
      <c r="Y620" s="49"/>
      <c r="Z620" s="46" t="str">
        <f>IFERROR(VLOOKUP(W620,'Каталог функций'!$B$6:$G$793,2,0),"-")</f>
        <v>Инженерные должности</v>
      </c>
      <c r="AA620" s="46" t="str">
        <f>IFERROR(VLOOKUP(X620,'Каталог функций'!$D$6:$G$793,2,0),"-")</f>
        <v>Инженер-механик</v>
      </c>
      <c r="AB620" s="46" t="str">
        <f>IFERROR(VLOOKUP(Y620,'Каталог функций'!$F$6:$G$793,2,0),"-")</f>
        <v>-</v>
      </c>
      <c r="AC620" s="64">
        <v>1</v>
      </c>
      <c r="AD620" s="50">
        <v>76633.33</v>
      </c>
      <c r="AE620" s="66">
        <v>12</v>
      </c>
      <c r="AF620" s="50"/>
      <c r="AG620" s="48" t="s">
        <v>95</v>
      </c>
      <c r="AH620" s="50">
        <v>180000</v>
      </c>
      <c r="AI620" s="51">
        <v>0.19574</v>
      </c>
      <c r="AJ620" s="48" t="s">
        <v>96</v>
      </c>
      <c r="AK620" s="50"/>
      <c r="AL620" s="51"/>
      <c r="AM620" s="48"/>
      <c r="AN620" s="50"/>
      <c r="AO620" s="52"/>
      <c r="AP620" s="48"/>
      <c r="AQ620" s="48"/>
      <c r="AR620" s="50"/>
      <c r="AS620" s="52"/>
      <c r="AT620" s="48"/>
      <c r="AU620" s="48"/>
      <c r="AV620" s="50"/>
      <c r="AW620" s="52"/>
      <c r="AX620" s="48"/>
      <c r="AY620" s="48"/>
    </row>
    <row r="621" spans="1:51">
      <c r="A621" s="46"/>
      <c r="B621" s="48" t="s">
        <v>7296</v>
      </c>
      <c r="C621" s="48" t="s">
        <v>5582</v>
      </c>
      <c r="D621" s="48"/>
      <c r="E621" s="48"/>
      <c r="F621" s="48"/>
      <c r="G621" s="48"/>
      <c r="H621" s="48" t="s">
        <v>5616</v>
      </c>
      <c r="I621" s="48"/>
      <c r="J621" s="48"/>
      <c r="K621" s="48" t="s">
        <v>90</v>
      </c>
      <c r="L621" s="48"/>
      <c r="M621" s="48"/>
      <c r="N621" s="48" t="s">
        <v>96</v>
      </c>
      <c r="O621" s="48" t="s">
        <v>62</v>
      </c>
      <c r="P621" s="66" t="s">
        <v>5236</v>
      </c>
      <c r="Q621" s="49" t="s">
        <v>6056</v>
      </c>
      <c r="R621" s="48" t="s">
        <v>3490</v>
      </c>
      <c r="S621" s="48" t="s">
        <v>99</v>
      </c>
      <c r="T621" s="46" t="str">
        <f>IFERROR(VLOOKUP(S621,Регионы!$A$4:$C$1622,2,0),"-")</f>
        <v>Москва</v>
      </c>
      <c r="U621" s="48" t="s">
        <v>6552</v>
      </c>
      <c r="V621" s="48">
        <v>9</v>
      </c>
      <c r="W621" s="48" t="s">
        <v>2526</v>
      </c>
      <c r="X621" s="49" t="s">
        <v>2537</v>
      </c>
      <c r="Y621" s="49"/>
      <c r="Z621" s="46" t="str">
        <f>IFERROR(VLOOKUP(W621,'Каталог функций'!$B$6:$G$793,2,0),"-")</f>
        <v>Операции розничной торговли</v>
      </c>
      <c r="AA621" s="46" t="str">
        <f>IFERROR(VLOOKUP(X621,'Каталог функций'!$D$6:$G$793,2,0),"-")</f>
        <v>Розничные операции</v>
      </c>
      <c r="AB621" s="46" t="str">
        <f>IFERROR(VLOOKUP(Y621,'Каталог функций'!$F$6:$G$793,2,0),"-")</f>
        <v>-</v>
      </c>
      <c r="AC621" s="64">
        <v>1</v>
      </c>
      <c r="AD621" s="50">
        <v>99842.31</v>
      </c>
      <c r="AE621" s="66">
        <v>12</v>
      </c>
      <c r="AF621" s="50"/>
      <c r="AG621" s="48" t="s">
        <v>95</v>
      </c>
      <c r="AH621" s="50"/>
      <c r="AI621" s="51">
        <v>0.42799999999999999</v>
      </c>
      <c r="AJ621" s="48" t="s">
        <v>96</v>
      </c>
      <c r="AK621" s="50"/>
      <c r="AL621" s="51"/>
      <c r="AM621" s="48"/>
      <c r="AN621" s="50"/>
      <c r="AO621" s="52"/>
      <c r="AP621" s="48"/>
      <c r="AQ621" s="48"/>
      <c r="AR621" s="50"/>
      <c r="AS621" s="52"/>
      <c r="AT621" s="48"/>
      <c r="AU621" s="48"/>
      <c r="AV621" s="50"/>
      <c r="AW621" s="52"/>
      <c r="AX621" s="48"/>
      <c r="AY621" s="48"/>
    </row>
    <row r="622" spans="1:51">
      <c r="A622" s="46"/>
      <c r="B622" s="48" t="s">
        <v>7296</v>
      </c>
      <c r="C622" s="48" t="s">
        <v>5221</v>
      </c>
      <c r="D622" s="48" t="s">
        <v>5254</v>
      </c>
      <c r="E622" s="48" t="s">
        <v>5690</v>
      </c>
      <c r="F622" s="48"/>
      <c r="G622" s="48"/>
      <c r="H622" s="48" t="s">
        <v>5866</v>
      </c>
      <c r="I622" s="48"/>
      <c r="J622" s="48"/>
      <c r="K622" s="48" t="s">
        <v>90</v>
      </c>
      <c r="L622" s="48"/>
      <c r="M622" s="48"/>
      <c r="N622" s="48" t="s">
        <v>96</v>
      </c>
      <c r="O622" s="48" t="s">
        <v>61</v>
      </c>
      <c r="P622" s="66" t="s">
        <v>5510</v>
      </c>
      <c r="Q622" s="49" t="s">
        <v>6375</v>
      </c>
      <c r="R622" s="48" t="s">
        <v>3490</v>
      </c>
      <c r="S622" s="48" t="s">
        <v>512</v>
      </c>
      <c r="T622" s="46" t="str">
        <f>IFERROR(VLOOKUP(S622,Регионы!$A$4:$C$1622,2,0),"-")</f>
        <v>Московская Область</v>
      </c>
      <c r="U622" s="48" t="s">
        <v>6553</v>
      </c>
      <c r="V622" s="48">
        <v>11</v>
      </c>
      <c r="W622" s="48" t="s">
        <v>1737</v>
      </c>
      <c r="X622" s="49" t="s">
        <v>1744</v>
      </c>
      <c r="Y622" s="49"/>
      <c r="Z622" s="46" t="str">
        <f>IFERROR(VLOOKUP(W622,'Каталог функций'!$B$6:$G$793,2,0),"-")</f>
        <v>Инженерные должности</v>
      </c>
      <c r="AA622" s="46" t="str">
        <f>IFERROR(VLOOKUP(X622,'Каталог функций'!$D$6:$G$793,2,0),"-")</f>
        <v>Инженер-механик</v>
      </c>
      <c r="AB622" s="46" t="str">
        <f>IFERROR(VLOOKUP(Y622,'Каталог функций'!$F$6:$G$793,2,0),"-")</f>
        <v>-</v>
      </c>
      <c r="AC622" s="64">
        <v>1</v>
      </c>
      <c r="AD622" s="50">
        <v>76633.33</v>
      </c>
      <c r="AE622" s="66">
        <v>12</v>
      </c>
      <c r="AF622" s="50"/>
      <c r="AG622" s="48" t="s">
        <v>95</v>
      </c>
      <c r="AH622" s="50">
        <v>180000</v>
      </c>
      <c r="AI622" s="51">
        <v>0.19574</v>
      </c>
      <c r="AJ622" s="48" t="s">
        <v>96</v>
      </c>
      <c r="AK622" s="50"/>
      <c r="AL622" s="51"/>
      <c r="AM622" s="48"/>
      <c r="AN622" s="50"/>
      <c r="AO622" s="52"/>
      <c r="AP622" s="48"/>
      <c r="AQ622" s="48"/>
      <c r="AR622" s="50"/>
      <c r="AS622" s="52"/>
      <c r="AT622" s="48"/>
      <c r="AU622" s="48"/>
      <c r="AV622" s="50"/>
      <c r="AW622" s="52"/>
      <c r="AX622" s="48"/>
      <c r="AY622" s="48"/>
    </row>
    <row r="623" spans="1:51">
      <c r="A623" s="46"/>
      <c r="B623" s="48" t="s">
        <v>7296</v>
      </c>
      <c r="C623" s="48" t="s">
        <v>5592</v>
      </c>
      <c r="D623" s="48"/>
      <c r="E623" s="48"/>
      <c r="F623" s="48"/>
      <c r="G623" s="48"/>
      <c r="H623" s="48" t="s">
        <v>5616</v>
      </c>
      <c r="I623" s="48"/>
      <c r="J623" s="48"/>
      <c r="K623" s="48" t="s">
        <v>90</v>
      </c>
      <c r="L623" s="48"/>
      <c r="M623" s="48"/>
      <c r="N623" s="48" t="s">
        <v>96</v>
      </c>
      <c r="O623" s="48" t="s">
        <v>61</v>
      </c>
      <c r="P623" s="66" t="s">
        <v>5176</v>
      </c>
      <c r="Q623" s="49" t="s">
        <v>6554</v>
      </c>
      <c r="R623" s="48"/>
      <c r="S623" s="48" t="s">
        <v>1633</v>
      </c>
      <c r="T623" s="46" t="str">
        <f>IFERROR(VLOOKUP(S623,Регионы!$A$4:$C$1622,2,0),"-")</f>
        <v>Челябинск</v>
      </c>
      <c r="U623" s="48" t="s">
        <v>6555</v>
      </c>
      <c r="V623" s="48">
        <v>9</v>
      </c>
      <c r="W623" s="48" t="s">
        <v>2526</v>
      </c>
      <c r="X623" s="49" t="s">
        <v>2537</v>
      </c>
      <c r="Y623" s="49"/>
      <c r="Z623" s="46" t="str">
        <f>IFERROR(VLOOKUP(W623,'Каталог функций'!$B$6:$G$793,2,0),"-")</f>
        <v>Операции розничной торговли</v>
      </c>
      <c r="AA623" s="46" t="str">
        <f>IFERROR(VLOOKUP(X623,'Каталог функций'!$D$6:$G$793,2,0),"-")</f>
        <v>Розничные операции</v>
      </c>
      <c r="AB623" s="46" t="str">
        <f>IFERROR(VLOOKUP(Y623,'Каталог функций'!$F$6:$G$793,2,0),"-")</f>
        <v>-</v>
      </c>
      <c r="AC623" s="64">
        <v>1</v>
      </c>
      <c r="AD623" s="50">
        <v>59331.360000000001</v>
      </c>
      <c r="AE623" s="66">
        <v>12</v>
      </c>
      <c r="AF623" s="50"/>
      <c r="AG623" s="48" t="s">
        <v>95</v>
      </c>
      <c r="AH623" s="50">
        <v>287149</v>
      </c>
      <c r="AI623" s="51">
        <v>0.42799999999999999</v>
      </c>
      <c r="AJ623" s="48" t="s">
        <v>96</v>
      </c>
      <c r="AK623" s="50"/>
      <c r="AL623" s="51"/>
      <c r="AM623" s="48"/>
      <c r="AN623" s="50"/>
      <c r="AO623" s="52"/>
      <c r="AP623" s="48"/>
      <c r="AQ623" s="48"/>
      <c r="AR623" s="50"/>
      <c r="AS623" s="52"/>
      <c r="AT623" s="48"/>
      <c r="AU623" s="48"/>
      <c r="AV623" s="50"/>
      <c r="AW623" s="52"/>
      <c r="AX623" s="48"/>
      <c r="AY623" s="48"/>
    </row>
    <row r="624" spans="1:51">
      <c r="A624" s="46"/>
      <c r="B624" s="48" t="s">
        <v>7296</v>
      </c>
      <c r="C624" s="48" t="s">
        <v>5592</v>
      </c>
      <c r="D624" s="48"/>
      <c r="E624" s="48"/>
      <c r="F624" s="48"/>
      <c r="G624" s="48"/>
      <c r="H624" s="48" t="s">
        <v>5589</v>
      </c>
      <c r="I624" s="48"/>
      <c r="J624" s="48"/>
      <c r="K624" s="48" t="s">
        <v>90</v>
      </c>
      <c r="L624" s="48"/>
      <c r="M624" s="48"/>
      <c r="N624" s="48" t="s">
        <v>96</v>
      </c>
      <c r="O624" s="48" t="s">
        <v>62</v>
      </c>
      <c r="P624" s="66" t="s">
        <v>5176</v>
      </c>
      <c r="Q624" s="49" t="s">
        <v>5237</v>
      </c>
      <c r="R624" s="48"/>
      <c r="S624" s="48" t="s">
        <v>99</v>
      </c>
      <c r="T624" s="46" t="str">
        <f>IFERROR(VLOOKUP(S624,Регионы!$A$4:$C$1622,2,0),"-")</f>
        <v>Москва</v>
      </c>
      <c r="U624" s="48" t="s">
        <v>6556</v>
      </c>
      <c r="V624" s="48">
        <v>10</v>
      </c>
      <c r="W624" s="48" t="s">
        <v>1885</v>
      </c>
      <c r="X624" s="49" t="s">
        <v>1890</v>
      </c>
      <c r="Y624" s="49" t="s">
        <v>4822</v>
      </c>
      <c r="Z624" s="46" t="str">
        <f>IFERROR(VLOOKUP(W624,'Каталог функций'!$B$6:$G$793,2,0),"-")</f>
        <v>Логистика/ Поставки</v>
      </c>
      <c r="AA624" s="46" t="str">
        <f>IFERROR(VLOOKUP(X624,'Каталог функций'!$D$6:$G$793,2,0),"-")</f>
        <v>Складирование/ Управление материально техническим снабжением</v>
      </c>
      <c r="AB624" s="46" t="str">
        <f>IFERROR(VLOOKUP(Y624,'Каталог функций'!$F$6:$G$793,2,0),"-")</f>
        <v>Складской учет</v>
      </c>
      <c r="AC624" s="64">
        <v>1</v>
      </c>
      <c r="AD624" s="50">
        <v>87942</v>
      </c>
      <c r="AE624" s="66">
        <v>12</v>
      </c>
      <c r="AF624" s="50"/>
      <c r="AG624" s="48" t="s">
        <v>95</v>
      </c>
      <c r="AH624" s="50">
        <v>220905</v>
      </c>
      <c r="AI624" s="51">
        <v>0.20932999999999999</v>
      </c>
      <c r="AJ624" s="48" t="s">
        <v>96</v>
      </c>
      <c r="AK624" s="50"/>
      <c r="AL624" s="51"/>
      <c r="AM624" s="48"/>
      <c r="AN624" s="50"/>
      <c r="AO624" s="52"/>
      <c r="AP624" s="48"/>
      <c r="AQ624" s="48"/>
      <c r="AR624" s="50"/>
      <c r="AS624" s="52"/>
      <c r="AT624" s="48"/>
      <c r="AU624" s="48"/>
      <c r="AV624" s="50"/>
      <c r="AW624" s="52"/>
      <c r="AX624" s="48"/>
      <c r="AY624" s="48"/>
    </row>
    <row r="625" spans="1:51">
      <c r="A625" s="46"/>
      <c r="B625" s="48" t="s">
        <v>7296</v>
      </c>
      <c r="C625" s="48" t="s">
        <v>5596</v>
      </c>
      <c r="D625" s="48" t="s">
        <v>5597</v>
      </c>
      <c r="E625" s="48"/>
      <c r="F625" s="48"/>
      <c r="G625" s="48"/>
      <c r="H625" s="48" t="s">
        <v>5956</v>
      </c>
      <c r="I625" s="48"/>
      <c r="J625" s="48"/>
      <c r="K625" s="48" t="s">
        <v>90</v>
      </c>
      <c r="L625" s="48"/>
      <c r="M625" s="48"/>
      <c r="N625" s="48" t="s">
        <v>96</v>
      </c>
      <c r="O625" s="48" t="s">
        <v>61</v>
      </c>
      <c r="P625" s="66" t="s">
        <v>5117</v>
      </c>
      <c r="Q625" s="49" t="s">
        <v>5599</v>
      </c>
      <c r="R625" s="48" t="s">
        <v>3490</v>
      </c>
      <c r="S625" s="48" t="s">
        <v>99</v>
      </c>
      <c r="T625" s="46" t="str">
        <f>IFERROR(VLOOKUP(S625,Регионы!$A$4:$C$1622,2,0),"-")</f>
        <v>Москва</v>
      </c>
      <c r="U625" s="48" t="s">
        <v>6557</v>
      </c>
      <c r="V625" s="48">
        <v>12</v>
      </c>
      <c r="W625" s="48" t="s">
        <v>2564</v>
      </c>
      <c r="X625" s="49" t="s">
        <v>2566</v>
      </c>
      <c r="Y625" s="49" t="s">
        <v>4724</v>
      </c>
      <c r="Z625" s="46" t="str">
        <f>IFERROR(VLOOKUP(W625,'Каталог функций'!$B$6:$G$793,2,0),"-")</f>
        <v>Дизайн</v>
      </c>
      <c r="AA625" s="46" t="str">
        <f>IFERROR(VLOOKUP(X625,'Каталог функций'!$D$6:$G$793,2,0),"-")</f>
        <v>Дизайнеры</v>
      </c>
      <c r="AB625" s="46" t="str">
        <f>IFERROR(VLOOKUP(Y625,'Каталог функций'!$F$6:$G$793,2,0),"-")</f>
        <v>Графический дизайн</v>
      </c>
      <c r="AC625" s="64">
        <v>1</v>
      </c>
      <c r="AD625" s="50">
        <v>100000</v>
      </c>
      <c r="AE625" s="66">
        <v>12</v>
      </c>
      <c r="AF625" s="50"/>
      <c r="AG625" s="48" t="s">
        <v>95</v>
      </c>
      <c r="AH625" s="50">
        <v>204000</v>
      </c>
      <c r="AI625" s="51">
        <v>0.17</v>
      </c>
      <c r="AJ625" s="48" t="s">
        <v>96</v>
      </c>
      <c r="AK625" s="50"/>
      <c r="AL625" s="51"/>
      <c r="AM625" s="48"/>
      <c r="AN625" s="50"/>
      <c r="AO625" s="52"/>
      <c r="AP625" s="48"/>
      <c r="AQ625" s="48"/>
      <c r="AR625" s="50"/>
      <c r="AS625" s="52"/>
      <c r="AT625" s="48"/>
      <c r="AU625" s="48"/>
      <c r="AV625" s="50"/>
      <c r="AW625" s="52"/>
      <c r="AX625" s="48"/>
      <c r="AY625" s="48"/>
    </row>
    <row r="626" spans="1:51">
      <c r="A626" s="46"/>
      <c r="B626" s="48" t="s">
        <v>7296</v>
      </c>
      <c r="C626" s="48" t="s">
        <v>5417</v>
      </c>
      <c r="D626" s="48" t="s">
        <v>5949</v>
      </c>
      <c r="E626" s="48"/>
      <c r="F626" s="48"/>
      <c r="G626" s="48"/>
      <c r="H626" s="48" t="s">
        <v>6199</v>
      </c>
      <c r="I626" s="48"/>
      <c r="J626" s="48"/>
      <c r="K626" s="48" t="s">
        <v>90</v>
      </c>
      <c r="L626" s="48"/>
      <c r="M626" s="48"/>
      <c r="N626" s="48" t="s">
        <v>96</v>
      </c>
      <c r="O626" s="48" t="s">
        <v>61</v>
      </c>
      <c r="P626" s="66" t="s">
        <v>5587</v>
      </c>
      <c r="Q626" s="49" t="s">
        <v>6558</v>
      </c>
      <c r="R626" s="48"/>
      <c r="S626" s="48" t="s">
        <v>99</v>
      </c>
      <c r="T626" s="46" t="str">
        <f>IFERROR(VLOOKUP(S626,Регионы!$A$4:$C$1622,2,0),"-")</f>
        <v>Москва</v>
      </c>
      <c r="U626" s="48" t="s">
        <v>6559</v>
      </c>
      <c r="V626" s="48">
        <v>14</v>
      </c>
      <c r="W626" s="48" t="s">
        <v>1902</v>
      </c>
      <c r="X626" s="49" t="s">
        <v>1917</v>
      </c>
      <c r="Y626" s="49"/>
      <c r="Z626" s="46" t="str">
        <f>IFERROR(VLOOKUP(W626,'Каталог функций'!$B$6:$G$793,2,0),"-")</f>
        <v>Маркетинг</v>
      </c>
      <c r="AA626" s="46" t="str">
        <f>IFERROR(VLOOKUP(X626,'Каталог функций'!$D$6:$G$793,2,0),"-")</f>
        <v>Электронная коммерция</v>
      </c>
      <c r="AB626" s="46" t="str">
        <f>IFERROR(VLOOKUP(Y626,'Каталог функций'!$F$6:$G$793,2,0),"-")</f>
        <v>-</v>
      </c>
      <c r="AC626" s="64">
        <v>1</v>
      </c>
      <c r="AD626" s="50">
        <v>80460</v>
      </c>
      <c r="AE626" s="66">
        <v>12</v>
      </c>
      <c r="AF626" s="50"/>
      <c r="AG626" s="48" t="s">
        <v>95</v>
      </c>
      <c r="AH626" s="50">
        <v>137928</v>
      </c>
      <c r="AI626" s="51">
        <v>0.14285</v>
      </c>
      <c r="AJ626" s="48" t="s">
        <v>96</v>
      </c>
      <c r="AK626" s="50"/>
      <c r="AL626" s="51"/>
      <c r="AM626" s="48"/>
      <c r="AN626" s="50"/>
      <c r="AO626" s="52"/>
      <c r="AP626" s="48"/>
      <c r="AQ626" s="48"/>
      <c r="AR626" s="50"/>
      <c r="AS626" s="52"/>
      <c r="AT626" s="48"/>
      <c r="AU626" s="48"/>
      <c r="AV626" s="50"/>
      <c r="AW626" s="52"/>
      <c r="AX626" s="48"/>
      <c r="AY626" s="48"/>
    </row>
    <row r="627" spans="1:51">
      <c r="A627" s="46"/>
      <c r="B627" s="48" t="s">
        <v>7296</v>
      </c>
      <c r="C627" s="48" t="s">
        <v>5592</v>
      </c>
      <c r="D627" s="48"/>
      <c r="E627" s="48"/>
      <c r="F627" s="48"/>
      <c r="G627" s="48"/>
      <c r="H627" s="48" t="s">
        <v>5589</v>
      </c>
      <c r="I627" s="48"/>
      <c r="J627" s="48"/>
      <c r="K627" s="48" t="s">
        <v>90</v>
      </c>
      <c r="L627" s="48"/>
      <c r="M627" s="48"/>
      <c r="N627" s="48" t="s">
        <v>96</v>
      </c>
      <c r="O627" s="48" t="s">
        <v>61</v>
      </c>
      <c r="P627" s="66" t="s">
        <v>5123</v>
      </c>
      <c r="Q627" s="49" t="s">
        <v>6560</v>
      </c>
      <c r="R627" s="48"/>
      <c r="S627" s="48" t="s">
        <v>107</v>
      </c>
      <c r="T627" s="46" t="str">
        <f>IFERROR(VLOOKUP(S627,Регионы!$A$4:$C$1622,2,0),"-")</f>
        <v>Санкт-Петербург</v>
      </c>
      <c r="U627" s="48" t="s">
        <v>6561</v>
      </c>
      <c r="V627" s="48">
        <v>10</v>
      </c>
      <c r="W627" s="48" t="s">
        <v>1885</v>
      </c>
      <c r="X627" s="49" t="s">
        <v>1890</v>
      </c>
      <c r="Y627" s="49" t="s">
        <v>4822</v>
      </c>
      <c r="Z627" s="46" t="str">
        <f>IFERROR(VLOOKUP(W627,'Каталог функций'!$B$6:$G$793,2,0),"-")</f>
        <v>Логистика/ Поставки</v>
      </c>
      <c r="AA627" s="46" t="str">
        <f>IFERROR(VLOOKUP(X627,'Каталог функций'!$D$6:$G$793,2,0),"-")</f>
        <v>Складирование/ Управление материально техническим снабжением</v>
      </c>
      <c r="AB627" s="46" t="str">
        <f>IFERROR(VLOOKUP(Y627,'Каталог функций'!$F$6:$G$793,2,0),"-")</f>
        <v>Складской учет</v>
      </c>
      <c r="AC627" s="64">
        <v>1</v>
      </c>
      <c r="AD627" s="50">
        <v>88445.05</v>
      </c>
      <c r="AE627" s="66">
        <v>12</v>
      </c>
      <c r="AF627" s="50"/>
      <c r="AG627" s="48" t="s">
        <v>95</v>
      </c>
      <c r="AH627" s="50">
        <v>255550</v>
      </c>
      <c r="AI627" s="51">
        <v>0.24077999999999999</v>
      </c>
      <c r="AJ627" s="48" t="s">
        <v>96</v>
      </c>
      <c r="AK627" s="50"/>
      <c r="AL627" s="51"/>
      <c r="AM627" s="48"/>
      <c r="AN627" s="50"/>
      <c r="AO627" s="52"/>
      <c r="AP627" s="48"/>
      <c r="AQ627" s="48"/>
      <c r="AR627" s="50"/>
      <c r="AS627" s="52"/>
      <c r="AT627" s="48"/>
      <c r="AU627" s="48"/>
      <c r="AV627" s="50"/>
      <c r="AW627" s="52"/>
      <c r="AX627" s="48"/>
      <c r="AY627" s="48"/>
    </row>
    <row r="628" spans="1:51">
      <c r="A628" s="46"/>
      <c r="B628" s="48" t="s">
        <v>7296</v>
      </c>
      <c r="C628" s="48" t="s">
        <v>5126</v>
      </c>
      <c r="D628" s="48" t="s">
        <v>5530</v>
      </c>
      <c r="E628" s="48"/>
      <c r="F628" s="48"/>
      <c r="G628" s="48"/>
      <c r="H628" s="48" t="s">
        <v>6562</v>
      </c>
      <c r="I628" s="48"/>
      <c r="J628" s="48"/>
      <c r="K628" s="48" t="s">
        <v>90</v>
      </c>
      <c r="L628" s="48"/>
      <c r="M628" s="48"/>
      <c r="N628" s="48" t="s">
        <v>96</v>
      </c>
      <c r="O628" s="48" t="s">
        <v>61</v>
      </c>
      <c r="P628" s="66" t="s">
        <v>5113</v>
      </c>
      <c r="Q628" s="49" t="s">
        <v>5599</v>
      </c>
      <c r="R628" s="48" t="s">
        <v>3490</v>
      </c>
      <c r="S628" s="48" t="s">
        <v>99</v>
      </c>
      <c r="T628" s="46" t="str">
        <f>IFERROR(VLOOKUP(S628,Регионы!$A$4:$C$1622,2,0),"-")</f>
        <v>Москва</v>
      </c>
      <c r="U628" s="48" t="s">
        <v>6563</v>
      </c>
      <c r="V628" s="48">
        <v>13</v>
      </c>
      <c r="W628" s="48" t="s">
        <v>1922</v>
      </c>
      <c r="X628" s="49" t="s">
        <v>1923</v>
      </c>
      <c r="Y628" s="49"/>
      <c r="Z628" s="46" t="str">
        <f>IFERROR(VLOOKUP(W628,'Каталог функций'!$B$6:$G$793,2,0),"-")</f>
        <v>Управление проектами и программами (проектный менеджмент)</v>
      </c>
      <c r="AA628" s="46" t="str">
        <f>IFERROR(VLOOKUP(X628,'Каталог функций'!$D$6:$G$793,2,0),"-")</f>
        <v>Управление проектами / Project management</v>
      </c>
      <c r="AB628" s="46" t="str">
        <f>IFERROR(VLOOKUP(Y628,'Каталог функций'!$F$6:$G$793,2,0),"-")</f>
        <v>-</v>
      </c>
      <c r="AC628" s="64">
        <v>1</v>
      </c>
      <c r="AD628" s="50">
        <v>140000</v>
      </c>
      <c r="AE628" s="66">
        <v>12</v>
      </c>
      <c r="AF628" s="50"/>
      <c r="AG628" s="48" t="s">
        <v>95</v>
      </c>
      <c r="AH628" s="50">
        <v>405600</v>
      </c>
      <c r="AI628" s="51">
        <v>0.24143000000000001</v>
      </c>
      <c r="AJ628" s="48" t="s">
        <v>96</v>
      </c>
      <c r="AK628" s="50"/>
      <c r="AL628" s="51"/>
      <c r="AM628" s="48"/>
      <c r="AN628" s="50"/>
      <c r="AO628" s="52"/>
      <c r="AP628" s="48"/>
      <c r="AQ628" s="48"/>
      <c r="AR628" s="50"/>
      <c r="AS628" s="52"/>
      <c r="AT628" s="48"/>
      <c r="AU628" s="48"/>
      <c r="AV628" s="50"/>
      <c r="AW628" s="52"/>
      <c r="AX628" s="48"/>
      <c r="AY628" s="48"/>
    </row>
    <row r="629" spans="1:51">
      <c r="A629" s="46"/>
      <c r="B629" s="48" t="s">
        <v>7296</v>
      </c>
      <c r="C629" s="48" t="s">
        <v>5221</v>
      </c>
      <c r="D629" s="48" t="s">
        <v>5254</v>
      </c>
      <c r="E629" s="48" t="s">
        <v>5690</v>
      </c>
      <c r="F629" s="48"/>
      <c r="G629" s="48"/>
      <c r="H629" s="48" t="s">
        <v>5866</v>
      </c>
      <c r="I629" s="48"/>
      <c r="J629" s="48"/>
      <c r="K629" s="48" t="s">
        <v>90</v>
      </c>
      <c r="L629" s="48"/>
      <c r="M629" s="48"/>
      <c r="N629" s="48" t="s">
        <v>96</v>
      </c>
      <c r="O629" s="48" t="s">
        <v>61</v>
      </c>
      <c r="P629" s="66" t="s">
        <v>5466</v>
      </c>
      <c r="Q629" s="49" t="s">
        <v>5900</v>
      </c>
      <c r="R629" s="48" t="s">
        <v>3490</v>
      </c>
      <c r="S629" s="48" t="s">
        <v>512</v>
      </c>
      <c r="T629" s="46" t="str">
        <f>IFERROR(VLOOKUP(S629,Регионы!$A$4:$C$1622,2,0),"-")</f>
        <v>Московская Область</v>
      </c>
      <c r="U629" s="48" t="s">
        <v>6564</v>
      </c>
      <c r="V629" s="48">
        <v>11</v>
      </c>
      <c r="W629" s="48" t="s">
        <v>1737</v>
      </c>
      <c r="X629" s="49" t="s">
        <v>1744</v>
      </c>
      <c r="Y629" s="49"/>
      <c r="Z629" s="46" t="str">
        <f>IFERROR(VLOOKUP(W629,'Каталог функций'!$B$6:$G$793,2,0),"-")</f>
        <v>Инженерные должности</v>
      </c>
      <c r="AA629" s="46" t="str">
        <f>IFERROR(VLOOKUP(X629,'Каталог функций'!$D$6:$G$793,2,0),"-")</f>
        <v>Инженер-механик</v>
      </c>
      <c r="AB629" s="46" t="str">
        <f>IFERROR(VLOOKUP(Y629,'Каталог функций'!$F$6:$G$793,2,0),"-")</f>
        <v>-</v>
      </c>
      <c r="AC629" s="64">
        <v>1</v>
      </c>
      <c r="AD629" s="50">
        <v>76633.33</v>
      </c>
      <c r="AE629" s="66">
        <v>12</v>
      </c>
      <c r="AF629" s="50"/>
      <c r="AG629" s="48" t="s">
        <v>95</v>
      </c>
      <c r="AH629" s="50">
        <v>180000</v>
      </c>
      <c r="AI629" s="51">
        <v>0.19574</v>
      </c>
      <c r="AJ629" s="48" t="s">
        <v>96</v>
      </c>
      <c r="AK629" s="50"/>
      <c r="AL629" s="51"/>
      <c r="AM629" s="48"/>
      <c r="AN629" s="50"/>
      <c r="AO629" s="52"/>
      <c r="AP629" s="48"/>
      <c r="AQ629" s="48"/>
      <c r="AR629" s="50"/>
      <c r="AS629" s="52"/>
      <c r="AT629" s="48"/>
      <c r="AU629" s="48"/>
      <c r="AV629" s="50"/>
      <c r="AW629" s="52"/>
      <c r="AX629" s="48"/>
      <c r="AY629" s="48"/>
    </row>
    <row r="630" spans="1:51">
      <c r="A630" s="46"/>
      <c r="B630" s="48" t="s">
        <v>7296</v>
      </c>
      <c r="C630" s="48" t="s">
        <v>5592</v>
      </c>
      <c r="D630" s="48"/>
      <c r="E630" s="48"/>
      <c r="F630" s="48"/>
      <c r="G630" s="48"/>
      <c r="H630" s="48" t="s">
        <v>5616</v>
      </c>
      <c r="I630" s="48"/>
      <c r="J630" s="48"/>
      <c r="K630" s="48" t="s">
        <v>90</v>
      </c>
      <c r="L630" s="48"/>
      <c r="M630" s="48"/>
      <c r="N630" s="48" t="s">
        <v>96</v>
      </c>
      <c r="O630" s="48" t="s">
        <v>61</v>
      </c>
      <c r="P630" s="66" t="s">
        <v>5145</v>
      </c>
      <c r="Q630" s="49" t="s">
        <v>6105</v>
      </c>
      <c r="R630" s="48"/>
      <c r="S630" s="48" t="s">
        <v>1305</v>
      </c>
      <c r="T630" s="46" t="str">
        <f>IFERROR(VLOOKUP(S630,Регионы!$A$4:$C$1622,2,0),"-")</f>
        <v>Сочи</v>
      </c>
      <c r="U630" s="48" t="s">
        <v>6565</v>
      </c>
      <c r="V630" s="48">
        <v>9</v>
      </c>
      <c r="W630" s="48" t="s">
        <v>2526</v>
      </c>
      <c r="X630" s="49" t="s">
        <v>2537</v>
      </c>
      <c r="Y630" s="49"/>
      <c r="Z630" s="46" t="str">
        <f>IFERROR(VLOOKUP(W630,'Каталог функций'!$B$6:$G$793,2,0),"-")</f>
        <v>Операции розничной торговли</v>
      </c>
      <c r="AA630" s="46" t="str">
        <f>IFERROR(VLOOKUP(X630,'Каталог функций'!$D$6:$G$793,2,0),"-")</f>
        <v>Розничные операции</v>
      </c>
      <c r="AB630" s="46" t="str">
        <f>IFERROR(VLOOKUP(Y630,'Каталог функций'!$F$6:$G$793,2,0),"-")</f>
        <v>-</v>
      </c>
      <c r="AC630" s="64">
        <v>1</v>
      </c>
      <c r="AD630" s="50">
        <v>72205.539999999994</v>
      </c>
      <c r="AE630" s="66">
        <v>12</v>
      </c>
      <c r="AF630" s="50"/>
      <c r="AG630" s="48" t="s">
        <v>95</v>
      </c>
      <c r="AH630" s="50">
        <v>329125</v>
      </c>
      <c r="AI630" s="51">
        <v>0.42799999999999999</v>
      </c>
      <c r="AJ630" s="48" t="s">
        <v>96</v>
      </c>
      <c r="AK630" s="50"/>
      <c r="AL630" s="51"/>
      <c r="AM630" s="48"/>
      <c r="AN630" s="50"/>
      <c r="AO630" s="52"/>
      <c r="AP630" s="48"/>
      <c r="AQ630" s="48"/>
      <c r="AR630" s="50"/>
      <c r="AS630" s="52"/>
      <c r="AT630" s="48"/>
      <c r="AU630" s="48"/>
      <c r="AV630" s="50"/>
      <c r="AW630" s="52"/>
      <c r="AX630" s="48"/>
      <c r="AY630" s="48"/>
    </row>
    <row r="631" spans="1:51">
      <c r="A631" s="46"/>
      <c r="B631" s="48" t="s">
        <v>7296</v>
      </c>
      <c r="C631" s="48" t="s">
        <v>5221</v>
      </c>
      <c r="D631" s="48" t="s">
        <v>5254</v>
      </c>
      <c r="E631" s="48"/>
      <c r="F631" s="48"/>
      <c r="G631" s="48"/>
      <c r="H631" s="48" t="s">
        <v>5612</v>
      </c>
      <c r="I631" s="48"/>
      <c r="J631" s="48"/>
      <c r="K631" s="48" t="s">
        <v>90</v>
      </c>
      <c r="L631" s="48"/>
      <c r="M631" s="48"/>
      <c r="N631" s="48" t="s">
        <v>96</v>
      </c>
      <c r="O631" s="48" t="s">
        <v>62</v>
      </c>
      <c r="P631" s="66" t="s">
        <v>5587</v>
      </c>
      <c r="Q631" s="49" t="s">
        <v>6566</v>
      </c>
      <c r="R631" s="48" t="s">
        <v>3490</v>
      </c>
      <c r="S631" s="48" t="s">
        <v>512</v>
      </c>
      <c r="T631" s="46" t="str">
        <f>IFERROR(VLOOKUP(S631,Регионы!$A$4:$C$1622,2,0),"-")</f>
        <v>Московская Область</v>
      </c>
      <c r="U631" s="48" t="s">
        <v>6567</v>
      </c>
      <c r="V631" s="48">
        <v>11</v>
      </c>
      <c r="W631" s="48" t="s">
        <v>2526</v>
      </c>
      <c r="X631" s="49" t="s">
        <v>2531</v>
      </c>
      <c r="Y631" s="49" t="s">
        <v>3233</v>
      </c>
      <c r="Z631" s="46" t="str">
        <f>IFERROR(VLOOKUP(W631,'Каталог функций'!$B$6:$G$793,2,0),"-")</f>
        <v>Операции розничной торговли</v>
      </c>
      <c r="AA631" s="46" t="str">
        <f>IFERROR(VLOOKUP(X631,'Каталог функций'!$D$6:$G$793,2,0),"-")</f>
        <v>Сотрудники магазина (торговый персонал)</v>
      </c>
      <c r="AB631" s="46" t="str">
        <f>IFERROR(VLOOKUP(Y631,'Каталог функций'!$F$6:$G$793,2,0),"-")</f>
        <v>Торговый зал</v>
      </c>
      <c r="AC631" s="64">
        <v>1</v>
      </c>
      <c r="AD631" s="50">
        <v>76633.33</v>
      </c>
      <c r="AE631" s="66">
        <v>12</v>
      </c>
      <c r="AF631" s="50"/>
      <c r="AG631" s="48" t="s">
        <v>95</v>
      </c>
      <c r="AH631" s="50">
        <v>180000</v>
      </c>
      <c r="AI631" s="51">
        <v>0.19574</v>
      </c>
      <c r="AJ631" s="48" t="s">
        <v>96</v>
      </c>
      <c r="AK631" s="50"/>
      <c r="AL631" s="51"/>
      <c r="AM631" s="48"/>
      <c r="AN631" s="50"/>
      <c r="AO631" s="52"/>
      <c r="AP631" s="48"/>
      <c r="AQ631" s="48"/>
      <c r="AR631" s="50"/>
      <c r="AS631" s="52"/>
      <c r="AT631" s="48"/>
      <c r="AU631" s="48"/>
      <c r="AV631" s="50"/>
      <c r="AW631" s="52"/>
      <c r="AX631" s="48"/>
      <c r="AY631" s="48"/>
    </row>
    <row r="632" spans="1:51">
      <c r="A632" s="46"/>
      <c r="B632" s="48" t="s">
        <v>7296</v>
      </c>
      <c r="C632" s="48" t="s">
        <v>5126</v>
      </c>
      <c r="D632" s="48" t="s">
        <v>5976</v>
      </c>
      <c r="E632" s="48"/>
      <c r="F632" s="48"/>
      <c r="G632" s="48"/>
      <c r="H632" s="48" t="s">
        <v>6568</v>
      </c>
      <c r="I632" s="48"/>
      <c r="J632" s="48"/>
      <c r="K632" s="48" t="s">
        <v>90</v>
      </c>
      <c r="L632" s="48"/>
      <c r="M632" s="48"/>
      <c r="N632" s="48" t="s">
        <v>96</v>
      </c>
      <c r="O632" s="48" t="s">
        <v>62</v>
      </c>
      <c r="P632" s="66" t="s">
        <v>5145</v>
      </c>
      <c r="Q632" s="49" t="s">
        <v>5599</v>
      </c>
      <c r="R632" s="48" t="s">
        <v>3490</v>
      </c>
      <c r="S632" s="48" t="s">
        <v>99</v>
      </c>
      <c r="T632" s="46" t="str">
        <f>IFERROR(VLOOKUP(S632,Регионы!$A$4:$C$1622,2,0),"-")</f>
        <v>Москва</v>
      </c>
      <c r="U632" s="48" t="s">
        <v>6569</v>
      </c>
      <c r="V632" s="48">
        <v>14</v>
      </c>
      <c r="W632" s="48" t="s">
        <v>1737</v>
      </c>
      <c r="X632" s="49" t="s">
        <v>1750</v>
      </c>
      <c r="Y632" s="49"/>
      <c r="Z632" s="46" t="str">
        <f>IFERROR(VLOOKUP(W632,'Каталог функций'!$B$6:$G$793,2,0),"-")</f>
        <v>Инженерные должности</v>
      </c>
      <c r="AA632" s="46" t="str">
        <f>IFERROR(VLOOKUP(X632,'Каталог функций'!$D$6:$G$793,2,0),"-")</f>
        <v>Разработка технологии</v>
      </c>
      <c r="AB632" s="46" t="str">
        <f>IFERROR(VLOOKUP(Y632,'Каталог функций'!$F$6:$G$793,2,0),"-")</f>
        <v>-</v>
      </c>
      <c r="AC632" s="64">
        <v>1</v>
      </c>
      <c r="AD632" s="50">
        <v>250000</v>
      </c>
      <c r="AE632" s="66">
        <v>12</v>
      </c>
      <c r="AF632" s="50"/>
      <c r="AG632" s="48" t="s">
        <v>95</v>
      </c>
      <c r="AH632" s="50">
        <v>510000</v>
      </c>
      <c r="AI632" s="51">
        <v>0.17</v>
      </c>
      <c r="AJ632" s="48" t="s">
        <v>96</v>
      </c>
      <c r="AK632" s="50"/>
      <c r="AL632" s="51"/>
      <c r="AM632" s="48"/>
      <c r="AN632" s="50"/>
      <c r="AO632" s="52"/>
      <c r="AP632" s="48"/>
      <c r="AQ632" s="48"/>
      <c r="AR632" s="50"/>
      <c r="AS632" s="52"/>
      <c r="AT632" s="48"/>
      <c r="AU632" s="48"/>
      <c r="AV632" s="50"/>
      <c r="AW632" s="52"/>
      <c r="AX632" s="48"/>
      <c r="AY632" s="48"/>
    </row>
    <row r="633" spans="1:51">
      <c r="A633" s="46"/>
      <c r="B633" s="48" t="s">
        <v>7296</v>
      </c>
      <c r="C633" s="48" t="s">
        <v>5221</v>
      </c>
      <c r="D633" s="48" t="s">
        <v>5254</v>
      </c>
      <c r="E633" s="48"/>
      <c r="F633" s="48"/>
      <c r="G633" s="48"/>
      <c r="H633" s="48" t="s">
        <v>5612</v>
      </c>
      <c r="I633" s="48"/>
      <c r="J633" s="48"/>
      <c r="K633" s="48" t="s">
        <v>90</v>
      </c>
      <c r="L633" s="48"/>
      <c r="M633" s="48"/>
      <c r="N633" s="48" t="s">
        <v>96</v>
      </c>
      <c r="O633" s="48" t="s">
        <v>61</v>
      </c>
      <c r="P633" s="66" t="s">
        <v>5110</v>
      </c>
      <c r="Q633" s="49" t="s">
        <v>6381</v>
      </c>
      <c r="R633" s="48" t="s">
        <v>3490</v>
      </c>
      <c r="S633" s="48" t="s">
        <v>512</v>
      </c>
      <c r="T633" s="46" t="str">
        <f>IFERROR(VLOOKUP(S633,Регионы!$A$4:$C$1622,2,0),"-")</f>
        <v>Московская Область</v>
      </c>
      <c r="U633" s="48" t="s">
        <v>6570</v>
      </c>
      <c r="V633" s="48">
        <v>11</v>
      </c>
      <c r="W633" s="48" t="s">
        <v>2526</v>
      </c>
      <c r="X633" s="49" t="s">
        <v>2531</v>
      </c>
      <c r="Y633" s="49" t="s">
        <v>3233</v>
      </c>
      <c r="Z633" s="46" t="str">
        <f>IFERROR(VLOOKUP(W633,'Каталог функций'!$B$6:$G$793,2,0),"-")</f>
        <v>Операции розничной торговли</v>
      </c>
      <c r="AA633" s="46" t="str">
        <f>IFERROR(VLOOKUP(X633,'Каталог функций'!$D$6:$G$793,2,0),"-")</f>
        <v>Сотрудники магазина (торговый персонал)</v>
      </c>
      <c r="AB633" s="46" t="str">
        <f>IFERROR(VLOOKUP(Y633,'Каталог функций'!$F$6:$G$793,2,0),"-")</f>
        <v>Торговый зал</v>
      </c>
      <c r="AC633" s="64">
        <v>1</v>
      </c>
      <c r="AD633" s="50">
        <v>76554.17</v>
      </c>
      <c r="AE633" s="66">
        <v>12</v>
      </c>
      <c r="AF633" s="50"/>
      <c r="AG633" s="48" t="s">
        <v>95</v>
      </c>
      <c r="AH633" s="50">
        <v>180000</v>
      </c>
      <c r="AI633" s="51">
        <v>0.19594</v>
      </c>
      <c r="AJ633" s="48" t="s">
        <v>96</v>
      </c>
      <c r="AK633" s="50"/>
      <c r="AL633" s="51"/>
      <c r="AM633" s="48"/>
      <c r="AN633" s="50"/>
      <c r="AO633" s="52"/>
      <c r="AP633" s="48"/>
      <c r="AQ633" s="48"/>
      <c r="AR633" s="50"/>
      <c r="AS633" s="52"/>
      <c r="AT633" s="48"/>
      <c r="AU633" s="48"/>
      <c r="AV633" s="50"/>
      <c r="AW633" s="52"/>
      <c r="AX633" s="48"/>
      <c r="AY633" s="48"/>
    </row>
    <row r="634" spans="1:51">
      <c r="A634" s="46"/>
      <c r="B634" s="48" t="s">
        <v>7296</v>
      </c>
      <c r="C634" s="48" t="s">
        <v>5601</v>
      </c>
      <c r="D634" s="48"/>
      <c r="E634" s="48"/>
      <c r="F634" s="48"/>
      <c r="G634" s="48"/>
      <c r="H634" s="48" t="s">
        <v>5583</v>
      </c>
      <c r="I634" s="48"/>
      <c r="J634" s="48"/>
      <c r="K634" s="48" t="s">
        <v>90</v>
      </c>
      <c r="L634" s="48"/>
      <c r="M634" s="48"/>
      <c r="N634" s="48" t="s">
        <v>96</v>
      </c>
      <c r="O634" s="48" t="s">
        <v>62</v>
      </c>
      <c r="P634" s="66" t="s">
        <v>5160</v>
      </c>
      <c r="Q634" s="49" t="s">
        <v>5880</v>
      </c>
      <c r="R634" s="48"/>
      <c r="S634" s="48" t="s">
        <v>99</v>
      </c>
      <c r="T634" s="46" t="str">
        <f>IFERROR(VLOOKUP(S634,Регионы!$A$4:$C$1622,2,0),"-")</f>
        <v>Москва</v>
      </c>
      <c r="U634" s="48" t="s">
        <v>6571</v>
      </c>
      <c r="V634" s="48">
        <v>10</v>
      </c>
      <c r="W634" s="48" t="s">
        <v>2526</v>
      </c>
      <c r="X634" s="49" t="s">
        <v>2531</v>
      </c>
      <c r="Y634" s="49" t="s">
        <v>3233</v>
      </c>
      <c r="Z634" s="46" t="str">
        <f>IFERROR(VLOOKUP(W634,'Каталог функций'!$B$6:$G$793,2,0),"-")</f>
        <v>Операции розничной торговли</v>
      </c>
      <c r="AA634" s="46" t="str">
        <f>IFERROR(VLOOKUP(X634,'Каталог функций'!$D$6:$G$793,2,0),"-")</f>
        <v>Сотрудники магазина (торговый персонал)</v>
      </c>
      <c r="AB634" s="46" t="str">
        <f>IFERROR(VLOOKUP(Y634,'Каталог функций'!$F$6:$G$793,2,0),"-")</f>
        <v>Торговый зал</v>
      </c>
      <c r="AC634" s="64">
        <v>1</v>
      </c>
      <c r="AD634" s="50">
        <v>48855.42</v>
      </c>
      <c r="AE634" s="66">
        <v>12</v>
      </c>
      <c r="AF634" s="50"/>
      <c r="AG634" s="48" t="s">
        <v>95</v>
      </c>
      <c r="AH634" s="50">
        <v>1143684</v>
      </c>
      <c r="AI634" s="51">
        <v>0.4</v>
      </c>
      <c r="AJ634" s="48" t="s">
        <v>96</v>
      </c>
      <c r="AK634" s="50"/>
      <c r="AL634" s="51"/>
      <c r="AM634" s="48"/>
      <c r="AN634" s="50"/>
      <c r="AO634" s="52"/>
      <c r="AP634" s="48"/>
      <c r="AQ634" s="48"/>
      <c r="AR634" s="50"/>
      <c r="AS634" s="52"/>
      <c r="AT634" s="48"/>
      <c r="AU634" s="48"/>
      <c r="AV634" s="50"/>
      <c r="AW634" s="52"/>
      <c r="AX634" s="48"/>
      <c r="AY634" s="48"/>
    </row>
    <row r="635" spans="1:51">
      <c r="A635" s="46"/>
      <c r="B635" s="48" t="s">
        <v>7296</v>
      </c>
      <c r="C635" s="48" t="s">
        <v>5648</v>
      </c>
      <c r="D635" s="48" t="s">
        <v>5649</v>
      </c>
      <c r="E635" s="48" t="s">
        <v>5650</v>
      </c>
      <c r="F635" s="48"/>
      <c r="G635" s="48"/>
      <c r="H635" s="48" t="s">
        <v>4703</v>
      </c>
      <c r="I635" s="48"/>
      <c r="J635" s="48"/>
      <c r="K635" s="48" t="s">
        <v>90</v>
      </c>
      <c r="L635" s="48"/>
      <c r="M635" s="48"/>
      <c r="N635" s="48" t="s">
        <v>96</v>
      </c>
      <c r="O635" s="48" t="s">
        <v>61</v>
      </c>
      <c r="P635" s="66" t="s">
        <v>5251</v>
      </c>
      <c r="Q635" s="49" t="s">
        <v>6404</v>
      </c>
      <c r="R635" s="48" t="s">
        <v>3490</v>
      </c>
      <c r="S635" s="48" t="s">
        <v>99</v>
      </c>
      <c r="T635" s="46" t="str">
        <f>IFERROR(VLOOKUP(S635,Регионы!$A$4:$C$1622,2,0),"-")</f>
        <v>Москва</v>
      </c>
      <c r="U635" s="48" t="s">
        <v>6572</v>
      </c>
      <c r="V635" s="48">
        <v>14</v>
      </c>
      <c r="W635" s="48" t="s">
        <v>2342</v>
      </c>
      <c r="X635" s="49" t="s">
        <v>4701</v>
      </c>
      <c r="Y635" s="49"/>
      <c r="Z635" s="46" t="str">
        <f>IFERROR(VLOOKUP(W635,'Каталог функций'!$B$6:$G$793,2,0),"-")</f>
        <v>Производство контента</v>
      </c>
      <c r="AA635" s="46" t="str">
        <f>IFERROR(VLOOKUP(X635,'Каталог функций'!$D$6:$G$793,2,0),"-")</f>
        <v>Продюсирование</v>
      </c>
      <c r="AB635" s="46" t="str">
        <f>IFERROR(VLOOKUP(Y635,'Каталог функций'!$F$6:$G$793,2,0),"-")</f>
        <v>-</v>
      </c>
      <c r="AC635" s="64">
        <v>1</v>
      </c>
      <c r="AD635" s="50">
        <v>172414</v>
      </c>
      <c r="AE635" s="66">
        <v>12</v>
      </c>
      <c r="AF635" s="50"/>
      <c r="AG635" s="48" t="s">
        <v>95</v>
      </c>
      <c r="AH635" s="50">
        <v>275868</v>
      </c>
      <c r="AI635" s="51">
        <v>0.13333999999999999</v>
      </c>
      <c r="AJ635" s="48" t="s">
        <v>96</v>
      </c>
      <c r="AK635" s="50"/>
      <c r="AL635" s="51"/>
      <c r="AM635" s="48"/>
      <c r="AN635" s="50"/>
      <c r="AO635" s="52"/>
      <c r="AP635" s="48"/>
      <c r="AQ635" s="48"/>
      <c r="AR635" s="50"/>
      <c r="AS635" s="52"/>
      <c r="AT635" s="48"/>
      <c r="AU635" s="48"/>
      <c r="AV635" s="50"/>
      <c r="AW635" s="52"/>
      <c r="AX635" s="48"/>
      <c r="AY635" s="48"/>
    </row>
    <row r="636" spans="1:51">
      <c r="A636" s="46"/>
      <c r="B636" s="48" t="s">
        <v>7296</v>
      </c>
      <c r="C636" s="48" t="s">
        <v>6573</v>
      </c>
      <c r="D636" s="48"/>
      <c r="E636" s="48"/>
      <c r="F636" s="48"/>
      <c r="G636" s="48"/>
      <c r="H636" s="48" t="s">
        <v>5820</v>
      </c>
      <c r="I636" s="48"/>
      <c r="J636" s="48"/>
      <c r="K636" s="48" t="s">
        <v>90</v>
      </c>
      <c r="L636" s="48"/>
      <c r="M636" s="48"/>
      <c r="N636" s="48" t="s">
        <v>96</v>
      </c>
      <c r="O636" s="48" t="s">
        <v>62</v>
      </c>
      <c r="P636" s="66" t="s">
        <v>5117</v>
      </c>
      <c r="Q636" s="49" t="s">
        <v>5880</v>
      </c>
      <c r="R636" s="48"/>
      <c r="S636" s="48" t="s">
        <v>99</v>
      </c>
      <c r="T636" s="46" t="str">
        <f>IFERROR(VLOOKUP(S636,Регионы!$A$4:$C$1622,2,0),"-")</f>
        <v>Москва</v>
      </c>
      <c r="U636" s="48" t="s">
        <v>6574</v>
      </c>
      <c r="V636" s="48">
        <v>10</v>
      </c>
      <c r="W636" s="48" t="s">
        <v>1765</v>
      </c>
      <c r="X636" s="49" t="s">
        <v>1777</v>
      </c>
      <c r="Y636" s="49"/>
      <c r="Z636" s="46" t="str">
        <f>IFERROR(VLOOKUP(W636,'Каталог функций'!$B$6:$G$793,2,0),"-")</f>
        <v>Финансы и Бухгалтерия</v>
      </c>
      <c r="AA636" s="46" t="str">
        <f>IFERROR(VLOOKUP(X636,'Каталог функций'!$D$6:$G$793,2,0),"-")</f>
        <v>Казначейство</v>
      </c>
      <c r="AB636" s="46" t="str">
        <f>IFERROR(VLOOKUP(Y636,'Каталог функций'!$F$6:$G$793,2,0),"-")</f>
        <v>-</v>
      </c>
      <c r="AC636" s="64">
        <v>1</v>
      </c>
      <c r="AD636" s="50">
        <v>91691.99</v>
      </c>
      <c r="AE636" s="66">
        <v>12</v>
      </c>
      <c r="AF636" s="50"/>
      <c r="AG636" s="48" t="s">
        <v>96</v>
      </c>
      <c r="AH636" s="50"/>
      <c r="AI636" s="51"/>
      <c r="AJ636" s="48" t="s">
        <v>96</v>
      </c>
      <c r="AK636" s="50"/>
      <c r="AL636" s="51"/>
      <c r="AM636" s="48"/>
      <c r="AN636" s="50"/>
      <c r="AO636" s="52"/>
      <c r="AP636" s="48"/>
      <c r="AQ636" s="48"/>
      <c r="AR636" s="50"/>
      <c r="AS636" s="52"/>
      <c r="AT636" s="48"/>
      <c r="AU636" s="48"/>
      <c r="AV636" s="50"/>
      <c r="AW636" s="52"/>
      <c r="AX636" s="48"/>
      <c r="AY636" s="48"/>
    </row>
    <row r="637" spans="1:51">
      <c r="A637" s="46"/>
      <c r="B637" s="48" t="s">
        <v>7296</v>
      </c>
      <c r="C637" s="48" t="s">
        <v>5221</v>
      </c>
      <c r="D637" s="48" t="s">
        <v>5254</v>
      </c>
      <c r="E637" s="48"/>
      <c r="F637" s="48"/>
      <c r="G637" s="48"/>
      <c r="H637" s="48" t="s">
        <v>5612</v>
      </c>
      <c r="I637" s="48"/>
      <c r="J637" s="48"/>
      <c r="K637" s="48" t="s">
        <v>90</v>
      </c>
      <c r="L637" s="48"/>
      <c r="M637" s="48"/>
      <c r="N637" s="48" t="s">
        <v>96</v>
      </c>
      <c r="O637" s="48" t="s">
        <v>62</v>
      </c>
      <c r="P637" s="66" t="s">
        <v>5758</v>
      </c>
      <c r="Q637" s="49" t="s">
        <v>6575</v>
      </c>
      <c r="R637" s="48"/>
      <c r="S637" s="48" t="s">
        <v>512</v>
      </c>
      <c r="T637" s="46" t="str">
        <f>IFERROR(VLOOKUP(S637,Регионы!$A$4:$C$1622,2,0),"-")</f>
        <v>Московская Область</v>
      </c>
      <c r="U637" s="48" t="s">
        <v>6576</v>
      </c>
      <c r="V637" s="48">
        <v>11</v>
      </c>
      <c r="W637" s="48" t="s">
        <v>2526</v>
      </c>
      <c r="X637" s="49" t="s">
        <v>2531</v>
      </c>
      <c r="Y637" s="49" t="s">
        <v>3233</v>
      </c>
      <c r="Z637" s="46" t="str">
        <f>IFERROR(VLOOKUP(W637,'Каталог функций'!$B$6:$G$793,2,0),"-")</f>
        <v>Операции розничной торговли</v>
      </c>
      <c r="AA637" s="46" t="str">
        <f>IFERROR(VLOOKUP(X637,'Каталог функций'!$D$6:$G$793,2,0),"-")</f>
        <v>Сотрудники магазина (торговый персонал)</v>
      </c>
      <c r="AB637" s="46" t="str">
        <f>IFERROR(VLOOKUP(Y637,'Каталог функций'!$F$6:$G$793,2,0),"-")</f>
        <v>Торговый зал</v>
      </c>
      <c r="AC637" s="64">
        <v>1</v>
      </c>
      <c r="AD637" s="50">
        <v>76554.17</v>
      </c>
      <c r="AE637" s="66">
        <v>12</v>
      </c>
      <c r="AF637" s="50"/>
      <c r="AG637" s="48" t="s">
        <v>95</v>
      </c>
      <c r="AH637" s="50">
        <v>180000</v>
      </c>
      <c r="AI637" s="51">
        <v>0.19594</v>
      </c>
      <c r="AJ637" s="48" t="s">
        <v>96</v>
      </c>
      <c r="AK637" s="50"/>
      <c r="AL637" s="51"/>
      <c r="AM637" s="48"/>
      <c r="AN637" s="50"/>
      <c r="AO637" s="52"/>
      <c r="AP637" s="48"/>
      <c r="AQ637" s="48"/>
      <c r="AR637" s="50"/>
      <c r="AS637" s="52"/>
      <c r="AT637" s="48"/>
      <c r="AU637" s="48"/>
      <c r="AV637" s="50"/>
      <c r="AW637" s="52"/>
      <c r="AX637" s="48"/>
      <c r="AY637" s="48"/>
    </row>
    <row r="638" spans="1:51">
      <c r="A638" s="46"/>
      <c r="B638" s="48" t="s">
        <v>7296</v>
      </c>
      <c r="C638" s="48" t="s">
        <v>5221</v>
      </c>
      <c r="D638" s="48" t="s">
        <v>5254</v>
      </c>
      <c r="E638" s="48" t="s">
        <v>5608</v>
      </c>
      <c r="F638" s="48"/>
      <c r="G638" s="48"/>
      <c r="H638" s="48" t="s">
        <v>6403</v>
      </c>
      <c r="I638" s="48"/>
      <c r="J638" s="48"/>
      <c r="K638" s="48" t="s">
        <v>90</v>
      </c>
      <c r="L638" s="48"/>
      <c r="M638" s="48"/>
      <c r="N638" s="48" t="s">
        <v>96</v>
      </c>
      <c r="O638" s="48" t="s">
        <v>61</v>
      </c>
      <c r="P638" s="66" t="s">
        <v>5123</v>
      </c>
      <c r="Q638" s="49" t="s">
        <v>6169</v>
      </c>
      <c r="R638" s="48"/>
      <c r="S638" s="48" t="s">
        <v>512</v>
      </c>
      <c r="T638" s="46" t="str">
        <f>IFERROR(VLOOKUP(S638,Регионы!$A$4:$C$1622,2,0),"-")</f>
        <v>Московская Область</v>
      </c>
      <c r="U638" s="48" t="s">
        <v>6577</v>
      </c>
      <c r="V638" s="48">
        <v>10</v>
      </c>
      <c r="W638" s="48" t="s">
        <v>1885</v>
      </c>
      <c r="X638" s="49" t="s">
        <v>1890</v>
      </c>
      <c r="Y638" s="49" t="s">
        <v>4822</v>
      </c>
      <c r="Z638" s="46" t="str">
        <f>IFERROR(VLOOKUP(W638,'Каталог функций'!$B$6:$G$793,2,0),"-")</f>
        <v>Логистика/ Поставки</v>
      </c>
      <c r="AA638" s="46" t="str">
        <f>IFERROR(VLOOKUP(X638,'Каталог функций'!$D$6:$G$793,2,0),"-")</f>
        <v>Складирование/ Управление материально техническим снабжением</v>
      </c>
      <c r="AB638" s="46" t="str">
        <f>IFERROR(VLOOKUP(Y638,'Каталог функций'!$F$6:$G$793,2,0),"-")</f>
        <v>Складской учет</v>
      </c>
      <c r="AC638" s="64">
        <v>1</v>
      </c>
      <c r="AD638" s="50">
        <v>77721.25</v>
      </c>
      <c r="AE638" s="66">
        <v>12</v>
      </c>
      <c r="AF638" s="50"/>
      <c r="AG638" s="48" t="s">
        <v>95</v>
      </c>
      <c r="AH638" s="50">
        <v>180000</v>
      </c>
      <c r="AI638" s="51">
        <v>0.193</v>
      </c>
      <c r="AJ638" s="48" t="s">
        <v>96</v>
      </c>
      <c r="AK638" s="50"/>
      <c r="AL638" s="51"/>
      <c r="AM638" s="48"/>
      <c r="AN638" s="50"/>
      <c r="AO638" s="52"/>
      <c r="AP638" s="48"/>
      <c r="AQ638" s="48"/>
      <c r="AR638" s="50"/>
      <c r="AS638" s="52"/>
      <c r="AT638" s="48"/>
      <c r="AU638" s="48"/>
      <c r="AV638" s="50"/>
      <c r="AW638" s="52"/>
      <c r="AX638" s="48"/>
      <c r="AY638" s="48"/>
    </row>
    <row r="639" spans="1:51">
      <c r="A639" s="46"/>
      <c r="B639" s="48" t="s">
        <v>7296</v>
      </c>
      <c r="C639" s="48" t="s">
        <v>5592</v>
      </c>
      <c r="D639" s="48"/>
      <c r="E639" s="48"/>
      <c r="F639" s="48"/>
      <c r="G639" s="48"/>
      <c r="H639" s="48" t="s">
        <v>5583</v>
      </c>
      <c r="I639" s="48"/>
      <c r="J639" s="48"/>
      <c r="K639" s="48" t="s">
        <v>90</v>
      </c>
      <c r="L639" s="48"/>
      <c r="M639" s="48"/>
      <c r="N639" s="48" t="s">
        <v>96</v>
      </c>
      <c r="O639" s="48" t="s">
        <v>61</v>
      </c>
      <c r="P639" s="66" t="s">
        <v>5401</v>
      </c>
      <c r="Q639" s="49" t="s">
        <v>6441</v>
      </c>
      <c r="R639" s="48"/>
      <c r="S639" s="48" t="s">
        <v>107</v>
      </c>
      <c r="T639" s="46" t="str">
        <f>IFERROR(VLOOKUP(S639,Регионы!$A$4:$C$1622,2,0),"-")</f>
        <v>Санкт-Петербург</v>
      </c>
      <c r="U639" s="48" t="s">
        <v>6578</v>
      </c>
      <c r="V639" s="48">
        <v>10</v>
      </c>
      <c r="W639" s="48" t="s">
        <v>2526</v>
      </c>
      <c r="X639" s="49" t="s">
        <v>2531</v>
      </c>
      <c r="Y639" s="49" t="s">
        <v>3233</v>
      </c>
      <c r="Z639" s="46" t="str">
        <f>IFERROR(VLOOKUP(W639,'Каталог функций'!$B$6:$G$793,2,0),"-")</f>
        <v>Операции розничной торговли</v>
      </c>
      <c r="AA639" s="46" t="str">
        <f>IFERROR(VLOOKUP(X639,'Каталог функций'!$D$6:$G$793,2,0),"-")</f>
        <v>Сотрудники магазина (торговый персонал)</v>
      </c>
      <c r="AB639" s="46" t="str">
        <f>IFERROR(VLOOKUP(Y639,'Каталог функций'!$F$6:$G$793,2,0),"-")</f>
        <v>Торговый зал</v>
      </c>
      <c r="AC639" s="64">
        <v>1</v>
      </c>
      <c r="AD639" s="50">
        <v>49134.879999999997</v>
      </c>
      <c r="AE639" s="66">
        <v>12</v>
      </c>
      <c r="AF639" s="50"/>
      <c r="AG639" s="48" t="s">
        <v>95</v>
      </c>
      <c r="AH639" s="50">
        <v>1059339</v>
      </c>
      <c r="AI639" s="51">
        <v>0.4</v>
      </c>
      <c r="AJ639" s="48" t="s">
        <v>96</v>
      </c>
      <c r="AK639" s="50"/>
      <c r="AL639" s="51"/>
      <c r="AM639" s="48"/>
      <c r="AN639" s="50"/>
      <c r="AO639" s="52"/>
      <c r="AP639" s="48"/>
      <c r="AQ639" s="48"/>
      <c r="AR639" s="50"/>
      <c r="AS639" s="52"/>
      <c r="AT639" s="48"/>
      <c r="AU639" s="48"/>
      <c r="AV639" s="50"/>
      <c r="AW639" s="52"/>
      <c r="AX639" s="48"/>
      <c r="AY639" s="48"/>
    </row>
    <row r="640" spans="1:51">
      <c r="A640" s="46"/>
      <c r="B640" s="48" t="s">
        <v>7296</v>
      </c>
      <c r="C640" s="48" t="s">
        <v>5120</v>
      </c>
      <c r="D640" s="48" t="s">
        <v>5179</v>
      </c>
      <c r="E640" s="48"/>
      <c r="F640" s="48"/>
      <c r="G640" s="48"/>
      <c r="H640" s="48" t="s">
        <v>6579</v>
      </c>
      <c r="I640" s="48"/>
      <c r="J640" s="48"/>
      <c r="K640" s="48" t="s">
        <v>90</v>
      </c>
      <c r="L640" s="48"/>
      <c r="M640" s="48"/>
      <c r="N640" s="48" t="s">
        <v>96</v>
      </c>
      <c r="O640" s="48" t="s">
        <v>61</v>
      </c>
      <c r="P640" s="66" t="s">
        <v>5123</v>
      </c>
      <c r="Q640" s="49" t="s">
        <v>6580</v>
      </c>
      <c r="R640" s="48"/>
      <c r="S640" s="48" t="s">
        <v>99</v>
      </c>
      <c r="T640" s="46" t="str">
        <f>IFERROR(VLOOKUP(S640,Регионы!$A$4:$C$1622,2,0),"-")</f>
        <v>Москва</v>
      </c>
      <c r="U640" s="48" t="s">
        <v>6581</v>
      </c>
      <c r="V640" s="48">
        <v>10</v>
      </c>
      <c r="W640" s="48" t="s">
        <v>1863</v>
      </c>
      <c r="X640" s="49" t="s">
        <v>1865</v>
      </c>
      <c r="Y640" s="49"/>
      <c r="Z640" s="46" t="str">
        <f>IFERROR(VLOOKUP(W640,'Каталог функций'!$B$6:$G$793,2,0),"-")</f>
        <v>Юридическая служба</v>
      </c>
      <c r="AA640" s="46" t="str">
        <f>IFERROR(VLOOKUP(X640,'Каталог функций'!$D$6:$G$793,2,0),"-")</f>
        <v>Юридическая поддержка</v>
      </c>
      <c r="AB640" s="46" t="str">
        <f>IFERROR(VLOOKUP(Y640,'Каталог функций'!$F$6:$G$793,2,0),"-")</f>
        <v>-</v>
      </c>
      <c r="AC640" s="64">
        <v>1</v>
      </c>
      <c r="AD640" s="50">
        <v>135000</v>
      </c>
      <c r="AE640" s="66">
        <v>12</v>
      </c>
      <c r="AF640" s="50"/>
      <c r="AG640" s="48" t="s">
        <v>95</v>
      </c>
      <c r="AH640" s="50">
        <v>100000</v>
      </c>
      <c r="AI640" s="51">
        <v>6.173E-2</v>
      </c>
      <c r="AJ640" s="48" t="s">
        <v>96</v>
      </c>
      <c r="AK640" s="50"/>
      <c r="AL640" s="51"/>
      <c r="AM640" s="48"/>
      <c r="AN640" s="50"/>
      <c r="AO640" s="52"/>
      <c r="AP640" s="48"/>
      <c r="AQ640" s="48"/>
      <c r="AR640" s="50"/>
      <c r="AS640" s="52"/>
      <c r="AT640" s="48"/>
      <c r="AU640" s="48"/>
      <c r="AV640" s="50"/>
      <c r="AW640" s="52"/>
      <c r="AX640" s="48"/>
      <c r="AY640" s="48"/>
    </row>
    <row r="641" spans="1:51">
      <c r="A641" s="46"/>
      <c r="B641" s="48" t="s">
        <v>7296</v>
      </c>
      <c r="C641" s="48" t="s">
        <v>5221</v>
      </c>
      <c r="D641" s="48" t="s">
        <v>5869</v>
      </c>
      <c r="E641" s="48"/>
      <c r="F641" s="48"/>
      <c r="G641" s="48"/>
      <c r="H641" s="48" t="s">
        <v>6582</v>
      </c>
      <c r="I641" s="48"/>
      <c r="J641" s="48"/>
      <c r="K641" s="48" t="s">
        <v>89</v>
      </c>
      <c r="L641" s="48"/>
      <c r="M641" s="48" t="s">
        <v>40</v>
      </c>
      <c r="N641" s="48" t="s">
        <v>96</v>
      </c>
      <c r="O641" s="48" t="s">
        <v>62</v>
      </c>
      <c r="P641" s="66" t="s">
        <v>5326</v>
      </c>
      <c r="Q641" s="49" t="s">
        <v>6583</v>
      </c>
      <c r="R641" s="48"/>
      <c r="S641" s="48" t="s">
        <v>99</v>
      </c>
      <c r="T641" s="46" t="str">
        <f>IFERROR(VLOOKUP(S641,Регионы!$A$4:$C$1622,2,0),"-")</f>
        <v>Москва</v>
      </c>
      <c r="U641" s="48" t="s">
        <v>6584</v>
      </c>
      <c r="V641" s="48">
        <v>16</v>
      </c>
      <c r="W641" s="48" t="s">
        <v>1885</v>
      </c>
      <c r="X641" s="49" t="s">
        <v>1893</v>
      </c>
      <c r="Y641" s="49"/>
      <c r="Z641" s="46" t="str">
        <f>IFERROR(VLOOKUP(W641,'Каталог функций'!$B$6:$G$793,2,0),"-")</f>
        <v>Логистика/ Поставки</v>
      </c>
      <c r="AA641" s="46" t="str">
        <f>IFERROR(VLOOKUP(X641,'Каталог функций'!$D$6:$G$793,2,0),"-")</f>
        <v>Дистрибуция/ Транспортировка</v>
      </c>
      <c r="AB641" s="46" t="str">
        <f>IFERROR(VLOOKUP(Y641,'Каталог функций'!$F$6:$G$793,2,0),"-")</f>
        <v>-</v>
      </c>
      <c r="AC641" s="64">
        <v>1</v>
      </c>
      <c r="AD641" s="50">
        <v>250000</v>
      </c>
      <c r="AE641" s="66">
        <v>12</v>
      </c>
      <c r="AF641" s="50"/>
      <c r="AG641" s="48" t="s">
        <v>95</v>
      </c>
      <c r="AH641" s="50">
        <v>570000</v>
      </c>
      <c r="AI641" s="51">
        <v>0.19</v>
      </c>
      <c r="AJ641" s="48" t="s">
        <v>96</v>
      </c>
      <c r="AK641" s="50"/>
      <c r="AL641" s="51"/>
      <c r="AM641" s="48"/>
      <c r="AN641" s="50"/>
      <c r="AO641" s="52"/>
      <c r="AP641" s="48"/>
      <c r="AQ641" s="48"/>
      <c r="AR641" s="50"/>
      <c r="AS641" s="52"/>
      <c r="AT641" s="48"/>
      <c r="AU641" s="48"/>
      <c r="AV641" s="50"/>
      <c r="AW641" s="52"/>
      <c r="AX641" s="48"/>
      <c r="AY641" s="48"/>
    </row>
    <row r="642" spans="1:51">
      <c r="A642" s="46"/>
      <c r="B642" s="48" t="s">
        <v>7296</v>
      </c>
      <c r="C642" s="48" t="s">
        <v>5120</v>
      </c>
      <c r="D642" s="48" t="s">
        <v>5440</v>
      </c>
      <c r="E642" s="48"/>
      <c r="F642" s="48"/>
      <c r="G642" s="48"/>
      <c r="H642" s="48" t="s">
        <v>1792</v>
      </c>
      <c r="I642" s="48"/>
      <c r="J642" s="48"/>
      <c r="K642" s="48" t="s">
        <v>90</v>
      </c>
      <c r="L642" s="48"/>
      <c r="M642" s="48"/>
      <c r="N642" s="48" t="s">
        <v>96</v>
      </c>
      <c r="O642" s="48" t="s">
        <v>61</v>
      </c>
      <c r="P642" s="66" t="s">
        <v>5835</v>
      </c>
      <c r="Q642" s="49" t="s">
        <v>5937</v>
      </c>
      <c r="R642" s="48" t="s">
        <v>3490</v>
      </c>
      <c r="S642" s="48" t="s">
        <v>99</v>
      </c>
      <c r="T642" s="46" t="str">
        <f>IFERROR(VLOOKUP(S642,Регионы!$A$4:$C$1622,2,0),"-")</f>
        <v>Москва</v>
      </c>
      <c r="U642" s="48" t="s">
        <v>6585</v>
      </c>
      <c r="V642" s="48">
        <v>16</v>
      </c>
      <c r="W642" s="48" t="s">
        <v>1765</v>
      </c>
      <c r="X642" s="49" t="s">
        <v>1791</v>
      </c>
      <c r="Y642" s="49"/>
      <c r="Z642" s="46" t="str">
        <f>IFERROR(VLOOKUP(W642,'Каталог функций'!$B$6:$G$793,2,0),"-")</f>
        <v>Финансы и Бухгалтерия</v>
      </c>
      <c r="AA642" s="46" t="str">
        <f>IFERROR(VLOOKUP(X642,'Каталог функций'!$D$6:$G$793,2,0),"-")</f>
        <v>Главный бухгалтер</v>
      </c>
      <c r="AB642" s="46" t="str">
        <f>IFERROR(VLOOKUP(Y642,'Каталог функций'!$F$6:$G$793,2,0),"-")</f>
        <v>-</v>
      </c>
      <c r="AC642" s="64">
        <v>1</v>
      </c>
      <c r="AD642" s="50">
        <v>450000</v>
      </c>
      <c r="AE642" s="66">
        <v>12</v>
      </c>
      <c r="AF642" s="50"/>
      <c r="AG642" s="48" t="s">
        <v>95</v>
      </c>
      <c r="AH642" s="50">
        <v>900000</v>
      </c>
      <c r="AI642" s="51">
        <v>0.16667000000000001</v>
      </c>
      <c r="AJ642" s="48" t="s">
        <v>96</v>
      </c>
      <c r="AK642" s="50"/>
      <c r="AL642" s="51"/>
      <c r="AM642" s="48"/>
      <c r="AN642" s="50"/>
      <c r="AO642" s="52"/>
      <c r="AP642" s="48"/>
      <c r="AQ642" s="48"/>
      <c r="AR642" s="50"/>
      <c r="AS642" s="52"/>
      <c r="AT642" s="48"/>
      <c r="AU642" s="48"/>
      <c r="AV642" s="50"/>
      <c r="AW642" s="52"/>
      <c r="AX642" s="48"/>
      <c r="AY642" s="48"/>
    </row>
    <row r="643" spans="1:51">
      <c r="A643" s="46"/>
      <c r="B643" s="48" t="s">
        <v>7296</v>
      </c>
      <c r="C643" s="48" t="s">
        <v>5417</v>
      </c>
      <c r="D643" s="48" t="s">
        <v>5658</v>
      </c>
      <c r="E643" s="48" t="s">
        <v>5863</v>
      </c>
      <c r="F643" s="48"/>
      <c r="G643" s="48"/>
      <c r="H643" s="48" t="s">
        <v>6586</v>
      </c>
      <c r="I643" s="48"/>
      <c r="J643" s="48"/>
      <c r="K643" s="48" t="s">
        <v>90</v>
      </c>
      <c r="L643" s="48"/>
      <c r="M643" s="48"/>
      <c r="N643" s="48" t="s">
        <v>96</v>
      </c>
      <c r="O643" s="48" t="s">
        <v>61</v>
      </c>
      <c r="P643" s="66" t="s">
        <v>5160</v>
      </c>
      <c r="Q643" s="49" t="s">
        <v>6229</v>
      </c>
      <c r="R643" s="48"/>
      <c r="S643" s="48" t="s">
        <v>517</v>
      </c>
      <c r="T643" s="46" t="str">
        <f>IFERROR(VLOOKUP(S643,Регионы!$A$4:$C$1622,2,0),"-")</f>
        <v>Московская Область</v>
      </c>
      <c r="U643" s="48" t="s">
        <v>6587</v>
      </c>
      <c r="V643" s="48">
        <v>13</v>
      </c>
      <c r="W643" s="48" t="s">
        <v>1810</v>
      </c>
      <c r="X643" s="49" t="s">
        <v>1813</v>
      </c>
      <c r="Y643" s="49" t="s">
        <v>3150</v>
      </c>
      <c r="Z643" s="46" t="str">
        <f>IFERROR(VLOOKUP(W643,'Каталог функций'!$B$6:$G$793,2,0),"-")</f>
        <v>Управление персоналом</v>
      </c>
      <c r="AA643" s="46" t="str">
        <f>IFERROR(VLOOKUP(X643,'Каталог функций'!$D$6:$G$793,2,0),"-")</f>
        <v>Обучение и развитие</v>
      </c>
      <c r="AB643" s="46" t="str">
        <f>IFERROR(VLOOKUP(Y643,'Каталог функций'!$F$6:$G$793,2,0),"-")</f>
        <v>Развитие персонала, карьерное планирование</v>
      </c>
      <c r="AC643" s="64">
        <v>1</v>
      </c>
      <c r="AD643" s="50">
        <v>69000</v>
      </c>
      <c r="AE643" s="66">
        <v>12</v>
      </c>
      <c r="AF643" s="50"/>
      <c r="AG643" s="48" t="s">
        <v>95</v>
      </c>
      <c r="AH643" s="50">
        <v>482760</v>
      </c>
      <c r="AI643" s="51">
        <v>0.58304</v>
      </c>
      <c r="AJ643" s="48" t="s">
        <v>96</v>
      </c>
      <c r="AK643" s="50"/>
      <c r="AL643" s="51"/>
      <c r="AM643" s="48"/>
      <c r="AN643" s="50"/>
      <c r="AO643" s="52"/>
      <c r="AP643" s="48"/>
      <c r="AQ643" s="48"/>
      <c r="AR643" s="50"/>
      <c r="AS643" s="52"/>
      <c r="AT643" s="48"/>
      <c r="AU643" s="48"/>
      <c r="AV643" s="50"/>
      <c r="AW643" s="52"/>
      <c r="AX643" s="48"/>
      <c r="AY643" s="48"/>
    </row>
    <row r="644" spans="1:51">
      <c r="A644" s="46"/>
      <c r="B644" s="48" t="s">
        <v>7296</v>
      </c>
      <c r="C644" s="48" t="s">
        <v>5582</v>
      </c>
      <c r="D644" s="48"/>
      <c r="E644" s="48"/>
      <c r="F644" s="48"/>
      <c r="G644" s="48"/>
      <c r="H644" s="48" t="s">
        <v>5586</v>
      </c>
      <c r="I644" s="48"/>
      <c r="J644" s="48"/>
      <c r="K644" s="48" t="s">
        <v>90</v>
      </c>
      <c r="L644" s="48"/>
      <c r="M644" s="48"/>
      <c r="N644" s="48" t="s">
        <v>96</v>
      </c>
      <c r="O644" s="48" t="s">
        <v>61</v>
      </c>
      <c r="P644" s="66" t="s">
        <v>5401</v>
      </c>
      <c r="Q644" s="49" t="s">
        <v>5728</v>
      </c>
      <c r="R644" s="48" t="s">
        <v>3490</v>
      </c>
      <c r="S644" s="48" t="s">
        <v>99</v>
      </c>
      <c r="T644" s="46" t="str">
        <f>IFERROR(VLOOKUP(S644,Регионы!$A$4:$C$1622,2,0),"-")</f>
        <v>Москва</v>
      </c>
      <c r="U644" s="48" t="s">
        <v>6588</v>
      </c>
      <c r="V644" s="48">
        <v>10</v>
      </c>
      <c r="W644" s="48" t="s">
        <v>2526</v>
      </c>
      <c r="X644" s="49" t="s">
        <v>2537</v>
      </c>
      <c r="Y644" s="49"/>
      <c r="Z644" s="46" t="str">
        <f>IFERROR(VLOOKUP(W644,'Каталог функций'!$B$6:$G$793,2,0),"-")</f>
        <v>Операции розничной торговли</v>
      </c>
      <c r="AA644" s="46" t="str">
        <f>IFERROR(VLOOKUP(X644,'Каталог функций'!$D$6:$G$793,2,0),"-")</f>
        <v>Розничные операции</v>
      </c>
      <c r="AB644" s="46" t="str">
        <f>IFERROR(VLOOKUP(Y644,'Каталог функций'!$F$6:$G$793,2,0),"-")</f>
        <v>-</v>
      </c>
      <c r="AC644" s="64">
        <v>1</v>
      </c>
      <c r="AD644" s="50">
        <v>62869.01</v>
      </c>
      <c r="AE644" s="66">
        <v>12</v>
      </c>
      <c r="AF644" s="50"/>
      <c r="AG644" s="48" t="s">
        <v>95</v>
      </c>
      <c r="AH644" s="50">
        <v>27568</v>
      </c>
      <c r="AI644" s="51">
        <v>0.4</v>
      </c>
      <c r="AJ644" s="48" t="s">
        <v>96</v>
      </c>
      <c r="AK644" s="50"/>
      <c r="AL644" s="51"/>
      <c r="AM644" s="48"/>
      <c r="AN644" s="50"/>
      <c r="AO644" s="52"/>
      <c r="AP644" s="48"/>
      <c r="AQ644" s="48"/>
      <c r="AR644" s="50"/>
      <c r="AS644" s="52"/>
      <c r="AT644" s="48"/>
      <c r="AU644" s="48"/>
      <c r="AV644" s="50"/>
      <c r="AW644" s="52"/>
      <c r="AX644" s="48"/>
      <c r="AY644" s="48"/>
    </row>
    <row r="645" spans="1:51">
      <c r="A645" s="46"/>
      <c r="B645" s="48" t="s">
        <v>7296</v>
      </c>
      <c r="C645" s="48" t="s">
        <v>5592</v>
      </c>
      <c r="D645" s="48"/>
      <c r="E645" s="48"/>
      <c r="F645" s="48"/>
      <c r="G645" s="48"/>
      <c r="H645" s="48" t="s">
        <v>5583</v>
      </c>
      <c r="I645" s="48"/>
      <c r="J645" s="48"/>
      <c r="K645" s="48" t="s">
        <v>90</v>
      </c>
      <c r="L645" s="48"/>
      <c r="M645" s="48"/>
      <c r="N645" s="48" t="s">
        <v>96</v>
      </c>
      <c r="O645" s="48" t="s">
        <v>62</v>
      </c>
      <c r="P645" s="66" t="s">
        <v>5447</v>
      </c>
      <c r="Q645" s="49" t="s">
        <v>5813</v>
      </c>
      <c r="R645" s="48" t="s">
        <v>3490</v>
      </c>
      <c r="S645" s="48" t="s">
        <v>107</v>
      </c>
      <c r="T645" s="46" t="str">
        <f>IFERROR(VLOOKUP(S645,Регионы!$A$4:$C$1622,2,0),"-")</f>
        <v>Санкт-Петербург</v>
      </c>
      <c r="U645" s="48" t="s">
        <v>6589</v>
      </c>
      <c r="V645" s="48">
        <v>10</v>
      </c>
      <c r="W645" s="48" t="s">
        <v>2526</v>
      </c>
      <c r="X645" s="49" t="s">
        <v>2531</v>
      </c>
      <c r="Y645" s="49" t="s">
        <v>3233</v>
      </c>
      <c r="Z645" s="46" t="str">
        <f>IFERROR(VLOOKUP(W645,'Каталог функций'!$B$6:$G$793,2,0),"-")</f>
        <v>Операции розничной торговли</v>
      </c>
      <c r="AA645" s="46" t="str">
        <f>IFERROR(VLOOKUP(X645,'Каталог функций'!$D$6:$G$793,2,0),"-")</f>
        <v>Сотрудники магазина (торговый персонал)</v>
      </c>
      <c r="AB645" s="46" t="str">
        <f>IFERROR(VLOOKUP(Y645,'Каталог функций'!$F$6:$G$793,2,0),"-")</f>
        <v>Торговый зал</v>
      </c>
      <c r="AC645" s="64">
        <v>1</v>
      </c>
      <c r="AD645" s="50">
        <v>48855.42</v>
      </c>
      <c r="AE645" s="66">
        <v>12</v>
      </c>
      <c r="AF645" s="50"/>
      <c r="AG645" s="48" t="s">
        <v>95</v>
      </c>
      <c r="AH645" s="50">
        <v>133389</v>
      </c>
      <c r="AI645" s="51">
        <v>0.4</v>
      </c>
      <c r="AJ645" s="48" t="s">
        <v>96</v>
      </c>
      <c r="AK645" s="50"/>
      <c r="AL645" s="51"/>
      <c r="AM645" s="48"/>
      <c r="AN645" s="50"/>
      <c r="AO645" s="52"/>
      <c r="AP645" s="48"/>
      <c r="AQ645" s="48"/>
      <c r="AR645" s="50"/>
      <c r="AS645" s="52"/>
      <c r="AT645" s="48"/>
      <c r="AU645" s="48"/>
      <c r="AV645" s="50"/>
      <c r="AW645" s="52"/>
      <c r="AX645" s="48"/>
      <c r="AY645" s="48"/>
    </row>
    <row r="646" spans="1:51">
      <c r="A646" s="46"/>
      <c r="B646" s="48" t="s">
        <v>7296</v>
      </c>
      <c r="C646" s="48" t="s">
        <v>5582</v>
      </c>
      <c r="D646" s="48"/>
      <c r="E646" s="48"/>
      <c r="F646" s="48"/>
      <c r="G646" s="48"/>
      <c r="H646" s="48" t="s">
        <v>5586</v>
      </c>
      <c r="I646" s="48"/>
      <c r="J646" s="48"/>
      <c r="K646" s="48" t="s">
        <v>90</v>
      </c>
      <c r="L646" s="48"/>
      <c r="M646" s="48"/>
      <c r="N646" s="48" t="s">
        <v>96</v>
      </c>
      <c r="O646" s="48" t="s">
        <v>61</v>
      </c>
      <c r="P646" s="66" t="s">
        <v>5236</v>
      </c>
      <c r="Q646" s="49" t="s">
        <v>6590</v>
      </c>
      <c r="R646" s="48"/>
      <c r="S646" s="48" t="s">
        <v>99</v>
      </c>
      <c r="T646" s="46" t="str">
        <f>IFERROR(VLOOKUP(S646,Регионы!$A$4:$C$1622,2,0),"-")</f>
        <v>Москва</v>
      </c>
      <c r="U646" s="48" t="s">
        <v>6591</v>
      </c>
      <c r="V646" s="48">
        <v>10</v>
      </c>
      <c r="W646" s="48" t="s">
        <v>2526</v>
      </c>
      <c r="X646" s="49" t="s">
        <v>2537</v>
      </c>
      <c r="Y646" s="49"/>
      <c r="Z646" s="46" t="str">
        <f>IFERROR(VLOOKUP(W646,'Каталог функций'!$B$6:$G$793,2,0),"-")</f>
        <v>Операции розничной торговли</v>
      </c>
      <c r="AA646" s="46" t="str">
        <f>IFERROR(VLOOKUP(X646,'Каталог функций'!$D$6:$G$793,2,0),"-")</f>
        <v>Розничные операции</v>
      </c>
      <c r="AB646" s="46" t="str">
        <f>IFERROR(VLOOKUP(Y646,'Каталог функций'!$F$6:$G$793,2,0),"-")</f>
        <v>-</v>
      </c>
      <c r="AC646" s="64">
        <v>1</v>
      </c>
      <c r="AD646" s="50">
        <v>76410.55</v>
      </c>
      <c r="AE646" s="66">
        <v>12</v>
      </c>
      <c r="AF646" s="50"/>
      <c r="AG646" s="48" t="s">
        <v>95</v>
      </c>
      <c r="AH646" s="50">
        <v>279990</v>
      </c>
      <c r="AI646" s="51">
        <v>0.4</v>
      </c>
      <c r="AJ646" s="48" t="s">
        <v>96</v>
      </c>
      <c r="AK646" s="50"/>
      <c r="AL646" s="51"/>
      <c r="AM646" s="48"/>
      <c r="AN646" s="50"/>
      <c r="AO646" s="52"/>
      <c r="AP646" s="48"/>
      <c r="AQ646" s="48"/>
      <c r="AR646" s="50"/>
      <c r="AS646" s="52"/>
      <c r="AT646" s="48"/>
      <c r="AU646" s="48"/>
      <c r="AV646" s="50"/>
      <c r="AW646" s="52"/>
      <c r="AX646" s="48"/>
      <c r="AY646" s="48"/>
    </row>
    <row r="647" spans="1:51">
      <c r="A647" s="46"/>
      <c r="B647" s="48" t="s">
        <v>7296</v>
      </c>
      <c r="C647" s="48" t="s">
        <v>5120</v>
      </c>
      <c r="D647" s="48" t="s">
        <v>5225</v>
      </c>
      <c r="E647" s="48"/>
      <c r="F647" s="48"/>
      <c r="G647" s="48"/>
      <c r="H647" s="48" t="s">
        <v>6592</v>
      </c>
      <c r="I647" s="48"/>
      <c r="J647" s="48"/>
      <c r="K647" s="48" t="s">
        <v>90</v>
      </c>
      <c r="L647" s="48"/>
      <c r="M647" s="48"/>
      <c r="N647" s="48" t="s">
        <v>96</v>
      </c>
      <c r="O647" s="48" t="s">
        <v>61</v>
      </c>
      <c r="P647" s="66" t="s">
        <v>5117</v>
      </c>
      <c r="Q647" s="49" t="s">
        <v>5167</v>
      </c>
      <c r="R647" s="48"/>
      <c r="S647" s="48" t="s">
        <v>1596</v>
      </c>
      <c r="T647" s="46" t="str">
        <f>IFERROR(VLOOKUP(S647,Регионы!$A$4:$C$1622,2,0),"-")</f>
        <v>Екатеринбург</v>
      </c>
      <c r="U647" s="48" t="s">
        <v>6593</v>
      </c>
      <c r="V647" s="48">
        <v>14</v>
      </c>
      <c r="W647" s="48" t="s">
        <v>1765</v>
      </c>
      <c r="X647" s="49" t="s">
        <v>1786</v>
      </c>
      <c r="Y647" s="49"/>
      <c r="Z647" s="46" t="str">
        <f>IFERROR(VLOOKUP(W647,'Каталог функций'!$B$6:$G$793,2,0),"-")</f>
        <v>Финансы и Бухгалтерия</v>
      </c>
      <c r="AA647" s="46" t="str">
        <f>IFERROR(VLOOKUP(X647,'Каталог функций'!$D$6:$G$793,2,0),"-")</f>
        <v>Бюджетирование</v>
      </c>
      <c r="AB647" s="46" t="str">
        <f>IFERROR(VLOOKUP(Y647,'Каталог функций'!$F$6:$G$793,2,0),"-")</f>
        <v>-</v>
      </c>
      <c r="AC647" s="64">
        <v>1</v>
      </c>
      <c r="AD647" s="50">
        <v>115000</v>
      </c>
      <c r="AE647" s="66">
        <v>12</v>
      </c>
      <c r="AF647" s="50"/>
      <c r="AG647" s="48" t="s">
        <v>95</v>
      </c>
      <c r="AH647" s="50">
        <v>115000</v>
      </c>
      <c r="AI647" s="51">
        <v>8.3330000000000001E-2</v>
      </c>
      <c r="AJ647" s="48" t="s">
        <v>96</v>
      </c>
      <c r="AK647" s="50"/>
      <c r="AL647" s="51"/>
      <c r="AM647" s="48"/>
      <c r="AN647" s="50"/>
      <c r="AO647" s="52"/>
      <c r="AP647" s="48"/>
      <c r="AQ647" s="48"/>
      <c r="AR647" s="50"/>
      <c r="AS647" s="52"/>
      <c r="AT647" s="48"/>
      <c r="AU647" s="48"/>
      <c r="AV647" s="50"/>
      <c r="AW647" s="52"/>
      <c r="AX647" s="48"/>
      <c r="AY647" s="48"/>
    </row>
    <row r="648" spans="1:51">
      <c r="A648" s="46"/>
      <c r="B648" s="48" t="s">
        <v>7296</v>
      </c>
      <c r="C648" s="48" t="s">
        <v>5592</v>
      </c>
      <c r="D648" s="48"/>
      <c r="E648" s="48"/>
      <c r="F648" s="48"/>
      <c r="G648" s="48"/>
      <c r="H648" s="48" t="s">
        <v>5583</v>
      </c>
      <c r="I648" s="48"/>
      <c r="J648" s="48"/>
      <c r="K648" s="48" t="s">
        <v>90</v>
      </c>
      <c r="L648" s="48"/>
      <c r="M648" s="48"/>
      <c r="N648" s="48" t="s">
        <v>96</v>
      </c>
      <c r="O648" s="48" t="s">
        <v>61</v>
      </c>
      <c r="P648" s="66" t="s">
        <v>5251</v>
      </c>
      <c r="Q648" s="49" t="s">
        <v>6594</v>
      </c>
      <c r="R648" s="48" t="s">
        <v>3490</v>
      </c>
      <c r="S648" s="48" t="s">
        <v>1305</v>
      </c>
      <c r="T648" s="46" t="str">
        <f>IFERROR(VLOOKUP(S648,Регионы!$A$4:$C$1622,2,0),"-")</f>
        <v>Сочи</v>
      </c>
      <c r="U648" s="48" t="s">
        <v>6595</v>
      </c>
      <c r="V648" s="48">
        <v>10</v>
      </c>
      <c r="W648" s="48" t="s">
        <v>2526</v>
      </c>
      <c r="X648" s="49" t="s">
        <v>2531</v>
      </c>
      <c r="Y648" s="49" t="s">
        <v>3233</v>
      </c>
      <c r="Z648" s="46" t="str">
        <f>IFERROR(VLOOKUP(W648,'Каталог функций'!$B$6:$G$793,2,0),"-")</f>
        <v>Операции розничной торговли</v>
      </c>
      <c r="AA648" s="46" t="str">
        <f>IFERROR(VLOOKUP(X648,'Каталог функций'!$D$6:$G$793,2,0),"-")</f>
        <v>Сотрудники магазина (торговый персонал)</v>
      </c>
      <c r="AB648" s="46" t="str">
        <f>IFERROR(VLOOKUP(Y648,'Каталог функций'!$F$6:$G$793,2,0),"-")</f>
        <v>Торговый зал</v>
      </c>
      <c r="AC648" s="64">
        <v>1</v>
      </c>
      <c r="AD648" s="50">
        <v>42725.18</v>
      </c>
      <c r="AE648" s="66">
        <v>12</v>
      </c>
      <c r="AF648" s="50"/>
      <c r="AG648" s="48" t="s">
        <v>95</v>
      </c>
      <c r="AH648" s="50">
        <v>26313</v>
      </c>
      <c r="AI648" s="51">
        <v>0.4</v>
      </c>
      <c r="AJ648" s="48" t="s">
        <v>96</v>
      </c>
      <c r="AK648" s="50"/>
      <c r="AL648" s="51"/>
      <c r="AM648" s="48"/>
      <c r="AN648" s="50"/>
      <c r="AO648" s="52"/>
      <c r="AP648" s="48"/>
      <c r="AQ648" s="48"/>
      <c r="AR648" s="50"/>
      <c r="AS648" s="52"/>
      <c r="AT648" s="48"/>
      <c r="AU648" s="48"/>
      <c r="AV648" s="50"/>
      <c r="AW648" s="52"/>
      <c r="AX648" s="48"/>
      <c r="AY648" s="48"/>
    </row>
    <row r="649" spans="1:51">
      <c r="A649" s="46"/>
      <c r="B649" s="48" t="s">
        <v>7296</v>
      </c>
      <c r="C649" s="48" t="s">
        <v>5582</v>
      </c>
      <c r="D649" s="48"/>
      <c r="E649" s="48"/>
      <c r="F649" s="48"/>
      <c r="G649" s="48"/>
      <c r="H649" s="48" t="s">
        <v>6083</v>
      </c>
      <c r="I649" s="48"/>
      <c r="J649" s="48"/>
      <c r="K649" s="48" t="s">
        <v>90</v>
      </c>
      <c r="L649" s="48"/>
      <c r="M649" s="48"/>
      <c r="N649" s="48" t="s">
        <v>96</v>
      </c>
      <c r="O649" s="48" t="s">
        <v>61</v>
      </c>
      <c r="P649" s="66" t="s">
        <v>5160</v>
      </c>
      <c r="Q649" s="49" t="s">
        <v>5874</v>
      </c>
      <c r="R649" s="48"/>
      <c r="S649" s="48" t="s">
        <v>99</v>
      </c>
      <c r="T649" s="46" t="str">
        <f>IFERROR(VLOOKUP(S649,Регионы!$A$4:$C$1622,2,0),"-")</f>
        <v>Москва</v>
      </c>
      <c r="U649" s="48" t="s">
        <v>6596</v>
      </c>
      <c r="V649" s="48">
        <v>9</v>
      </c>
      <c r="W649" s="48" t="s">
        <v>2526</v>
      </c>
      <c r="X649" s="49" t="s">
        <v>2531</v>
      </c>
      <c r="Y649" s="49" t="s">
        <v>3233</v>
      </c>
      <c r="Z649" s="46" t="str">
        <f>IFERROR(VLOOKUP(W649,'Каталог функций'!$B$6:$G$793,2,0),"-")</f>
        <v>Операции розничной торговли</v>
      </c>
      <c r="AA649" s="46" t="str">
        <f>IFERROR(VLOOKUP(X649,'Каталог функций'!$D$6:$G$793,2,0),"-")</f>
        <v>Сотрудники магазина (торговый персонал)</v>
      </c>
      <c r="AB649" s="46" t="str">
        <f>IFERROR(VLOOKUP(Y649,'Каталог функций'!$F$6:$G$793,2,0),"-")</f>
        <v>Торговый зал</v>
      </c>
      <c r="AC649" s="64">
        <v>1</v>
      </c>
      <c r="AD649" s="50">
        <v>103409.54</v>
      </c>
      <c r="AE649" s="66">
        <v>12</v>
      </c>
      <c r="AF649" s="50"/>
      <c r="AG649" s="48" t="s">
        <v>95</v>
      </c>
      <c r="AH649" s="50">
        <v>377664</v>
      </c>
      <c r="AI649" s="51">
        <v>0.42799999999999999</v>
      </c>
      <c r="AJ649" s="48" t="s">
        <v>96</v>
      </c>
      <c r="AK649" s="50"/>
      <c r="AL649" s="51"/>
      <c r="AM649" s="48"/>
      <c r="AN649" s="50"/>
      <c r="AO649" s="52"/>
      <c r="AP649" s="48"/>
      <c r="AQ649" s="48"/>
      <c r="AR649" s="50"/>
      <c r="AS649" s="52"/>
      <c r="AT649" s="48"/>
      <c r="AU649" s="48"/>
      <c r="AV649" s="50"/>
      <c r="AW649" s="52"/>
      <c r="AX649" s="48"/>
      <c r="AY649" s="48"/>
    </row>
    <row r="650" spans="1:51">
      <c r="A650" s="46"/>
      <c r="B650" s="48" t="s">
        <v>7296</v>
      </c>
      <c r="C650" s="48" t="s">
        <v>5592</v>
      </c>
      <c r="D650" s="48"/>
      <c r="E650" s="48"/>
      <c r="F650" s="48"/>
      <c r="G650" s="48"/>
      <c r="H650" s="48" t="s">
        <v>5642</v>
      </c>
      <c r="I650" s="48"/>
      <c r="J650" s="48"/>
      <c r="K650" s="48" t="s">
        <v>90</v>
      </c>
      <c r="L650" s="48"/>
      <c r="M650" s="48"/>
      <c r="N650" s="48" t="s">
        <v>96</v>
      </c>
      <c r="O650" s="48" t="s">
        <v>61</v>
      </c>
      <c r="P650" s="66" t="s">
        <v>5110</v>
      </c>
      <c r="Q650" s="49" t="s">
        <v>6597</v>
      </c>
      <c r="R650" s="48"/>
      <c r="S650" s="48" t="s">
        <v>107</v>
      </c>
      <c r="T650" s="46" t="str">
        <f>IFERROR(VLOOKUP(S650,Регионы!$A$4:$C$1622,2,0),"-")</f>
        <v>Санкт-Петербург</v>
      </c>
      <c r="U650" s="48" t="s">
        <v>6598</v>
      </c>
      <c r="V650" s="48">
        <v>13</v>
      </c>
      <c r="W650" s="48" t="s">
        <v>2547</v>
      </c>
      <c r="X650" s="49" t="s">
        <v>2548</v>
      </c>
      <c r="Y650" s="49"/>
      <c r="Z650" s="46" t="str">
        <f>IFERROR(VLOOKUP(W650,'Каталог функций'!$B$6:$G$793,2,0),"-")</f>
        <v>Оформление товарных площадок / Мерчендайзинг</v>
      </c>
      <c r="AA650" s="46" t="str">
        <f>IFERROR(VLOOKUP(X650,'Каталог функций'!$D$6:$G$793,2,0),"-")</f>
        <v>Оформление товарных площадок / Мерчендайзинг</v>
      </c>
      <c r="AB650" s="46" t="str">
        <f>IFERROR(VLOOKUP(Y650,'Каталог функций'!$F$6:$G$793,2,0),"-")</f>
        <v>-</v>
      </c>
      <c r="AC650" s="64">
        <v>1</v>
      </c>
      <c r="AD650" s="50">
        <v>65628.679999999993</v>
      </c>
      <c r="AE650" s="66">
        <v>12</v>
      </c>
      <c r="AF650" s="50"/>
      <c r="AG650" s="48" t="s">
        <v>95</v>
      </c>
      <c r="AH650" s="50">
        <v>244157</v>
      </c>
      <c r="AI650" s="51">
        <v>0.2</v>
      </c>
      <c r="AJ650" s="48" t="s">
        <v>96</v>
      </c>
      <c r="AK650" s="50"/>
      <c r="AL650" s="51"/>
      <c r="AM650" s="48"/>
      <c r="AN650" s="50"/>
      <c r="AO650" s="52"/>
      <c r="AP650" s="48"/>
      <c r="AQ650" s="48"/>
      <c r="AR650" s="50"/>
      <c r="AS650" s="52"/>
      <c r="AT650" s="48"/>
      <c r="AU650" s="48"/>
      <c r="AV650" s="50"/>
      <c r="AW650" s="52"/>
      <c r="AX650" s="48"/>
      <c r="AY650" s="48"/>
    </row>
    <row r="651" spans="1:51">
      <c r="A651" s="46"/>
      <c r="B651" s="48" t="s">
        <v>7296</v>
      </c>
      <c r="C651" s="48" t="s">
        <v>5582</v>
      </c>
      <c r="D651" s="48"/>
      <c r="E651" s="48"/>
      <c r="F651" s="48"/>
      <c r="G651" s="48"/>
      <c r="H651" s="48" t="s">
        <v>6599</v>
      </c>
      <c r="I651" s="48"/>
      <c r="J651" s="48"/>
      <c r="K651" s="48" t="s">
        <v>90</v>
      </c>
      <c r="L651" s="48"/>
      <c r="M651" s="48"/>
      <c r="N651" s="48" t="s">
        <v>96</v>
      </c>
      <c r="O651" s="48" t="s">
        <v>61</v>
      </c>
      <c r="P651" s="66" t="s">
        <v>5236</v>
      </c>
      <c r="Q651" s="49" t="s">
        <v>6021</v>
      </c>
      <c r="R651" s="48"/>
      <c r="S651" s="48" t="s">
        <v>99</v>
      </c>
      <c r="T651" s="46" t="str">
        <f>IFERROR(VLOOKUP(S651,Регионы!$A$4:$C$1622,2,0),"-")</f>
        <v>Москва</v>
      </c>
      <c r="U651" s="48" t="s">
        <v>6600</v>
      </c>
      <c r="V651" s="48">
        <v>11</v>
      </c>
      <c r="W651" s="48" t="s">
        <v>2526</v>
      </c>
      <c r="X651" s="49" t="s">
        <v>2531</v>
      </c>
      <c r="Y651" s="49" t="s">
        <v>3234</v>
      </c>
      <c r="Z651" s="46" t="str">
        <f>IFERROR(VLOOKUP(W651,'Каталог функций'!$B$6:$G$793,2,0),"-")</f>
        <v>Операции розничной торговли</v>
      </c>
      <c r="AA651" s="46" t="str">
        <f>IFERROR(VLOOKUP(X651,'Каталог функций'!$D$6:$G$793,2,0),"-")</f>
        <v>Сотрудники магазина (торговый персонал)</v>
      </c>
      <c r="AB651" s="46" t="str">
        <f>IFERROR(VLOOKUP(Y651,'Каталог функций'!$F$6:$G$793,2,0),"-")</f>
        <v>Кассовая зона</v>
      </c>
      <c r="AC651" s="64">
        <v>1</v>
      </c>
      <c r="AD651" s="50">
        <v>84051.27</v>
      </c>
      <c r="AE651" s="66">
        <v>12</v>
      </c>
      <c r="AF651" s="50"/>
      <c r="AG651" s="48" t="s">
        <v>95</v>
      </c>
      <c r="AH651" s="50">
        <v>249522</v>
      </c>
      <c r="AI651" s="51">
        <v>0.24739</v>
      </c>
      <c r="AJ651" s="48" t="s">
        <v>96</v>
      </c>
      <c r="AK651" s="50"/>
      <c r="AL651" s="51"/>
      <c r="AM651" s="48"/>
      <c r="AN651" s="50"/>
      <c r="AO651" s="52"/>
      <c r="AP651" s="48"/>
      <c r="AQ651" s="48"/>
      <c r="AR651" s="50"/>
      <c r="AS651" s="52"/>
      <c r="AT651" s="48"/>
      <c r="AU651" s="48"/>
      <c r="AV651" s="50"/>
      <c r="AW651" s="52"/>
      <c r="AX651" s="48"/>
      <c r="AY651" s="48"/>
    </row>
    <row r="652" spans="1:51">
      <c r="A652" s="46"/>
      <c r="B652" s="48" t="s">
        <v>7296</v>
      </c>
      <c r="C652" s="48" t="s">
        <v>5120</v>
      </c>
      <c r="D652" s="48"/>
      <c r="E652" s="48" t="s">
        <v>5986</v>
      </c>
      <c r="F652" s="48"/>
      <c r="G652" s="48"/>
      <c r="H652" s="48" t="s">
        <v>6484</v>
      </c>
      <c r="I652" s="48"/>
      <c r="J652" s="48"/>
      <c r="K652" s="48" t="s">
        <v>90</v>
      </c>
      <c r="L652" s="48"/>
      <c r="M652" s="48"/>
      <c r="N652" s="48" t="s">
        <v>96</v>
      </c>
      <c r="O652" s="48" t="s">
        <v>61</v>
      </c>
      <c r="P652" s="66" t="s">
        <v>5176</v>
      </c>
      <c r="Q652" s="49" t="s">
        <v>6601</v>
      </c>
      <c r="R652" s="48"/>
      <c r="S652" s="48" t="s">
        <v>99</v>
      </c>
      <c r="T652" s="46" t="str">
        <f>IFERROR(VLOOKUP(S652,Регионы!$A$4:$C$1622,2,0),"-")</f>
        <v>Москва</v>
      </c>
      <c r="U652" s="48" t="s">
        <v>6602</v>
      </c>
      <c r="V652" s="48">
        <v>12</v>
      </c>
      <c r="W652" s="48" t="s">
        <v>3056</v>
      </c>
      <c r="X652" s="49" t="s">
        <v>3062</v>
      </c>
      <c r="Y652" s="49"/>
      <c r="Z652" s="46" t="str">
        <f>IFERROR(VLOOKUP(W652,'Каталог функций'!$B$6:$G$793,2,0),"-")</f>
        <v>Внутренний аудит</v>
      </c>
      <c r="AA652" s="46" t="str">
        <f>IFERROR(VLOOKUP(X652,'Каталог функций'!$D$6:$G$793,2,0),"-")</f>
        <v>Проведение внутреннего аудита</v>
      </c>
      <c r="AB652" s="46" t="str">
        <f>IFERROR(VLOOKUP(Y652,'Каталог функций'!$F$6:$G$793,2,0),"-")</f>
        <v>-</v>
      </c>
      <c r="AC652" s="64">
        <v>1</v>
      </c>
      <c r="AD652" s="50">
        <v>120000</v>
      </c>
      <c r="AE652" s="66">
        <v>12</v>
      </c>
      <c r="AF652" s="50"/>
      <c r="AG652" s="48" t="s">
        <v>95</v>
      </c>
      <c r="AH652" s="50">
        <v>216000</v>
      </c>
      <c r="AI652" s="51">
        <v>0.15</v>
      </c>
      <c r="AJ652" s="48" t="s">
        <v>96</v>
      </c>
      <c r="AK652" s="50"/>
      <c r="AL652" s="51"/>
      <c r="AM652" s="48"/>
      <c r="AN652" s="50"/>
      <c r="AO652" s="52"/>
      <c r="AP652" s="48"/>
      <c r="AQ652" s="48"/>
      <c r="AR652" s="50"/>
      <c r="AS652" s="52"/>
      <c r="AT652" s="48"/>
      <c r="AU652" s="48"/>
      <c r="AV652" s="50"/>
      <c r="AW652" s="52"/>
      <c r="AX652" s="48"/>
      <c r="AY652" s="48"/>
    </row>
    <row r="653" spans="1:51">
      <c r="A653" s="46"/>
      <c r="B653" s="48" t="s">
        <v>7296</v>
      </c>
      <c r="C653" s="48" t="s">
        <v>5358</v>
      </c>
      <c r="D653" s="48" t="s">
        <v>6115</v>
      </c>
      <c r="E653" s="48"/>
      <c r="F653" s="48"/>
      <c r="G653" s="48"/>
      <c r="H653" s="48" t="s">
        <v>6603</v>
      </c>
      <c r="I653" s="48"/>
      <c r="J653" s="48"/>
      <c r="K653" s="48" t="s">
        <v>90</v>
      </c>
      <c r="L653" s="48"/>
      <c r="M653" s="48"/>
      <c r="N653" s="48" t="s">
        <v>96</v>
      </c>
      <c r="O653" s="48" t="s">
        <v>61</v>
      </c>
      <c r="P653" s="66" t="s">
        <v>5251</v>
      </c>
      <c r="Q653" s="49" t="s">
        <v>6604</v>
      </c>
      <c r="R653" s="48"/>
      <c r="S653" s="48" t="s">
        <v>99</v>
      </c>
      <c r="T653" s="46" t="str">
        <f>IFERROR(VLOOKUP(S653,Регионы!$A$4:$C$1622,2,0),"-")</f>
        <v>Москва</v>
      </c>
      <c r="U653" s="48" t="s">
        <v>6605</v>
      </c>
      <c r="V653" s="48">
        <v>12</v>
      </c>
      <c r="W653" s="48" t="s">
        <v>2526</v>
      </c>
      <c r="X653" s="49" t="s">
        <v>2540</v>
      </c>
      <c r="Y653" s="49"/>
      <c r="Z653" s="46" t="str">
        <f>IFERROR(VLOOKUP(W653,'Каталог функций'!$B$6:$G$793,2,0),"-")</f>
        <v>Операции розничной торговли</v>
      </c>
      <c r="AA653" s="46" t="str">
        <f>IFERROR(VLOOKUP(X653,'Каталог функций'!$D$6:$G$793,2,0),"-")</f>
        <v>Корпоративная поддержка розничных операций</v>
      </c>
      <c r="AB653" s="46" t="str">
        <f>IFERROR(VLOOKUP(Y653,'Каталог функций'!$F$6:$G$793,2,0),"-")</f>
        <v>-</v>
      </c>
      <c r="AC653" s="64">
        <v>1</v>
      </c>
      <c r="AD653" s="50">
        <v>120000</v>
      </c>
      <c r="AE653" s="66">
        <v>12</v>
      </c>
      <c r="AF653" s="50"/>
      <c r="AG653" s="48" t="s">
        <v>95</v>
      </c>
      <c r="AH653" s="50">
        <v>216216</v>
      </c>
      <c r="AI653" s="51">
        <v>0.15015000000000001</v>
      </c>
      <c r="AJ653" s="48" t="s">
        <v>96</v>
      </c>
      <c r="AK653" s="50"/>
      <c r="AL653" s="51"/>
      <c r="AM653" s="48"/>
      <c r="AN653" s="50"/>
      <c r="AO653" s="52"/>
      <c r="AP653" s="48"/>
      <c r="AQ653" s="48"/>
      <c r="AR653" s="50"/>
      <c r="AS653" s="52"/>
      <c r="AT653" s="48"/>
      <c r="AU653" s="48"/>
      <c r="AV653" s="50"/>
      <c r="AW653" s="52"/>
      <c r="AX653" s="48"/>
      <c r="AY653" s="48"/>
    </row>
    <row r="654" spans="1:51">
      <c r="A654" s="46"/>
      <c r="B654" s="48" t="s">
        <v>7296</v>
      </c>
      <c r="C654" s="48" t="s">
        <v>5221</v>
      </c>
      <c r="D654" s="48" t="s">
        <v>5254</v>
      </c>
      <c r="E654" s="48" t="s">
        <v>5690</v>
      </c>
      <c r="F654" s="48"/>
      <c r="G654" s="48"/>
      <c r="H654" s="48" t="s">
        <v>5866</v>
      </c>
      <c r="I654" s="48"/>
      <c r="J654" s="48"/>
      <c r="K654" s="48" t="s">
        <v>90</v>
      </c>
      <c r="L654" s="48"/>
      <c r="M654" s="48"/>
      <c r="N654" s="48" t="s">
        <v>96</v>
      </c>
      <c r="O654" s="48" t="s">
        <v>61</v>
      </c>
      <c r="P654" s="66" t="s">
        <v>5867</v>
      </c>
      <c r="Q654" s="49" t="s">
        <v>6606</v>
      </c>
      <c r="R654" s="48"/>
      <c r="S654" s="48" t="s">
        <v>512</v>
      </c>
      <c r="T654" s="46" t="str">
        <f>IFERROR(VLOOKUP(S654,Регионы!$A$4:$C$1622,2,0),"-")</f>
        <v>Московская Область</v>
      </c>
      <c r="U654" s="48" t="s">
        <v>6607</v>
      </c>
      <c r="V654" s="48">
        <v>11</v>
      </c>
      <c r="W654" s="48" t="s">
        <v>1737</v>
      </c>
      <c r="X654" s="49" t="s">
        <v>1744</v>
      </c>
      <c r="Y654" s="49"/>
      <c r="Z654" s="46" t="str">
        <f>IFERROR(VLOOKUP(W654,'Каталог функций'!$B$6:$G$793,2,0),"-")</f>
        <v>Инженерные должности</v>
      </c>
      <c r="AA654" s="46" t="str">
        <f>IFERROR(VLOOKUP(X654,'Каталог функций'!$D$6:$G$793,2,0),"-")</f>
        <v>Инженер-механик</v>
      </c>
      <c r="AB654" s="46" t="str">
        <f>IFERROR(VLOOKUP(Y654,'Каталог функций'!$F$6:$G$793,2,0),"-")</f>
        <v>-</v>
      </c>
      <c r="AC654" s="64">
        <v>1</v>
      </c>
      <c r="AD654" s="50">
        <v>76633.33</v>
      </c>
      <c r="AE654" s="66">
        <v>12</v>
      </c>
      <c r="AF654" s="50"/>
      <c r="AG654" s="48" t="s">
        <v>95</v>
      </c>
      <c r="AH654" s="50">
        <v>180000</v>
      </c>
      <c r="AI654" s="51">
        <v>0.19574</v>
      </c>
      <c r="AJ654" s="48" t="s">
        <v>96</v>
      </c>
      <c r="AK654" s="50"/>
      <c r="AL654" s="51"/>
      <c r="AM654" s="48"/>
      <c r="AN654" s="50"/>
      <c r="AO654" s="52"/>
      <c r="AP654" s="48"/>
      <c r="AQ654" s="48"/>
      <c r="AR654" s="50"/>
      <c r="AS654" s="52"/>
      <c r="AT654" s="48"/>
      <c r="AU654" s="48"/>
      <c r="AV654" s="50"/>
      <c r="AW654" s="52"/>
      <c r="AX654" s="48"/>
      <c r="AY654" s="48"/>
    </row>
    <row r="655" spans="1:51">
      <c r="A655" s="46"/>
      <c r="B655" s="48" t="s">
        <v>7296</v>
      </c>
      <c r="C655" s="48" t="s">
        <v>5450</v>
      </c>
      <c r="D655" s="48" t="s">
        <v>5672</v>
      </c>
      <c r="E655" s="48"/>
      <c r="F655" s="48"/>
      <c r="G655" s="48"/>
      <c r="H655" s="48" t="s">
        <v>6608</v>
      </c>
      <c r="I655" s="48"/>
      <c r="J655" s="48"/>
      <c r="K655" s="48" t="s">
        <v>90</v>
      </c>
      <c r="L655" s="48"/>
      <c r="M655" s="48"/>
      <c r="N655" s="48" t="s">
        <v>96</v>
      </c>
      <c r="O655" s="48" t="s">
        <v>61</v>
      </c>
      <c r="P655" s="66" t="s">
        <v>5576</v>
      </c>
      <c r="Q655" s="49" t="s">
        <v>5599</v>
      </c>
      <c r="R655" s="48" t="s">
        <v>3490</v>
      </c>
      <c r="S655" s="48" t="s">
        <v>99</v>
      </c>
      <c r="T655" s="46" t="str">
        <f>IFERROR(VLOOKUP(S655,Регионы!$A$4:$C$1622,2,0),"-")</f>
        <v>Москва</v>
      </c>
      <c r="U655" s="48" t="s">
        <v>6609</v>
      </c>
      <c r="V655" s="48">
        <v>14</v>
      </c>
      <c r="W655" s="48" t="s">
        <v>1737</v>
      </c>
      <c r="X655" s="49" t="s">
        <v>1750</v>
      </c>
      <c r="Y655" s="49"/>
      <c r="Z655" s="46" t="str">
        <f>IFERROR(VLOOKUP(W655,'Каталог функций'!$B$6:$G$793,2,0),"-")</f>
        <v>Инженерные должности</v>
      </c>
      <c r="AA655" s="46" t="str">
        <f>IFERROR(VLOOKUP(X655,'Каталог функций'!$D$6:$G$793,2,0),"-")</f>
        <v>Разработка технологии</v>
      </c>
      <c r="AB655" s="46" t="str">
        <f>IFERROR(VLOOKUP(Y655,'Каталог функций'!$F$6:$G$793,2,0),"-")</f>
        <v>-</v>
      </c>
      <c r="AC655" s="64">
        <v>1</v>
      </c>
      <c r="AD655" s="50">
        <v>206250</v>
      </c>
      <c r="AE655" s="66">
        <v>12</v>
      </c>
      <c r="AF655" s="50"/>
      <c r="AG655" s="48" t="s">
        <v>95</v>
      </c>
      <c r="AH655" s="50">
        <v>721368</v>
      </c>
      <c r="AI655" s="51">
        <v>0.29146</v>
      </c>
      <c r="AJ655" s="48" t="s">
        <v>96</v>
      </c>
      <c r="AK655" s="50"/>
      <c r="AL655" s="51"/>
      <c r="AM655" s="48"/>
      <c r="AN655" s="50"/>
      <c r="AO655" s="52"/>
      <c r="AP655" s="48"/>
      <c r="AQ655" s="48"/>
      <c r="AR655" s="50"/>
      <c r="AS655" s="52"/>
      <c r="AT655" s="48"/>
      <c r="AU655" s="48"/>
      <c r="AV655" s="50"/>
      <c r="AW655" s="52"/>
      <c r="AX655" s="48"/>
      <c r="AY655" s="48"/>
    </row>
    <row r="656" spans="1:51">
      <c r="A656" s="46"/>
      <c r="B656" s="48" t="s">
        <v>7296</v>
      </c>
      <c r="C656" s="48" t="s">
        <v>5601</v>
      </c>
      <c r="D656" s="48"/>
      <c r="E656" s="48"/>
      <c r="F656" s="48"/>
      <c r="G656" s="48"/>
      <c r="H656" s="48" t="s">
        <v>5583</v>
      </c>
      <c r="I656" s="48"/>
      <c r="J656" s="48"/>
      <c r="K656" s="48" t="s">
        <v>90</v>
      </c>
      <c r="L656" s="48"/>
      <c r="M656" s="48"/>
      <c r="N656" s="48" t="s">
        <v>96</v>
      </c>
      <c r="O656" s="48" t="s">
        <v>61</v>
      </c>
      <c r="P656" s="66" t="s">
        <v>5236</v>
      </c>
      <c r="Q656" s="49" t="s">
        <v>6203</v>
      </c>
      <c r="R656" s="48" t="s">
        <v>3490</v>
      </c>
      <c r="S656" s="48" t="s">
        <v>99</v>
      </c>
      <c r="T656" s="46" t="str">
        <f>IFERROR(VLOOKUP(S656,Регионы!$A$4:$C$1622,2,0),"-")</f>
        <v>Москва</v>
      </c>
      <c r="U656" s="48" t="s">
        <v>6610</v>
      </c>
      <c r="V656" s="48">
        <v>10</v>
      </c>
      <c r="W656" s="48" t="s">
        <v>2526</v>
      </c>
      <c r="X656" s="49" t="s">
        <v>2531</v>
      </c>
      <c r="Y656" s="49" t="s">
        <v>3233</v>
      </c>
      <c r="Z656" s="46" t="str">
        <f>IFERROR(VLOOKUP(W656,'Каталог функций'!$B$6:$G$793,2,0),"-")</f>
        <v>Операции розничной торговли</v>
      </c>
      <c r="AA656" s="46" t="str">
        <f>IFERROR(VLOOKUP(X656,'Каталог функций'!$D$6:$G$793,2,0),"-")</f>
        <v>Сотрудники магазина (торговый персонал)</v>
      </c>
      <c r="AB656" s="46" t="str">
        <f>IFERROR(VLOOKUP(Y656,'Каталог функций'!$F$6:$G$793,2,0),"-")</f>
        <v>Торговый зал</v>
      </c>
      <c r="AC656" s="64">
        <v>1</v>
      </c>
      <c r="AD656" s="50">
        <v>49134.879999999997</v>
      </c>
      <c r="AE656" s="66">
        <v>12</v>
      </c>
      <c r="AF656" s="50"/>
      <c r="AG656" s="48" t="s">
        <v>95</v>
      </c>
      <c r="AH656" s="50">
        <v>78936</v>
      </c>
      <c r="AI656" s="51">
        <v>0.4</v>
      </c>
      <c r="AJ656" s="48" t="s">
        <v>96</v>
      </c>
      <c r="AK656" s="50"/>
      <c r="AL656" s="51"/>
      <c r="AM656" s="48"/>
      <c r="AN656" s="50"/>
      <c r="AO656" s="52"/>
      <c r="AP656" s="48"/>
      <c r="AQ656" s="48"/>
      <c r="AR656" s="50"/>
      <c r="AS656" s="52"/>
      <c r="AT656" s="48"/>
      <c r="AU656" s="48"/>
      <c r="AV656" s="50"/>
      <c r="AW656" s="52"/>
      <c r="AX656" s="48"/>
      <c r="AY656" s="48"/>
    </row>
    <row r="657" spans="1:51">
      <c r="A657" s="46"/>
      <c r="B657" s="48" t="s">
        <v>7296</v>
      </c>
      <c r="C657" s="48" t="s">
        <v>5601</v>
      </c>
      <c r="D657" s="48"/>
      <c r="E657" s="48"/>
      <c r="F657" s="48"/>
      <c r="G657" s="48"/>
      <c r="H657" s="48" t="s">
        <v>5666</v>
      </c>
      <c r="I657" s="48"/>
      <c r="J657" s="48"/>
      <c r="K657" s="48" t="s">
        <v>90</v>
      </c>
      <c r="L657" s="48"/>
      <c r="M657" s="48"/>
      <c r="N657" s="48" t="s">
        <v>96</v>
      </c>
      <c r="O657" s="48" t="s">
        <v>61</v>
      </c>
      <c r="P657" s="66" t="s">
        <v>5117</v>
      </c>
      <c r="Q657" s="49" t="s">
        <v>6611</v>
      </c>
      <c r="R657" s="48" t="s">
        <v>3490</v>
      </c>
      <c r="S657" s="48" t="s">
        <v>487</v>
      </c>
      <c r="T657" s="46" t="str">
        <f>IFERROR(VLOOKUP(S657,Регионы!$A$4:$C$1622,2,0),"-")</f>
        <v>Московская Область</v>
      </c>
      <c r="U657" s="48" t="s">
        <v>6612</v>
      </c>
      <c r="V657" s="48">
        <v>11</v>
      </c>
      <c r="W657" s="48" t="s">
        <v>2526</v>
      </c>
      <c r="X657" s="49" t="s">
        <v>2531</v>
      </c>
      <c r="Y657" s="49" t="s">
        <v>3233</v>
      </c>
      <c r="Z657" s="46" t="str">
        <f>IFERROR(VLOOKUP(W657,'Каталог функций'!$B$6:$G$793,2,0),"-")</f>
        <v>Операции розничной торговли</v>
      </c>
      <c r="AA657" s="46" t="str">
        <f>IFERROR(VLOOKUP(X657,'Каталог функций'!$D$6:$G$793,2,0),"-")</f>
        <v>Сотрудники магазина (торговый персонал)</v>
      </c>
      <c r="AB657" s="46" t="str">
        <f>IFERROR(VLOOKUP(Y657,'Каталог функций'!$F$6:$G$793,2,0),"-")</f>
        <v>Торговый зал</v>
      </c>
      <c r="AC657" s="64">
        <v>1</v>
      </c>
      <c r="AD657" s="50">
        <v>50938.69</v>
      </c>
      <c r="AE657" s="66">
        <v>12</v>
      </c>
      <c r="AF657" s="50"/>
      <c r="AG657" s="48" t="s">
        <v>95</v>
      </c>
      <c r="AH657" s="50">
        <v>434045</v>
      </c>
      <c r="AI657" s="51">
        <v>0.4</v>
      </c>
      <c r="AJ657" s="48" t="s">
        <v>96</v>
      </c>
      <c r="AK657" s="50"/>
      <c r="AL657" s="51"/>
      <c r="AM657" s="48"/>
      <c r="AN657" s="50"/>
      <c r="AO657" s="52"/>
      <c r="AP657" s="48"/>
      <c r="AQ657" s="48"/>
      <c r="AR657" s="50"/>
      <c r="AS657" s="52"/>
      <c r="AT657" s="48"/>
      <c r="AU657" s="48"/>
      <c r="AV657" s="50"/>
      <c r="AW657" s="52"/>
      <c r="AX657" s="48"/>
      <c r="AY657" s="48"/>
    </row>
    <row r="658" spans="1:51">
      <c r="A658" s="46"/>
      <c r="B658" s="48" t="s">
        <v>7296</v>
      </c>
      <c r="C658" s="48" t="s">
        <v>5221</v>
      </c>
      <c r="D658" s="48" t="s">
        <v>5254</v>
      </c>
      <c r="E658" s="48"/>
      <c r="F658" s="48"/>
      <c r="G658" s="48"/>
      <c r="H658" s="48" t="s">
        <v>5612</v>
      </c>
      <c r="I658" s="48"/>
      <c r="J658" s="48"/>
      <c r="K658" s="48" t="s">
        <v>90</v>
      </c>
      <c r="L658" s="48"/>
      <c r="M658" s="48"/>
      <c r="N658" s="48" t="s">
        <v>96</v>
      </c>
      <c r="O658" s="48" t="s">
        <v>61</v>
      </c>
      <c r="P658" s="66" t="s">
        <v>5517</v>
      </c>
      <c r="Q658" s="49" t="s">
        <v>6613</v>
      </c>
      <c r="R658" s="48"/>
      <c r="S658" s="48" t="s">
        <v>512</v>
      </c>
      <c r="T658" s="46" t="str">
        <f>IFERROR(VLOOKUP(S658,Регионы!$A$4:$C$1622,2,0),"-")</f>
        <v>Московская Область</v>
      </c>
      <c r="U658" s="48" t="s">
        <v>6614</v>
      </c>
      <c r="V658" s="48">
        <v>11</v>
      </c>
      <c r="W658" s="48" t="s">
        <v>2526</v>
      </c>
      <c r="X658" s="49" t="s">
        <v>2531</v>
      </c>
      <c r="Y658" s="49" t="s">
        <v>3233</v>
      </c>
      <c r="Z658" s="46" t="str">
        <f>IFERROR(VLOOKUP(W658,'Каталог функций'!$B$6:$G$793,2,0),"-")</f>
        <v>Операции розничной торговли</v>
      </c>
      <c r="AA658" s="46" t="str">
        <f>IFERROR(VLOOKUP(X658,'Каталог функций'!$D$6:$G$793,2,0),"-")</f>
        <v>Сотрудники магазина (торговый персонал)</v>
      </c>
      <c r="AB658" s="46" t="str">
        <f>IFERROR(VLOOKUP(Y658,'Каталог функций'!$F$6:$G$793,2,0),"-")</f>
        <v>Торговый зал</v>
      </c>
      <c r="AC658" s="64">
        <v>1</v>
      </c>
      <c r="AD658" s="50">
        <v>76633.33</v>
      </c>
      <c r="AE658" s="66">
        <v>12</v>
      </c>
      <c r="AF658" s="50"/>
      <c r="AG658" s="48" t="s">
        <v>95</v>
      </c>
      <c r="AH658" s="50">
        <v>180000</v>
      </c>
      <c r="AI658" s="51">
        <v>0.19574</v>
      </c>
      <c r="AJ658" s="48" t="s">
        <v>96</v>
      </c>
      <c r="AK658" s="50"/>
      <c r="AL658" s="51"/>
      <c r="AM658" s="48"/>
      <c r="AN658" s="50"/>
      <c r="AO658" s="52"/>
      <c r="AP658" s="48"/>
      <c r="AQ658" s="48"/>
      <c r="AR658" s="50"/>
      <c r="AS658" s="52"/>
      <c r="AT658" s="48"/>
      <c r="AU658" s="48"/>
      <c r="AV658" s="50"/>
      <c r="AW658" s="52"/>
      <c r="AX658" s="48"/>
      <c r="AY658" s="48"/>
    </row>
    <row r="659" spans="1:51">
      <c r="A659" s="46"/>
      <c r="B659" s="48" t="s">
        <v>7296</v>
      </c>
      <c r="C659" s="48" t="s">
        <v>5592</v>
      </c>
      <c r="D659" s="48"/>
      <c r="E659" s="48"/>
      <c r="F659" s="48"/>
      <c r="G659" s="48"/>
      <c r="H659" s="48" t="s">
        <v>5586</v>
      </c>
      <c r="I659" s="48"/>
      <c r="J659" s="48"/>
      <c r="K659" s="48" t="s">
        <v>90</v>
      </c>
      <c r="L659" s="48"/>
      <c r="M659" s="48"/>
      <c r="N659" s="48" t="s">
        <v>96</v>
      </c>
      <c r="O659" s="48" t="s">
        <v>61</v>
      </c>
      <c r="P659" s="66" t="s">
        <v>5110</v>
      </c>
      <c r="Q659" s="49" t="s">
        <v>6615</v>
      </c>
      <c r="R659" s="48"/>
      <c r="S659" s="48" t="s">
        <v>107</v>
      </c>
      <c r="T659" s="46" t="str">
        <f>IFERROR(VLOOKUP(S659,Регионы!$A$4:$C$1622,2,0),"-")</f>
        <v>Санкт-Петербург</v>
      </c>
      <c r="U659" s="48" t="s">
        <v>6616</v>
      </c>
      <c r="V659" s="48">
        <v>10</v>
      </c>
      <c r="W659" s="48" t="s">
        <v>2526</v>
      </c>
      <c r="X659" s="49" t="s">
        <v>2537</v>
      </c>
      <c r="Y659" s="49"/>
      <c r="Z659" s="46" t="str">
        <f>IFERROR(VLOOKUP(W659,'Каталог функций'!$B$6:$G$793,2,0),"-")</f>
        <v>Операции розничной торговли</v>
      </c>
      <c r="AA659" s="46" t="str">
        <f>IFERROR(VLOOKUP(X659,'Каталог функций'!$D$6:$G$793,2,0),"-")</f>
        <v>Розничные операции</v>
      </c>
      <c r="AB659" s="46" t="str">
        <f>IFERROR(VLOOKUP(Y659,'Каталог функций'!$F$6:$G$793,2,0),"-")</f>
        <v>-</v>
      </c>
      <c r="AC659" s="64">
        <v>1</v>
      </c>
      <c r="AD659" s="50">
        <v>73285.53</v>
      </c>
      <c r="AE659" s="66">
        <v>12</v>
      </c>
      <c r="AF659" s="50"/>
      <c r="AG659" s="48" t="s">
        <v>95</v>
      </c>
      <c r="AH659" s="50">
        <v>261963</v>
      </c>
      <c r="AI659" s="51">
        <v>0.4</v>
      </c>
      <c r="AJ659" s="48" t="s">
        <v>96</v>
      </c>
      <c r="AK659" s="50"/>
      <c r="AL659" s="51"/>
      <c r="AM659" s="48"/>
      <c r="AN659" s="50"/>
      <c r="AO659" s="52"/>
      <c r="AP659" s="48"/>
      <c r="AQ659" s="48"/>
      <c r="AR659" s="50"/>
      <c r="AS659" s="52"/>
      <c r="AT659" s="48"/>
      <c r="AU659" s="48"/>
      <c r="AV659" s="50"/>
      <c r="AW659" s="52"/>
      <c r="AX659" s="48"/>
      <c r="AY659" s="48"/>
    </row>
    <row r="660" spans="1:51">
      <c r="A660" s="46"/>
      <c r="B660" s="48" t="s">
        <v>7296</v>
      </c>
      <c r="C660" s="48" t="s">
        <v>5582</v>
      </c>
      <c r="D660" s="48"/>
      <c r="E660" s="48"/>
      <c r="F660" s="48"/>
      <c r="G660" s="48"/>
      <c r="H660" s="48" t="s">
        <v>5589</v>
      </c>
      <c r="I660" s="48"/>
      <c r="J660" s="48"/>
      <c r="K660" s="48" t="s">
        <v>90</v>
      </c>
      <c r="L660" s="48"/>
      <c r="M660" s="48"/>
      <c r="N660" s="48" t="s">
        <v>96</v>
      </c>
      <c r="O660" s="48" t="s">
        <v>61</v>
      </c>
      <c r="P660" s="66" t="s">
        <v>5656</v>
      </c>
      <c r="Q660" s="49" t="s">
        <v>6617</v>
      </c>
      <c r="R660" s="48" t="s">
        <v>3490</v>
      </c>
      <c r="S660" s="48" t="s">
        <v>99</v>
      </c>
      <c r="T660" s="46" t="str">
        <f>IFERROR(VLOOKUP(S660,Регионы!$A$4:$C$1622,2,0),"-")</f>
        <v>Москва</v>
      </c>
      <c r="U660" s="48" t="s">
        <v>6618</v>
      </c>
      <c r="V660" s="48">
        <v>10</v>
      </c>
      <c r="W660" s="48" t="s">
        <v>1885</v>
      </c>
      <c r="X660" s="49" t="s">
        <v>1890</v>
      </c>
      <c r="Y660" s="49" t="s">
        <v>4822</v>
      </c>
      <c r="Z660" s="46" t="str">
        <f>IFERROR(VLOOKUP(W660,'Каталог функций'!$B$6:$G$793,2,0),"-")</f>
        <v>Логистика/ Поставки</v>
      </c>
      <c r="AA660" s="46" t="str">
        <f>IFERROR(VLOOKUP(X660,'Каталог функций'!$D$6:$G$793,2,0),"-")</f>
        <v>Складирование/ Управление материально техническим снабжением</v>
      </c>
      <c r="AB660" s="46" t="str">
        <f>IFERROR(VLOOKUP(Y660,'Каталог функций'!$F$6:$G$793,2,0),"-")</f>
        <v>Складской учет</v>
      </c>
      <c r="AC660" s="64">
        <v>1</v>
      </c>
      <c r="AD660" s="50">
        <v>91691.99</v>
      </c>
      <c r="AE660" s="66">
        <v>12</v>
      </c>
      <c r="AF660" s="50"/>
      <c r="AG660" s="48" t="s">
        <v>95</v>
      </c>
      <c r="AH660" s="50"/>
      <c r="AI660" s="51">
        <v>0.2</v>
      </c>
      <c r="AJ660" s="48" t="s">
        <v>96</v>
      </c>
      <c r="AK660" s="50"/>
      <c r="AL660" s="51"/>
      <c r="AM660" s="48"/>
      <c r="AN660" s="50"/>
      <c r="AO660" s="52"/>
      <c r="AP660" s="48"/>
      <c r="AQ660" s="48"/>
      <c r="AR660" s="50"/>
      <c r="AS660" s="52"/>
      <c r="AT660" s="48"/>
      <c r="AU660" s="48"/>
      <c r="AV660" s="50"/>
      <c r="AW660" s="52"/>
      <c r="AX660" s="48"/>
      <c r="AY660" s="48"/>
    </row>
    <row r="661" spans="1:51">
      <c r="A661" s="46"/>
      <c r="B661" s="48" t="s">
        <v>7296</v>
      </c>
      <c r="C661" s="48" t="s">
        <v>5221</v>
      </c>
      <c r="D661" s="48" t="s">
        <v>5254</v>
      </c>
      <c r="E661" s="48" t="s">
        <v>6619</v>
      </c>
      <c r="F661" s="48"/>
      <c r="G661" s="48"/>
      <c r="H661" s="48" t="s">
        <v>6620</v>
      </c>
      <c r="I661" s="48"/>
      <c r="J661" s="48"/>
      <c r="K661" s="48" t="s">
        <v>90</v>
      </c>
      <c r="L661" s="48"/>
      <c r="M661" s="48"/>
      <c r="N661" s="48" t="s">
        <v>96</v>
      </c>
      <c r="O661" s="48" t="s">
        <v>61</v>
      </c>
      <c r="P661" s="66" t="s">
        <v>5132</v>
      </c>
      <c r="Q661" s="49" t="s">
        <v>6621</v>
      </c>
      <c r="R661" s="48" t="s">
        <v>3490</v>
      </c>
      <c r="S661" s="48" t="s">
        <v>512</v>
      </c>
      <c r="T661" s="46" t="str">
        <f>IFERROR(VLOOKUP(S661,Регионы!$A$4:$C$1622,2,0),"-")</f>
        <v>Московская Область</v>
      </c>
      <c r="U661" s="48" t="s">
        <v>6622</v>
      </c>
      <c r="V661" s="48">
        <v>11</v>
      </c>
      <c r="W661" s="48" t="s">
        <v>1957</v>
      </c>
      <c r="X661" s="49" t="s">
        <v>1959</v>
      </c>
      <c r="Y661" s="49"/>
      <c r="Z661" s="46" t="str">
        <f>IFERROR(VLOOKUP(W661,'Каталог функций'!$B$6:$G$793,2,0),"-")</f>
        <v>Контроль качества</v>
      </c>
      <c r="AA661" s="46" t="str">
        <f>IFERROR(VLOOKUP(X661,'Каталог функций'!$D$6:$G$793,2,0),"-")</f>
        <v>Контроль качества</v>
      </c>
      <c r="AB661" s="46" t="str">
        <f>IFERROR(VLOOKUP(Y661,'Каталог функций'!$F$6:$G$793,2,0),"-")</f>
        <v>-</v>
      </c>
      <c r="AC661" s="64">
        <v>1</v>
      </c>
      <c r="AD661" s="50">
        <v>90000</v>
      </c>
      <c r="AE661" s="66">
        <v>12</v>
      </c>
      <c r="AF661" s="50"/>
      <c r="AG661" s="48" t="s">
        <v>95</v>
      </c>
      <c r="AH661" s="50">
        <v>240000</v>
      </c>
      <c r="AI661" s="51">
        <v>0.22222</v>
      </c>
      <c r="AJ661" s="48" t="s">
        <v>96</v>
      </c>
      <c r="AK661" s="50"/>
      <c r="AL661" s="51"/>
      <c r="AM661" s="48"/>
      <c r="AN661" s="50"/>
      <c r="AO661" s="52"/>
      <c r="AP661" s="48"/>
      <c r="AQ661" s="48"/>
      <c r="AR661" s="50"/>
      <c r="AS661" s="52"/>
      <c r="AT661" s="48"/>
      <c r="AU661" s="48"/>
      <c r="AV661" s="50"/>
      <c r="AW661" s="52"/>
      <c r="AX661" s="48"/>
      <c r="AY661" s="48"/>
    </row>
    <row r="662" spans="1:51">
      <c r="A662" s="46"/>
      <c r="B662" s="48" t="s">
        <v>7296</v>
      </c>
      <c r="C662" s="48" t="s">
        <v>5592</v>
      </c>
      <c r="D662" s="48"/>
      <c r="E662" s="48"/>
      <c r="F662" s="48"/>
      <c r="G662" s="48"/>
      <c r="H662" s="48" t="s">
        <v>5737</v>
      </c>
      <c r="I662" s="48"/>
      <c r="J662" s="48"/>
      <c r="K662" s="48" t="s">
        <v>90</v>
      </c>
      <c r="L662" s="48"/>
      <c r="M662" s="48" t="s">
        <v>41</v>
      </c>
      <c r="N662" s="48" t="s">
        <v>96</v>
      </c>
      <c r="O662" s="48" t="s">
        <v>61</v>
      </c>
      <c r="P662" s="66" t="s">
        <v>5171</v>
      </c>
      <c r="Q662" s="49" t="s">
        <v>6623</v>
      </c>
      <c r="R662" s="48"/>
      <c r="S662" s="48" t="s">
        <v>107</v>
      </c>
      <c r="T662" s="46" t="str">
        <f>IFERROR(VLOOKUP(S662,Регионы!$A$4:$C$1622,2,0),"-")</f>
        <v>Санкт-Петербург</v>
      </c>
      <c r="U662" s="48" t="s">
        <v>6624</v>
      </c>
      <c r="V662" s="48">
        <v>14</v>
      </c>
      <c r="W662" s="48" t="s">
        <v>2526</v>
      </c>
      <c r="X662" s="49" t="s">
        <v>4210</v>
      </c>
      <c r="Y662" s="49"/>
      <c r="Z662" s="46" t="str">
        <f>IFERROR(VLOOKUP(W662,'Каталог функций'!$B$6:$G$793,2,0),"-")</f>
        <v>Операции розничной торговли</v>
      </c>
      <c r="AA662" s="46" t="str">
        <f>IFERROR(VLOOKUP(X662,'Каталог функций'!$D$6:$G$793,2,0),"-")</f>
        <v>Региональное / Территориальное управление</v>
      </c>
      <c r="AB662" s="46" t="str">
        <f>IFERROR(VLOOKUP(Y662,'Каталог функций'!$F$6:$G$793,2,0),"-")</f>
        <v>-</v>
      </c>
      <c r="AC662" s="64">
        <v>1</v>
      </c>
      <c r="AD662" s="50">
        <v>216000</v>
      </c>
      <c r="AE662" s="66">
        <v>12</v>
      </c>
      <c r="AF662" s="50"/>
      <c r="AG662" s="48" t="s">
        <v>95</v>
      </c>
      <c r="AH662" s="50">
        <v>1071699</v>
      </c>
      <c r="AI662" s="51">
        <v>0.42799999999999999</v>
      </c>
      <c r="AJ662" s="48" t="s">
        <v>96</v>
      </c>
      <c r="AK662" s="50"/>
      <c r="AL662" s="51"/>
      <c r="AM662" s="48"/>
      <c r="AN662" s="50"/>
      <c r="AO662" s="52"/>
      <c r="AP662" s="48"/>
      <c r="AQ662" s="48"/>
      <c r="AR662" s="50"/>
      <c r="AS662" s="52"/>
      <c r="AT662" s="48"/>
      <c r="AU662" s="48"/>
      <c r="AV662" s="50"/>
      <c r="AW662" s="52"/>
      <c r="AX662" s="48"/>
      <c r="AY662" s="48"/>
    </row>
    <row r="663" spans="1:51">
      <c r="A663" s="46"/>
      <c r="B663" s="48" t="s">
        <v>7296</v>
      </c>
      <c r="C663" s="48" t="s">
        <v>5582</v>
      </c>
      <c r="D663" s="48" t="s">
        <v>5927</v>
      </c>
      <c r="E663" s="48"/>
      <c r="F663" s="48"/>
      <c r="G663" s="48"/>
      <c r="H663" s="48" t="s">
        <v>6625</v>
      </c>
      <c r="I663" s="48"/>
      <c r="J663" s="48"/>
      <c r="K663" s="48" t="s">
        <v>90</v>
      </c>
      <c r="L663" s="48"/>
      <c r="M663" s="48"/>
      <c r="N663" s="48" t="s">
        <v>96</v>
      </c>
      <c r="O663" s="48" t="s">
        <v>61</v>
      </c>
      <c r="P663" s="66" t="s">
        <v>5160</v>
      </c>
      <c r="Q663" s="49" t="s">
        <v>6626</v>
      </c>
      <c r="R663" s="48"/>
      <c r="S663" s="48" t="s">
        <v>99</v>
      </c>
      <c r="T663" s="46" t="str">
        <f>IFERROR(VLOOKUP(S663,Регионы!$A$4:$C$1622,2,0),"-")</f>
        <v>Москва</v>
      </c>
      <c r="U663" s="48" t="s">
        <v>6627</v>
      </c>
      <c r="V663" s="48">
        <v>10</v>
      </c>
      <c r="W663" s="48" t="s">
        <v>1654</v>
      </c>
      <c r="X663" s="49" t="s">
        <v>1657</v>
      </c>
      <c r="Y663" s="49"/>
      <c r="Z663" s="46" t="str">
        <f>IFERROR(VLOOKUP(W663,'Каталог функций'!$B$6:$G$793,2,0),"-")</f>
        <v>Администрирование</v>
      </c>
      <c r="AA663" s="46" t="str">
        <f>IFERROR(VLOOKUP(X663,'Каталог функций'!$D$6:$G$793,2,0),"-")</f>
        <v>Персональные ассистенты</v>
      </c>
      <c r="AB663" s="46" t="str">
        <f>IFERROR(VLOOKUP(Y663,'Каталог функций'!$F$6:$G$793,2,0),"-")</f>
        <v>-</v>
      </c>
      <c r="AC663" s="64">
        <v>1</v>
      </c>
      <c r="AD663" s="50">
        <v>91954</v>
      </c>
      <c r="AE663" s="66">
        <v>12</v>
      </c>
      <c r="AF663" s="50"/>
      <c r="AG663" s="48" t="s">
        <v>95</v>
      </c>
      <c r="AH663" s="50">
        <v>99345</v>
      </c>
      <c r="AI663" s="51">
        <v>0.15</v>
      </c>
      <c r="AJ663" s="48" t="s">
        <v>96</v>
      </c>
      <c r="AK663" s="50"/>
      <c r="AL663" s="51"/>
      <c r="AM663" s="48"/>
      <c r="AN663" s="50"/>
      <c r="AO663" s="52"/>
      <c r="AP663" s="48"/>
      <c r="AQ663" s="48"/>
      <c r="AR663" s="50"/>
      <c r="AS663" s="52"/>
      <c r="AT663" s="48"/>
      <c r="AU663" s="48"/>
      <c r="AV663" s="50"/>
      <c r="AW663" s="52"/>
      <c r="AX663" s="48"/>
      <c r="AY663" s="48"/>
    </row>
    <row r="664" spans="1:51">
      <c r="A664" s="46"/>
      <c r="B664" s="48" t="s">
        <v>7296</v>
      </c>
      <c r="C664" s="48" t="s">
        <v>5601</v>
      </c>
      <c r="D664" s="48"/>
      <c r="E664" s="48"/>
      <c r="F664" s="48"/>
      <c r="G664" s="48"/>
      <c r="H664" s="48" t="s">
        <v>5583</v>
      </c>
      <c r="I664" s="48"/>
      <c r="J664" s="48"/>
      <c r="K664" s="48" t="s">
        <v>90</v>
      </c>
      <c r="L664" s="48"/>
      <c r="M664" s="48"/>
      <c r="N664" s="48" t="s">
        <v>96</v>
      </c>
      <c r="O664" s="48" t="s">
        <v>61</v>
      </c>
      <c r="P664" s="66" t="s">
        <v>5447</v>
      </c>
      <c r="Q664" s="49" t="s">
        <v>6628</v>
      </c>
      <c r="R664" s="48" t="s">
        <v>3490</v>
      </c>
      <c r="S664" s="48" t="s">
        <v>107</v>
      </c>
      <c r="T664" s="46" t="str">
        <f>IFERROR(VLOOKUP(S664,Регионы!$A$4:$C$1622,2,0),"-")</f>
        <v>Санкт-Петербург</v>
      </c>
      <c r="U664" s="48" t="s">
        <v>6629</v>
      </c>
      <c r="V664" s="48">
        <v>10</v>
      </c>
      <c r="W664" s="48" t="s">
        <v>2526</v>
      </c>
      <c r="X664" s="49" t="s">
        <v>2531</v>
      </c>
      <c r="Y664" s="49" t="s">
        <v>3233</v>
      </c>
      <c r="Z664" s="46" t="str">
        <f>IFERROR(VLOOKUP(W664,'Каталог функций'!$B$6:$G$793,2,0),"-")</f>
        <v>Операции розничной торговли</v>
      </c>
      <c r="AA664" s="46" t="str">
        <f>IFERROR(VLOOKUP(X664,'Каталог функций'!$D$6:$G$793,2,0),"-")</f>
        <v>Сотрудники магазина (торговый персонал)</v>
      </c>
      <c r="AB664" s="46" t="str">
        <f>IFERROR(VLOOKUP(Y664,'Каталог функций'!$F$6:$G$793,2,0),"-")</f>
        <v>Торговый зал</v>
      </c>
      <c r="AC664" s="64">
        <v>1</v>
      </c>
      <c r="AD664" s="50">
        <v>50938.69</v>
      </c>
      <c r="AE664" s="66">
        <v>12</v>
      </c>
      <c r="AF664" s="50"/>
      <c r="AG664" s="48" t="s">
        <v>95</v>
      </c>
      <c r="AH664" s="50">
        <v>423884</v>
      </c>
      <c r="AI664" s="51">
        <v>0.4</v>
      </c>
      <c r="AJ664" s="48" t="s">
        <v>96</v>
      </c>
      <c r="AK664" s="50"/>
      <c r="AL664" s="51"/>
      <c r="AM664" s="48"/>
      <c r="AN664" s="50"/>
      <c r="AO664" s="52"/>
      <c r="AP664" s="48"/>
      <c r="AQ664" s="48"/>
      <c r="AR664" s="50"/>
      <c r="AS664" s="52"/>
      <c r="AT664" s="48"/>
      <c r="AU664" s="48"/>
      <c r="AV664" s="50"/>
      <c r="AW664" s="52"/>
      <c r="AX664" s="48"/>
      <c r="AY664" s="48"/>
    </row>
    <row r="665" spans="1:51">
      <c r="A665" s="46"/>
      <c r="B665" s="48" t="s">
        <v>7296</v>
      </c>
      <c r="C665" s="48" t="s">
        <v>5582</v>
      </c>
      <c r="D665" s="48"/>
      <c r="E665" s="48"/>
      <c r="F665" s="48"/>
      <c r="G665" s="48"/>
      <c r="H665" s="48" t="s">
        <v>5589</v>
      </c>
      <c r="I665" s="48"/>
      <c r="J665" s="48"/>
      <c r="K665" s="48" t="s">
        <v>90</v>
      </c>
      <c r="L665" s="48"/>
      <c r="M665" s="48"/>
      <c r="N665" s="48" t="s">
        <v>96</v>
      </c>
      <c r="O665" s="48" t="s">
        <v>62</v>
      </c>
      <c r="P665" s="66" t="s">
        <v>5145</v>
      </c>
      <c r="Q665" s="49" t="s">
        <v>6630</v>
      </c>
      <c r="R665" s="48"/>
      <c r="S665" s="48" t="s">
        <v>99</v>
      </c>
      <c r="T665" s="46" t="str">
        <f>IFERROR(VLOOKUP(S665,Регионы!$A$4:$C$1622,2,0),"-")</f>
        <v>Москва</v>
      </c>
      <c r="U665" s="48" t="s">
        <v>6631</v>
      </c>
      <c r="V665" s="48">
        <v>10</v>
      </c>
      <c r="W665" s="48" t="s">
        <v>1885</v>
      </c>
      <c r="X665" s="49" t="s">
        <v>1890</v>
      </c>
      <c r="Y665" s="49" t="s">
        <v>4822</v>
      </c>
      <c r="Z665" s="46" t="str">
        <f>IFERROR(VLOOKUP(W665,'Каталог функций'!$B$6:$G$793,2,0),"-")</f>
        <v>Логистика/ Поставки</v>
      </c>
      <c r="AA665" s="46" t="str">
        <f>IFERROR(VLOOKUP(X665,'Каталог функций'!$D$6:$G$793,2,0),"-")</f>
        <v>Складирование/ Управление материально техническим снабжением</v>
      </c>
      <c r="AB665" s="46" t="str">
        <f>IFERROR(VLOOKUP(Y665,'Каталог функций'!$F$6:$G$793,2,0),"-")</f>
        <v>Складской учет</v>
      </c>
      <c r="AC665" s="64">
        <v>1</v>
      </c>
      <c r="AD665" s="50">
        <v>91691.99</v>
      </c>
      <c r="AE665" s="66">
        <v>12</v>
      </c>
      <c r="AF665" s="50"/>
      <c r="AG665" s="48" t="s">
        <v>95</v>
      </c>
      <c r="AH665" s="50">
        <v>258301</v>
      </c>
      <c r="AI665" s="51">
        <v>0.23474999999999999</v>
      </c>
      <c r="AJ665" s="48" t="s">
        <v>96</v>
      </c>
      <c r="AK665" s="50"/>
      <c r="AL665" s="51"/>
      <c r="AM665" s="48"/>
      <c r="AN665" s="50"/>
      <c r="AO665" s="52"/>
      <c r="AP665" s="48"/>
      <c r="AQ665" s="48"/>
      <c r="AR665" s="50"/>
      <c r="AS665" s="52"/>
      <c r="AT665" s="48"/>
      <c r="AU665" s="48"/>
      <c r="AV665" s="50"/>
      <c r="AW665" s="52"/>
      <c r="AX665" s="48"/>
      <c r="AY665" s="48"/>
    </row>
    <row r="666" spans="1:51">
      <c r="A666" s="46"/>
      <c r="B666" s="48" t="s">
        <v>7296</v>
      </c>
      <c r="C666" s="48" t="s">
        <v>5592</v>
      </c>
      <c r="D666" s="48"/>
      <c r="E666" s="48"/>
      <c r="F666" s="48"/>
      <c r="G666" s="48"/>
      <c r="H666" s="48" t="s">
        <v>5616</v>
      </c>
      <c r="I666" s="48"/>
      <c r="J666" s="48"/>
      <c r="K666" s="48" t="s">
        <v>90</v>
      </c>
      <c r="L666" s="48"/>
      <c r="M666" s="48"/>
      <c r="N666" s="48" t="s">
        <v>96</v>
      </c>
      <c r="O666" s="48" t="s">
        <v>62</v>
      </c>
      <c r="P666" s="66" t="s">
        <v>5123</v>
      </c>
      <c r="Q666" s="49" t="s">
        <v>6632</v>
      </c>
      <c r="R666" s="48"/>
      <c r="S666" s="48" t="s">
        <v>107</v>
      </c>
      <c r="T666" s="46" t="str">
        <f>IFERROR(VLOOKUP(S666,Регионы!$A$4:$C$1622,2,0),"-")</f>
        <v>Санкт-Петербург</v>
      </c>
      <c r="U666" s="48" t="s">
        <v>6633</v>
      </c>
      <c r="V666" s="48">
        <v>9</v>
      </c>
      <c r="W666" s="48" t="s">
        <v>2526</v>
      </c>
      <c r="X666" s="49" t="s">
        <v>2537</v>
      </c>
      <c r="Y666" s="49"/>
      <c r="Z666" s="46" t="str">
        <f>IFERROR(VLOOKUP(W666,'Каталог функций'!$B$6:$G$793,2,0),"-")</f>
        <v>Операции розничной торговли</v>
      </c>
      <c r="AA666" s="46" t="str">
        <f>IFERROR(VLOOKUP(X666,'Каталог функций'!$D$6:$G$793,2,0),"-")</f>
        <v>Розничные операции</v>
      </c>
      <c r="AB666" s="46" t="str">
        <f>IFERROR(VLOOKUP(Y666,'Каталог функций'!$F$6:$G$793,2,0),"-")</f>
        <v>-</v>
      </c>
      <c r="AC666" s="64">
        <v>1</v>
      </c>
      <c r="AD666" s="50">
        <v>86964.47</v>
      </c>
      <c r="AE666" s="66">
        <v>12</v>
      </c>
      <c r="AF666" s="50"/>
      <c r="AG666" s="48" t="s">
        <v>95</v>
      </c>
      <c r="AH666" s="50">
        <v>437064</v>
      </c>
      <c r="AI666" s="51">
        <v>0.42799999999999999</v>
      </c>
      <c r="AJ666" s="48" t="s">
        <v>96</v>
      </c>
      <c r="AK666" s="50"/>
      <c r="AL666" s="51"/>
      <c r="AM666" s="48"/>
      <c r="AN666" s="50"/>
      <c r="AO666" s="52"/>
      <c r="AP666" s="48"/>
      <c r="AQ666" s="48"/>
      <c r="AR666" s="50"/>
      <c r="AS666" s="52"/>
      <c r="AT666" s="48"/>
      <c r="AU666" s="48"/>
      <c r="AV666" s="50"/>
      <c r="AW666" s="52"/>
      <c r="AX666" s="48"/>
      <c r="AY666" s="48"/>
    </row>
    <row r="667" spans="1:51">
      <c r="A667" s="46"/>
      <c r="B667" s="48" t="s">
        <v>7296</v>
      </c>
      <c r="C667" s="48" t="s">
        <v>5592</v>
      </c>
      <c r="D667" s="48"/>
      <c r="E667" s="48"/>
      <c r="F667" s="48"/>
      <c r="G667" s="48"/>
      <c r="H667" s="48" t="s">
        <v>5583</v>
      </c>
      <c r="I667" s="48"/>
      <c r="J667" s="48"/>
      <c r="K667" s="48" t="s">
        <v>90</v>
      </c>
      <c r="L667" s="48"/>
      <c r="M667" s="48"/>
      <c r="N667" s="48" t="s">
        <v>96</v>
      </c>
      <c r="O667" s="48" t="s">
        <v>61</v>
      </c>
      <c r="P667" s="66" t="s">
        <v>5401</v>
      </c>
      <c r="Q667" s="49" t="s">
        <v>6634</v>
      </c>
      <c r="R667" s="48"/>
      <c r="S667" s="48" t="s">
        <v>99</v>
      </c>
      <c r="T667" s="46" t="str">
        <f>IFERROR(VLOOKUP(S667,Регионы!$A$4:$C$1622,2,0),"-")</f>
        <v>Москва</v>
      </c>
      <c r="U667" s="48" t="s">
        <v>6635</v>
      </c>
      <c r="V667" s="48">
        <v>10</v>
      </c>
      <c r="W667" s="48" t="s">
        <v>2526</v>
      </c>
      <c r="X667" s="49" t="s">
        <v>2531</v>
      </c>
      <c r="Y667" s="49" t="s">
        <v>3233</v>
      </c>
      <c r="Z667" s="46" t="str">
        <f>IFERROR(VLOOKUP(W667,'Каталог функций'!$B$6:$G$793,2,0),"-")</f>
        <v>Операции розничной торговли</v>
      </c>
      <c r="AA667" s="46" t="str">
        <f>IFERROR(VLOOKUP(X667,'Каталог функций'!$D$6:$G$793,2,0),"-")</f>
        <v>Сотрудники магазина (торговый персонал)</v>
      </c>
      <c r="AB667" s="46" t="str">
        <f>IFERROR(VLOOKUP(Y667,'Каталог функций'!$F$6:$G$793,2,0),"-")</f>
        <v>Торговый зал</v>
      </c>
      <c r="AC667" s="64">
        <v>1</v>
      </c>
      <c r="AD667" s="50">
        <v>49134.879999999997</v>
      </c>
      <c r="AE667" s="66">
        <v>12</v>
      </c>
      <c r="AF667" s="50"/>
      <c r="AG667" s="48" t="s">
        <v>95</v>
      </c>
      <c r="AH667" s="50">
        <v>644972</v>
      </c>
      <c r="AI667" s="51">
        <v>0.4</v>
      </c>
      <c r="AJ667" s="48" t="s">
        <v>96</v>
      </c>
      <c r="AK667" s="50"/>
      <c r="AL667" s="51"/>
      <c r="AM667" s="48"/>
      <c r="AN667" s="50"/>
      <c r="AO667" s="52"/>
      <c r="AP667" s="48"/>
      <c r="AQ667" s="48"/>
      <c r="AR667" s="50"/>
      <c r="AS667" s="52"/>
      <c r="AT667" s="48"/>
      <c r="AU667" s="48"/>
      <c r="AV667" s="50"/>
      <c r="AW667" s="52"/>
      <c r="AX667" s="48"/>
      <c r="AY667" s="48"/>
    </row>
    <row r="668" spans="1:51">
      <c r="A668" s="46"/>
      <c r="B668" s="48" t="s">
        <v>7296</v>
      </c>
      <c r="C668" s="48" t="s">
        <v>5592</v>
      </c>
      <c r="D668" s="48"/>
      <c r="E668" s="48"/>
      <c r="F668" s="48"/>
      <c r="G668" s="48"/>
      <c r="H668" s="48" t="s">
        <v>5616</v>
      </c>
      <c r="I668" s="48"/>
      <c r="J668" s="48"/>
      <c r="K668" s="48" t="s">
        <v>90</v>
      </c>
      <c r="L668" s="48"/>
      <c r="M668" s="48"/>
      <c r="N668" s="48" t="s">
        <v>96</v>
      </c>
      <c r="O668" s="48" t="s">
        <v>61</v>
      </c>
      <c r="P668" s="66" t="s">
        <v>5123</v>
      </c>
      <c r="Q668" s="49" t="s">
        <v>6375</v>
      </c>
      <c r="R668" s="48" t="s">
        <v>3490</v>
      </c>
      <c r="S668" s="48" t="s">
        <v>213</v>
      </c>
      <c r="T668" s="46" t="str">
        <f>IFERROR(VLOOKUP(S668,Регионы!$A$4:$C$1622,2,0),"-")</f>
        <v>Красноярск</v>
      </c>
      <c r="U668" s="48" t="s">
        <v>6636</v>
      </c>
      <c r="V668" s="48">
        <v>9</v>
      </c>
      <c r="W668" s="48" t="s">
        <v>2526</v>
      </c>
      <c r="X668" s="49" t="s">
        <v>2537</v>
      </c>
      <c r="Y668" s="49"/>
      <c r="Z668" s="46" t="str">
        <f>IFERROR(VLOOKUP(W668,'Каталог функций'!$B$6:$G$793,2,0),"-")</f>
        <v>Операции розничной торговли</v>
      </c>
      <c r="AA668" s="46" t="str">
        <f>IFERROR(VLOOKUP(X668,'Каталог функций'!$D$6:$G$793,2,0),"-")</f>
        <v>Розничные операции</v>
      </c>
      <c r="AB668" s="46" t="str">
        <f>IFERROR(VLOOKUP(Y668,'Каталог функций'!$F$6:$G$793,2,0),"-")</f>
        <v>-</v>
      </c>
      <c r="AC668" s="64">
        <v>1</v>
      </c>
      <c r="AD668" s="50">
        <v>71722.87</v>
      </c>
      <c r="AE668" s="66">
        <v>12</v>
      </c>
      <c r="AF668" s="50"/>
      <c r="AG668" s="48" t="s">
        <v>95</v>
      </c>
      <c r="AH668" s="50">
        <v>80699</v>
      </c>
      <c r="AI668" s="51">
        <v>0.42799999999999999</v>
      </c>
      <c r="AJ668" s="48" t="s">
        <v>96</v>
      </c>
      <c r="AK668" s="50"/>
      <c r="AL668" s="51"/>
      <c r="AM668" s="48"/>
      <c r="AN668" s="50"/>
      <c r="AO668" s="52"/>
      <c r="AP668" s="48"/>
      <c r="AQ668" s="48"/>
      <c r="AR668" s="50"/>
      <c r="AS668" s="52"/>
      <c r="AT668" s="48"/>
      <c r="AU668" s="48"/>
      <c r="AV668" s="50"/>
      <c r="AW668" s="52"/>
      <c r="AX668" s="48"/>
      <c r="AY668" s="48"/>
    </row>
    <row r="669" spans="1:51">
      <c r="A669" s="46"/>
      <c r="B669" s="48" t="s">
        <v>7296</v>
      </c>
      <c r="C669" s="48" t="s">
        <v>5417</v>
      </c>
      <c r="D669" s="48" t="s">
        <v>5658</v>
      </c>
      <c r="E669" s="48" t="s">
        <v>5659</v>
      </c>
      <c r="F669" s="48"/>
      <c r="G669" s="48"/>
      <c r="H669" s="48" t="s">
        <v>6637</v>
      </c>
      <c r="I669" s="48"/>
      <c r="J669" s="48"/>
      <c r="K669" s="48" t="s">
        <v>89</v>
      </c>
      <c r="L669" s="48"/>
      <c r="M669" s="48" t="s">
        <v>41</v>
      </c>
      <c r="N669" s="48" t="s">
        <v>96</v>
      </c>
      <c r="O669" s="48" t="s">
        <v>61</v>
      </c>
      <c r="P669" s="66" t="s">
        <v>5128</v>
      </c>
      <c r="Q669" s="49" t="s">
        <v>5377</v>
      </c>
      <c r="R669" s="48" t="s">
        <v>3490</v>
      </c>
      <c r="S669" s="48" t="s">
        <v>99</v>
      </c>
      <c r="T669" s="46" t="str">
        <f>IFERROR(VLOOKUP(S669,Регионы!$A$4:$C$1622,2,0),"-")</f>
        <v>Москва</v>
      </c>
      <c r="U669" s="48" t="s">
        <v>6638</v>
      </c>
      <c r="V669" s="48">
        <v>14</v>
      </c>
      <c r="W669" s="48" t="s">
        <v>1810</v>
      </c>
      <c r="X669" s="49" t="s">
        <v>1813</v>
      </c>
      <c r="Y669" s="49"/>
      <c r="Z669" s="46" t="str">
        <f>IFERROR(VLOOKUP(W669,'Каталог функций'!$B$6:$G$793,2,0),"-")</f>
        <v>Управление персоналом</v>
      </c>
      <c r="AA669" s="46" t="str">
        <f>IFERROR(VLOOKUP(X669,'Каталог функций'!$D$6:$G$793,2,0),"-")</f>
        <v>Обучение и развитие</v>
      </c>
      <c r="AB669" s="46" t="str">
        <f>IFERROR(VLOOKUP(Y669,'Каталог функций'!$F$6:$G$793,2,0),"-")</f>
        <v>-</v>
      </c>
      <c r="AC669" s="64">
        <v>1</v>
      </c>
      <c r="AD669" s="50">
        <v>290000</v>
      </c>
      <c r="AE669" s="66">
        <v>12</v>
      </c>
      <c r="AF669" s="50"/>
      <c r="AG669" s="48" t="s">
        <v>95</v>
      </c>
      <c r="AH669" s="50">
        <v>522000</v>
      </c>
      <c r="AI669" s="51">
        <v>0.15</v>
      </c>
      <c r="AJ669" s="48" t="s">
        <v>96</v>
      </c>
      <c r="AK669" s="50"/>
      <c r="AL669" s="51"/>
      <c r="AM669" s="48"/>
      <c r="AN669" s="50"/>
      <c r="AO669" s="52"/>
      <c r="AP669" s="48"/>
      <c r="AQ669" s="48"/>
      <c r="AR669" s="50"/>
      <c r="AS669" s="52"/>
      <c r="AT669" s="48"/>
      <c r="AU669" s="48"/>
      <c r="AV669" s="50"/>
      <c r="AW669" s="52"/>
      <c r="AX669" s="48"/>
      <c r="AY669" s="48"/>
    </row>
    <row r="670" spans="1:51">
      <c r="A670" s="46"/>
      <c r="B670" s="48" t="s">
        <v>7296</v>
      </c>
      <c r="C670" s="48" t="s">
        <v>5582</v>
      </c>
      <c r="D670" s="48"/>
      <c r="E670" s="48"/>
      <c r="F670" s="48"/>
      <c r="G670" s="48"/>
      <c r="H670" s="48" t="s">
        <v>5589</v>
      </c>
      <c r="I670" s="48"/>
      <c r="J670" s="48"/>
      <c r="K670" s="48" t="s">
        <v>90</v>
      </c>
      <c r="L670" s="48"/>
      <c r="M670" s="48"/>
      <c r="N670" s="48" t="s">
        <v>96</v>
      </c>
      <c r="O670" s="48" t="s">
        <v>61</v>
      </c>
      <c r="P670" s="66" t="s">
        <v>6639</v>
      </c>
      <c r="Q670" s="49" t="s">
        <v>5580</v>
      </c>
      <c r="R670" s="48" t="s">
        <v>3490</v>
      </c>
      <c r="S670" s="48" t="s">
        <v>99</v>
      </c>
      <c r="T670" s="46" t="str">
        <f>IFERROR(VLOOKUP(S670,Регионы!$A$4:$C$1622,2,0),"-")</f>
        <v>Москва</v>
      </c>
      <c r="U670" s="48" t="s">
        <v>6640</v>
      </c>
      <c r="V670" s="48">
        <v>10</v>
      </c>
      <c r="W670" s="48" t="s">
        <v>1885</v>
      </c>
      <c r="X670" s="49" t="s">
        <v>1890</v>
      </c>
      <c r="Y670" s="49" t="s">
        <v>4822</v>
      </c>
      <c r="Z670" s="46" t="str">
        <f>IFERROR(VLOOKUP(W670,'Каталог функций'!$B$6:$G$793,2,0),"-")</f>
        <v>Логистика/ Поставки</v>
      </c>
      <c r="AA670" s="46" t="str">
        <f>IFERROR(VLOOKUP(X670,'Каталог функций'!$D$6:$G$793,2,0),"-")</f>
        <v>Складирование/ Управление материально техническим снабжением</v>
      </c>
      <c r="AB670" s="46" t="str">
        <f>IFERROR(VLOOKUP(Y670,'Каталог функций'!$F$6:$G$793,2,0),"-")</f>
        <v>Складской учет</v>
      </c>
      <c r="AC670" s="64">
        <v>1</v>
      </c>
      <c r="AD670" s="50">
        <v>91691.99</v>
      </c>
      <c r="AE670" s="66">
        <v>12</v>
      </c>
      <c r="AF670" s="50"/>
      <c r="AG670" s="48" t="s">
        <v>95</v>
      </c>
      <c r="AH670" s="50">
        <v>46420</v>
      </c>
      <c r="AI670" s="51">
        <v>4.2189999999999998E-2</v>
      </c>
      <c r="AJ670" s="48" t="s">
        <v>96</v>
      </c>
      <c r="AK670" s="50"/>
      <c r="AL670" s="51"/>
      <c r="AM670" s="48"/>
      <c r="AN670" s="50"/>
      <c r="AO670" s="52"/>
      <c r="AP670" s="48"/>
      <c r="AQ670" s="48"/>
      <c r="AR670" s="50"/>
      <c r="AS670" s="52"/>
      <c r="AT670" s="48"/>
      <c r="AU670" s="48"/>
      <c r="AV670" s="50"/>
      <c r="AW670" s="52"/>
      <c r="AX670" s="48"/>
      <c r="AY670" s="48"/>
    </row>
    <row r="671" spans="1:51">
      <c r="A671" s="46"/>
      <c r="B671" s="48" t="s">
        <v>7296</v>
      </c>
      <c r="C671" s="48" t="s">
        <v>5417</v>
      </c>
      <c r="D671" s="48" t="s">
        <v>5658</v>
      </c>
      <c r="E671" s="48"/>
      <c r="F671" s="48"/>
      <c r="G671" s="48"/>
      <c r="H671" s="48" t="s">
        <v>6641</v>
      </c>
      <c r="I671" s="48"/>
      <c r="J671" s="48"/>
      <c r="K671" s="48" t="s">
        <v>90</v>
      </c>
      <c r="L671" s="48"/>
      <c r="M671" s="48"/>
      <c r="N671" s="48" t="s">
        <v>96</v>
      </c>
      <c r="O671" s="48" t="s">
        <v>61</v>
      </c>
      <c r="P671" s="66" t="s">
        <v>5306</v>
      </c>
      <c r="Q671" s="49" t="s">
        <v>5898</v>
      </c>
      <c r="R671" s="48" t="s">
        <v>3490</v>
      </c>
      <c r="S671" s="48" t="s">
        <v>99</v>
      </c>
      <c r="T671" s="46" t="str">
        <f>IFERROR(VLOOKUP(S671,Регионы!$A$4:$C$1622,2,0),"-")</f>
        <v>Москва</v>
      </c>
      <c r="U671" s="48" t="s">
        <v>6642</v>
      </c>
      <c r="V671" s="48">
        <v>14</v>
      </c>
      <c r="W671" s="48" t="s">
        <v>1810</v>
      </c>
      <c r="X671" s="49" t="s">
        <v>1813</v>
      </c>
      <c r="Y671" s="49" t="s">
        <v>3634</v>
      </c>
      <c r="Z671" s="46" t="str">
        <f>IFERROR(VLOOKUP(W671,'Каталог функций'!$B$6:$G$793,2,0),"-")</f>
        <v>Управление персоналом</v>
      </c>
      <c r="AA671" s="46" t="str">
        <f>IFERROR(VLOOKUP(X671,'Каталог функций'!$D$6:$G$793,2,0),"-")</f>
        <v>Обучение и развитие</v>
      </c>
      <c r="AB671" s="46" t="str">
        <f>IFERROR(VLOOKUP(Y671,'Каталог функций'!$F$6:$G$793,2,0),"-")</f>
        <v>Оценка персонала</v>
      </c>
      <c r="AC671" s="64">
        <v>1</v>
      </c>
      <c r="AD671" s="50">
        <v>250000</v>
      </c>
      <c r="AE671" s="66">
        <v>12</v>
      </c>
      <c r="AF671" s="50"/>
      <c r="AG671" s="48" t="s">
        <v>95</v>
      </c>
      <c r="AH671" s="50">
        <v>246000</v>
      </c>
      <c r="AI671" s="51">
        <v>8.2000000000000003E-2</v>
      </c>
      <c r="AJ671" s="48" t="s">
        <v>96</v>
      </c>
      <c r="AK671" s="50"/>
      <c r="AL671" s="51"/>
      <c r="AM671" s="48"/>
      <c r="AN671" s="50"/>
      <c r="AO671" s="52"/>
      <c r="AP671" s="48"/>
      <c r="AQ671" s="48"/>
      <c r="AR671" s="50"/>
      <c r="AS671" s="52"/>
      <c r="AT671" s="48"/>
      <c r="AU671" s="48"/>
      <c r="AV671" s="50"/>
      <c r="AW671" s="52"/>
      <c r="AX671" s="48"/>
      <c r="AY671" s="48"/>
    </row>
    <row r="672" spans="1:51">
      <c r="A672" s="46"/>
      <c r="B672" s="48" t="s">
        <v>7296</v>
      </c>
      <c r="C672" s="48" t="s">
        <v>5200</v>
      </c>
      <c r="D672" s="48" t="s">
        <v>5684</v>
      </c>
      <c r="E672" s="48" t="s">
        <v>5902</v>
      </c>
      <c r="F672" s="48"/>
      <c r="G672" s="48"/>
      <c r="H672" s="48" t="s">
        <v>6643</v>
      </c>
      <c r="I672" s="48"/>
      <c r="J672" s="48"/>
      <c r="K672" s="48" t="s">
        <v>90</v>
      </c>
      <c r="L672" s="48"/>
      <c r="M672" s="48"/>
      <c r="N672" s="48" t="s">
        <v>96</v>
      </c>
      <c r="O672" s="48" t="s">
        <v>61</v>
      </c>
      <c r="P672" s="66" t="s">
        <v>5176</v>
      </c>
      <c r="Q672" s="49" t="s">
        <v>6644</v>
      </c>
      <c r="R672" s="48"/>
      <c r="S672" s="48" t="s">
        <v>99</v>
      </c>
      <c r="T672" s="46" t="str">
        <f>IFERROR(VLOOKUP(S672,Регионы!$A$4:$C$1622,2,0),"-")</f>
        <v>Москва</v>
      </c>
      <c r="U672" s="48" t="s">
        <v>6645</v>
      </c>
      <c r="V672" s="48">
        <v>10</v>
      </c>
      <c r="W672" s="48" t="s">
        <v>1902</v>
      </c>
      <c r="X672" s="49" t="s">
        <v>1916</v>
      </c>
      <c r="Y672" s="49" t="s">
        <v>3210</v>
      </c>
      <c r="Z672" s="46" t="str">
        <f>IFERROR(VLOOKUP(W672,'Каталог функций'!$B$6:$G$793,2,0),"-")</f>
        <v>Маркетинг</v>
      </c>
      <c r="AA672" s="46" t="str">
        <f>IFERROR(VLOOKUP(X672,'Каталог функций'!$D$6:$G$793,2,0),"-")</f>
        <v>Цифровой маркетинг/ Диджитал-маркетинг</v>
      </c>
      <c r="AB672" s="46" t="str">
        <f>IFERROR(VLOOKUP(Y672,'Каталог функций'!$F$6:$G$793,2,0),"-")</f>
        <v>Продвижение мобильных приложений (ASO)</v>
      </c>
      <c r="AC672" s="64">
        <v>1</v>
      </c>
      <c r="AD672" s="50">
        <v>157300</v>
      </c>
      <c r="AE672" s="66">
        <v>12</v>
      </c>
      <c r="AF672" s="50"/>
      <c r="AG672" s="48" t="s">
        <v>95</v>
      </c>
      <c r="AH672" s="50">
        <v>518400</v>
      </c>
      <c r="AI672" s="51">
        <v>0.27462999999999999</v>
      </c>
      <c r="AJ672" s="48" t="s">
        <v>96</v>
      </c>
      <c r="AK672" s="50"/>
      <c r="AL672" s="51"/>
      <c r="AM672" s="48"/>
      <c r="AN672" s="50"/>
      <c r="AO672" s="52"/>
      <c r="AP672" s="48"/>
      <c r="AQ672" s="48"/>
      <c r="AR672" s="50"/>
      <c r="AS672" s="52"/>
      <c r="AT672" s="48"/>
      <c r="AU672" s="48"/>
      <c r="AV672" s="50"/>
      <c r="AW672" s="52"/>
      <c r="AX672" s="48"/>
      <c r="AY672" s="48"/>
    </row>
    <row r="673" spans="1:51">
      <c r="A673" s="46"/>
      <c r="B673" s="48" t="s">
        <v>7296</v>
      </c>
      <c r="C673" s="48" t="s">
        <v>5592</v>
      </c>
      <c r="D673" s="48"/>
      <c r="E673" s="48"/>
      <c r="F673" s="48"/>
      <c r="G673" s="48"/>
      <c r="H673" s="48" t="s">
        <v>5583</v>
      </c>
      <c r="I673" s="48"/>
      <c r="J673" s="48"/>
      <c r="K673" s="48" t="s">
        <v>90</v>
      </c>
      <c r="L673" s="48"/>
      <c r="M673" s="48"/>
      <c r="N673" s="48" t="s">
        <v>96</v>
      </c>
      <c r="O673" s="48" t="s">
        <v>61</v>
      </c>
      <c r="P673" s="66" t="s">
        <v>5656</v>
      </c>
      <c r="Q673" s="49" t="s">
        <v>6646</v>
      </c>
      <c r="R673" s="48" t="s">
        <v>3490</v>
      </c>
      <c r="S673" s="48" t="s">
        <v>99</v>
      </c>
      <c r="T673" s="46" t="str">
        <f>IFERROR(VLOOKUP(S673,Регионы!$A$4:$C$1622,2,0),"-")</f>
        <v>Москва</v>
      </c>
      <c r="U673" s="48" t="s">
        <v>6647</v>
      </c>
      <c r="V673" s="48">
        <v>10</v>
      </c>
      <c r="W673" s="48" t="s">
        <v>2526</v>
      </c>
      <c r="X673" s="49" t="s">
        <v>2531</v>
      </c>
      <c r="Y673" s="49" t="s">
        <v>3233</v>
      </c>
      <c r="Z673" s="46" t="str">
        <f>IFERROR(VLOOKUP(W673,'Каталог функций'!$B$6:$G$793,2,0),"-")</f>
        <v>Операции розничной торговли</v>
      </c>
      <c r="AA673" s="46" t="str">
        <f>IFERROR(VLOOKUP(X673,'Каталог функций'!$D$6:$G$793,2,0),"-")</f>
        <v>Сотрудники магазина (торговый персонал)</v>
      </c>
      <c r="AB673" s="46" t="str">
        <f>IFERROR(VLOOKUP(Y673,'Каталог функций'!$F$6:$G$793,2,0),"-")</f>
        <v>Торговый зал</v>
      </c>
      <c r="AC673" s="64">
        <v>1</v>
      </c>
      <c r="AD673" s="50">
        <v>50938.69</v>
      </c>
      <c r="AE673" s="66">
        <v>12</v>
      </c>
      <c r="AF673" s="50"/>
      <c r="AG673" s="48" t="s">
        <v>95</v>
      </c>
      <c r="AH673" s="50">
        <v>85941</v>
      </c>
      <c r="AI673" s="51">
        <v>0.4</v>
      </c>
      <c r="AJ673" s="48" t="s">
        <v>96</v>
      </c>
      <c r="AK673" s="50"/>
      <c r="AL673" s="51"/>
      <c r="AM673" s="48"/>
      <c r="AN673" s="50"/>
      <c r="AO673" s="52"/>
      <c r="AP673" s="48"/>
      <c r="AQ673" s="48"/>
      <c r="AR673" s="50"/>
      <c r="AS673" s="52"/>
      <c r="AT673" s="48"/>
      <c r="AU673" s="48"/>
      <c r="AV673" s="50"/>
      <c r="AW673" s="52"/>
      <c r="AX673" s="48"/>
      <c r="AY673" s="48"/>
    </row>
    <row r="674" spans="1:51">
      <c r="A674" s="46"/>
      <c r="B674" s="48" t="s">
        <v>7296</v>
      </c>
      <c r="C674" s="48" t="s">
        <v>5450</v>
      </c>
      <c r="D674" s="48" t="s">
        <v>5672</v>
      </c>
      <c r="E674" s="48"/>
      <c r="F674" s="48"/>
      <c r="G674" s="48"/>
      <c r="H674" s="48" t="s">
        <v>6648</v>
      </c>
      <c r="I674" s="48"/>
      <c r="J674" s="48"/>
      <c r="K674" s="48" t="s">
        <v>90</v>
      </c>
      <c r="L674" s="48"/>
      <c r="M674" s="48"/>
      <c r="N674" s="48" t="s">
        <v>96</v>
      </c>
      <c r="O674" s="48" t="s">
        <v>61</v>
      </c>
      <c r="P674" s="66" t="s">
        <v>5110</v>
      </c>
      <c r="Q674" s="49" t="s">
        <v>5599</v>
      </c>
      <c r="R674" s="48" t="s">
        <v>3490</v>
      </c>
      <c r="S674" s="48" t="s">
        <v>99</v>
      </c>
      <c r="T674" s="46" t="str">
        <f>IFERROR(VLOOKUP(S674,Регионы!$A$4:$C$1622,2,0),"-")</f>
        <v>Москва</v>
      </c>
      <c r="U674" s="48" t="s">
        <v>6649</v>
      </c>
      <c r="V674" s="48">
        <v>14</v>
      </c>
      <c r="W674" s="48" t="s">
        <v>1930</v>
      </c>
      <c r="X674" s="49" t="s">
        <v>1933</v>
      </c>
      <c r="Y674" s="49" t="s">
        <v>3788</v>
      </c>
      <c r="Z674" s="46" t="str">
        <f>IFERROR(VLOOKUP(W674,'Каталог функций'!$B$6:$G$793,2,0),"-")</f>
        <v>Производство</v>
      </c>
      <c r="AA674" s="46" t="str">
        <f>IFERROR(VLOOKUP(X674,'Каталог функций'!$D$6:$G$793,2,0),"-")</f>
        <v>Рабочие должности</v>
      </c>
      <c r="AB674" s="46" t="str">
        <f>IFERROR(VLOOKUP(Y674,'Каталог функций'!$F$6:$G$793,2,0),"-")</f>
        <v>Оператор</v>
      </c>
      <c r="AC674" s="64">
        <v>1</v>
      </c>
      <c r="AD674" s="50">
        <v>92000</v>
      </c>
      <c r="AE674" s="66">
        <v>12</v>
      </c>
      <c r="AF674" s="50"/>
      <c r="AG674" s="48" t="s">
        <v>95</v>
      </c>
      <c r="AH674" s="50">
        <v>137928</v>
      </c>
      <c r="AI674" s="51">
        <v>0.12493</v>
      </c>
      <c r="AJ674" s="48" t="s">
        <v>96</v>
      </c>
      <c r="AK674" s="50"/>
      <c r="AL674" s="51"/>
      <c r="AM674" s="48"/>
      <c r="AN674" s="50"/>
      <c r="AO674" s="52"/>
      <c r="AP674" s="48"/>
      <c r="AQ674" s="48"/>
      <c r="AR674" s="50"/>
      <c r="AS674" s="52"/>
      <c r="AT674" s="48"/>
      <c r="AU674" s="48"/>
      <c r="AV674" s="50"/>
      <c r="AW674" s="52"/>
      <c r="AX674" s="48"/>
      <c r="AY674" s="48"/>
    </row>
    <row r="675" spans="1:51">
      <c r="A675" s="46"/>
      <c r="B675" s="48" t="s">
        <v>7296</v>
      </c>
      <c r="C675" s="48" t="s">
        <v>5358</v>
      </c>
      <c r="D675" s="48" t="s">
        <v>5768</v>
      </c>
      <c r="E675" s="48"/>
      <c r="F675" s="48"/>
      <c r="G675" s="48"/>
      <c r="H675" s="48" t="s">
        <v>6217</v>
      </c>
      <c r="I675" s="48"/>
      <c r="J675" s="48"/>
      <c r="K675" s="48" t="s">
        <v>90</v>
      </c>
      <c r="L675" s="48"/>
      <c r="M675" s="48"/>
      <c r="N675" s="48" t="s">
        <v>96</v>
      </c>
      <c r="O675" s="48" t="s">
        <v>61</v>
      </c>
      <c r="P675" s="66" t="s">
        <v>5132</v>
      </c>
      <c r="Q675" s="49" t="s">
        <v>6650</v>
      </c>
      <c r="R675" s="48"/>
      <c r="S675" s="48" t="s">
        <v>1596</v>
      </c>
      <c r="T675" s="46" t="str">
        <f>IFERROR(VLOOKUP(S675,Регионы!$A$4:$C$1622,2,0),"-")</f>
        <v>Екатеринбург</v>
      </c>
      <c r="U675" s="48" t="s">
        <v>6651</v>
      </c>
      <c r="V675" s="48">
        <v>10</v>
      </c>
      <c r="W675" s="48" t="s">
        <v>2547</v>
      </c>
      <c r="X675" s="49" t="s">
        <v>2548</v>
      </c>
      <c r="Y675" s="49"/>
      <c r="Z675" s="46" t="str">
        <f>IFERROR(VLOOKUP(W675,'Каталог функций'!$B$6:$G$793,2,0),"-")</f>
        <v>Оформление товарных площадок / Мерчендайзинг</v>
      </c>
      <c r="AA675" s="46" t="str">
        <f>IFERROR(VLOOKUP(X675,'Каталог функций'!$D$6:$G$793,2,0),"-")</f>
        <v>Оформление товарных площадок / Мерчендайзинг</v>
      </c>
      <c r="AB675" s="46" t="str">
        <f>IFERROR(VLOOKUP(Y675,'Каталог функций'!$F$6:$G$793,2,0),"-")</f>
        <v>-</v>
      </c>
      <c r="AC675" s="64">
        <v>1</v>
      </c>
      <c r="AD675" s="50">
        <v>138000</v>
      </c>
      <c r="AE675" s="66">
        <v>12</v>
      </c>
      <c r="AF675" s="50"/>
      <c r="AG675" s="48" t="s">
        <v>95</v>
      </c>
      <c r="AH675" s="50">
        <v>275864</v>
      </c>
      <c r="AI675" s="51">
        <v>0.2</v>
      </c>
      <c r="AJ675" s="48" t="s">
        <v>96</v>
      </c>
      <c r="AK675" s="50"/>
      <c r="AL675" s="51"/>
      <c r="AM675" s="48"/>
      <c r="AN675" s="50"/>
      <c r="AO675" s="52"/>
      <c r="AP675" s="48"/>
      <c r="AQ675" s="48"/>
      <c r="AR675" s="50"/>
      <c r="AS675" s="52"/>
      <c r="AT675" s="48"/>
      <c r="AU675" s="48"/>
      <c r="AV675" s="50"/>
      <c r="AW675" s="52"/>
      <c r="AX675" s="48"/>
      <c r="AY675" s="48"/>
    </row>
    <row r="676" spans="1:51">
      <c r="A676" s="46"/>
      <c r="B676" s="48" t="s">
        <v>7296</v>
      </c>
      <c r="C676" s="48" t="s">
        <v>5592</v>
      </c>
      <c r="D676" s="48"/>
      <c r="E676" s="48"/>
      <c r="F676" s="48"/>
      <c r="G676" s="48"/>
      <c r="H676" s="48" t="s">
        <v>5583</v>
      </c>
      <c r="I676" s="48"/>
      <c r="J676" s="48"/>
      <c r="K676" s="48" t="s">
        <v>90</v>
      </c>
      <c r="L676" s="48"/>
      <c r="M676" s="48"/>
      <c r="N676" s="48" t="s">
        <v>96</v>
      </c>
      <c r="O676" s="48" t="s">
        <v>61</v>
      </c>
      <c r="P676" s="66" t="s">
        <v>5447</v>
      </c>
      <c r="Q676" s="49" t="s">
        <v>6145</v>
      </c>
      <c r="R676" s="48" t="s">
        <v>3490</v>
      </c>
      <c r="S676" s="48" t="s">
        <v>107</v>
      </c>
      <c r="T676" s="46" t="str">
        <f>IFERROR(VLOOKUP(S676,Регионы!$A$4:$C$1622,2,0),"-")</f>
        <v>Санкт-Петербург</v>
      </c>
      <c r="U676" s="48" t="s">
        <v>6652</v>
      </c>
      <c r="V676" s="48">
        <v>10</v>
      </c>
      <c r="W676" s="48" t="s">
        <v>2526</v>
      </c>
      <c r="X676" s="49" t="s">
        <v>2531</v>
      </c>
      <c r="Y676" s="49" t="s">
        <v>3233</v>
      </c>
      <c r="Z676" s="46" t="str">
        <f>IFERROR(VLOOKUP(W676,'Каталог функций'!$B$6:$G$793,2,0),"-")</f>
        <v>Операции розничной торговли</v>
      </c>
      <c r="AA676" s="46" t="str">
        <f>IFERROR(VLOOKUP(X676,'Каталог функций'!$D$6:$G$793,2,0),"-")</f>
        <v>Сотрудники магазина (торговый персонал)</v>
      </c>
      <c r="AB676" s="46" t="str">
        <f>IFERROR(VLOOKUP(Y676,'Каталог функций'!$F$6:$G$793,2,0),"-")</f>
        <v>Торговый зал</v>
      </c>
      <c r="AC676" s="64">
        <v>1</v>
      </c>
      <c r="AD676" s="50">
        <v>48855.42</v>
      </c>
      <c r="AE676" s="66">
        <v>12</v>
      </c>
      <c r="AF676" s="50"/>
      <c r="AG676" s="48" t="s">
        <v>95</v>
      </c>
      <c r="AH676" s="50">
        <v>45638</v>
      </c>
      <c r="AI676" s="51">
        <v>0.4</v>
      </c>
      <c r="AJ676" s="48" t="s">
        <v>96</v>
      </c>
      <c r="AK676" s="50"/>
      <c r="AL676" s="51"/>
      <c r="AM676" s="48"/>
      <c r="AN676" s="50"/>
      <c r="AO676" s="52"/>
      <c r="AP676" s="48"/>
      <c r="AQ676" s="48"/>
      <c r="AR676" s="50"/>
      <c r="AS676" s="52"/>
      <c r="AT676" s="48"/>
      <c r="AU676" s="48"/>
      <c r="AV676" s="50"/>
      <c r="AW676" s="52"/>
      <c r="AX676" s="48"/>
      <c r="AY676" s="48"/>
    </row>
    <row r="677" spans="1:51">
      <c r="A677" s="46"/>
      <c r="B677" s="48" t="s">
        <v>7296</v>
      </c>
      <c r="C677" s="48" t="s">
        <v>5592</v>
      </c>
      <c r="D677" s="48"/>
      <c r="E677" s="48"/>
      <c r="F677" s="48"/>
      <c r="G677" s="48"/>
      <c r="H677" s="48" t="s">
        <v>5589</v>
      </c>
      <c r="I677" s="48"/>
      <c r="J677" s="48"/>
      <c r="K677" s="48" t="s">
        <v>90</v>
      </c>
      <c r="L677" s="48"/>
      <c r="M677" s="48"/>
      <c r="N677" s="48" t="s">
        <v>96</v>
      </c>
      <c r="O677" s="48" t="s">
        <v>61</v>
      </c>
      <c r="P677" s="66" t="s">
        <v>5117</v>
      </c>
      <c r="Q677" s="49" t="s">
        <v>6441</v>
      </c>
      <c r="R677" s="48"/>
      <c r="S677" s="48" t="s">
        <v>107</v>
      </c>
      <c r="T677" s="46" t="str">
        <f>IFERROR(VLOOKUP(S677,Регионы!$A$4:$C$1622,2,0),"-")</f>
        <v>Санкт-Петербург</v>
      </c>
      <c r="U677" s="48" t="s">
        <v>6653</v>
      </c>
      <c r="V677" s="48">
        <v>10</v>
      </c>
      <c r="W677" s="48" t="s">
        <v>1885</v>
      </c>
      <c r="X677" s="49" t="s">
        <v>1890</v>
      </c>
      <c r="Y677" s="49" t="s">
        <v>4822</v>
      </c>
      <c r="Z677" s="46" t="str">
        <f>IFERROR(VLOOKUP(W677,'Каталог функций'!$B$6:$G$793,2,0),"-")</f>
        <v>Логистика/ Поставки</v>
      </c>
      <c r="AA677" s="46" t="str">
        <f>IFERROR(VLOOKUP(X677,'Каталог функций'!$D$6:$G$793,2,0),"-")</f>
        <v>Складирование/ Управление материально техническим снабжением</v>
      </c>
      <c r="AB677" s="46" t="str">
        <f>IFERROR(VLOOKUP(Y677,'Каталог функций'!$F$6:$G$793,2,0),"-")</f>
        <v>Складской учет</v>
      </c>
      <c r="AC677" s="64">
        <v>1</v>
      </c>
      <c r="AD677" s="50">
        <v>88445.05</v>
      </c>
      <c r="AE677" s="66">
        <v>12</v>
      </c>
      <c r="AF677" s="50"/>
      <c r="AG677" s="48" t="s">
        <v>95</v>
      </c>
      <c r="AH677" s="50">
        <v>266314</v>
      </c>
      <c r="AI677" s="51">
        <v>0.25091999999999998</v>
      </c>
      <c r="AJ677" s="48" t="s">
        <v>96</v>
      </c>
      <c r="AK677" s="50"/>
      <c r="AL677" s="51"/>
      <c r="AM677" s="48"/>
      <c r="AN677" s="50"/>
      <c r="AO677" s="52"/>
      <c r="AP677" s="48"/>
      <c r="AQ677" s="48"/>
      <c r="AR677" s="50"/>
      <c r="AS677" s="52"/>
      <c r="AT677" s="48"/>
      <c r="AU677" s="48"/>
      <c r="AV677" s="50"/>
      <c r="AW677" s="52"/>
      <c r="AX677" s="48"/>
      <c r="AY677" s="48"/>
    </row>
    <row r="678" spans="1:51">
      <c r="A678" s="46"/>
      <c r="B678" s="48" t="s">
        <v>7296</v>
      </c>
      <c r="C678" s="48" t="s">
        <v>5221</v>
      </c>
      <c r="D678" s="48" t="s">
        <v>5254</v>
      </c>
      <c r="E678" s="48" t="s">
        <v>5608</v>
      </c>
      <c r="F678" s="48"/>
      <c r="G678" s="48"/>
      <c r="H678" s="48" t="s">
        <v>6403</v>
      </c>
      <c r="I678" s="48"/>
      <c r="J678" s="48"/>
      <c r="K678" s="48" t="s">
        <v>90</v>
      </c>
      <c r="L678" s="48"/>
      <c r="M678" s="48"/>
      <c r="N678" s="48" t="s">
        <v>96</v>
      </c>
      <c r="O678" s="48" t="s">
        <v>61</v>
      </c>
      <c r="P678" s="66" t="s">
        <v>5517</v>
      </c>
      <c r="Q678" s="49" t="s">
        <v>6654</v>
      </c>
      <c r="R678" s="48" t="s">
        <v>3490</v>
      </c>
      <c r="S678" s="48" t="s">
        <v>512</v>
      </c>
      <c r="T678" s="46" t="str">
        <f>IFERROR(VLOOKUP(S678,Регионы!$A$4:$C$1622,2,0),"-")</f>
        <v>Московская Область</v>
      </c>
      <c r="U678" s="48" t="s">
        <v>6655</v>
      </c>
      <c r="V678" s="48">
        <v>10</v>
      </c>
      <c r="W678" s="48" t="s">
        <v>1885</v>
      </c>
      <c r="X678" s="49" t="s">
        <v>1890</v>
      </c>
      <c r="Y678" s="49" t="s">
        <v>4822</v>
      </c>
      <c r="Z678" s="46" t="str">
        <f>IFERROR(VLOOKUP(W678,'Каталог функций'!$B$6:$G$793,2,0),"-")</f>
        <v>Логистика/ Поставки</v>
      </c>
      <c r="AA678" s="46" t="str">
        <f>IFERROR(VLOOKUP(X678,'Каталог функций'!$D$6:$G$793,2,0),"-")</f>
        <v>Складирование/ Управление материально техническим снабжением</v>
      </c>
      <c r="AB678" s="46" t="str">
        <f>IFERROR(VLOOKUP(Y678,'Каталог функций'!$F$6:$G$793,2,0),"-")</f>
        <v>Складской учет</v>
      </c>
      <c r="AC678" s="64">
        <v>1</v>
      </c>
      <c r="AD678" s="50">
        <v>77761.67</v>
      </c>
      <c r="AE678" s="66">
        <v>12</v>
      </c>
      <c r="AF678" s="50"/>
      <c r="AG678" s="48" t="s">
        <v>95</v>
      </c>
      <c r="AH678" s="50">
        <v>180000</v>
      </c>
      <c r="AI678" s="51">
        <v>0.19289999999999999</v>
      </c>
      <c r="AJ678" s="48" t="s">
        <v>96</v>
      </c>
      <c r="AK678" s="50"/>
      <c r="AL678" s="51"/>
      <c r="AM678" s="48"/>
      <c r="AN678" s="50"/>
      <c r="AO678" s="52"/>
      <c r="AP678" s="48"/>
      <c r="AQ678" s="48"/>
      <c r="AR678" s="50"/>
      <c r="AS678" s="52"/>
      <c r="AT678" s="48"/>
      <c r="AU678" s="48"/>
      <c r="AV678" s="50"/>
      <c r="AW678" s="52"/>
      <c r="AX678" s="48"/>
      <c r="AY678" s="48"/>
    </row>
    <row r="679" spans="1:51">
      <c r="A679" s="46"/>
      <c r="B679" s="48" t="s">
        <v>7296</v>
      </c>
      <c r="C679" s="48" t="s">
        <v>5221</v>
      </c>
      <c r="D679" s="48"/>
      <c r="E679" s="48" t="s">
        <v>6165</v>
      </c>
      <c r="F679" s="48"/>
      <c r="G679" s="48"/>
      <c r="H679" s="48" t="s">
        <v>6166</v>
      </c>
      <c r="I679" s="48"/>
      <c r="J679" s="48"/>
      <c r="K679" s="48" t="s">
        <v>90</v>
      </c>
      <c r="L679" s="48"/>
      <c r="M679" s="48"/>
      <c r="N679" s="48" t="s">
        <v>96</v>
      </c>
      <c r="O679" s="48" t="s">
        <v>62</v>
      </c>
      <c r="P679" s="66" t="s">
        <v>5156</v>
      </c>
      <c r="Q679" s="49" t="s">
        <v>6079</v>
      </c>
      <c r="R679" s="48"/>
      <c r="S679" s="48" t="s">
        <v>714</v>
      </c>
      <c r="T679" s="46" t="str">
        <f>IFERROR(VLOOKUP(S679,Регионы!$A$4:$C$1622,2,0),"-")</f>
        <v>Смоленская Область и Смоленск</v>
      </c>
      <c r="U679" s="48" t="s">
        <v>6656</v>
      </c>
      <c r="V679" s="48">
        <v>10</v>
      </c>
      <c r="W679" s="48" t="s">
        <v>1930</v>
      </c>
      <c r="X679" s="49" t="s">
        <v>1933</v>
      </c>
      <c r="Y679" s="49" t="s">
        <v>3788</v>
      </c>
      <c r="Z679" s="46" t="str">
        <f>IFERROR(VLOOKUP(W679,'Каталог функций'!$B$6:$G$793,2,0),"-")</f>
        <v>Производство</v>
      </c>
      <c r="AA679" s="46" t="str">
        <f>IFERROR(VLOOKUP(X679,'Каталог функций'!$D$6:$G$793,2,0),"-")</f>
        <v>Рабочие должности</v>
      </c>
      <c r="AB679" s="46" t="str">
        <f>IFERROR(VLOOKUP(Y679,'Каталог функций'!$F$6:$G$793,2,0),"-")</f>
        <v>Оператор</v>
      </c>
      <c r="AC679" s="64">
        <v>1</v>
      </c>
      <c r="AD679" s="50">
        <v>72600</v>
      </c>
      <c r="AE679" s="66">
        <v>12</v>
      </c>
      <c r="AF679" s="50"/>
      <c r="AG679" s="48" t="s">
        <v>95</v>
      </c>
      <c r="AH679" s="50">
        <v>137928</v>
      </c>
      <c r="AI679" s="51">
        <v>0.15831999999999999</v>
      </c>
      <c r="AJ679" s="48" t="s">
        <v>96</v>
      </c>
      <c r="AK679" s="50"/>
      <c r="AL679" s="51"/>
      <c r="AM679" s="48"/>
      <c r="AN679" s="50"/>
      <c r="AO679" s="52"/>
      <c r="AP679" s="48"/>
      <c r="AQ679" s="48"/>
      <c r="AR679" s="50"/>
      <c r="AS679" s="52"/>
      <c r="AT679" s="48"/>
      <c r="AU679" s="48"/>
      <c r="AV679" s="50"/>
      <c r="AW679" s="52"/>
      <c r="AX679" s="48"/>
      <c r="AY679" s="48"/>
    </row>
    <row r="680" spans="1:51">
      <c r="A680" s="46"/>
      <c r="B680" s="48" t="s">
        <v>7296</v>
      </c>
      <c r="C680" s="48" t="s">
        <v>5648</v>
      </c>
      <c r="D680" s="48" t="s">
        <v>6026</v>
      </c>
      <c r="E680" s="48"/>
      <c r="F680" s="48"/>
      <c r="G680" s="48"/>
      <c r="H680" s="48" t="s">
        <v>6657</v>
      </c>
      <c r="I680" s="48"/>
      <c r="J680" s="48"/>
      <c r="K680" s="48" t="s">
        <v>90</v>
      </c>
      <c r="L680" s="48"/>
      <c r="M680" s="48"/>
      <c r="N680" s="48" t="s">
        <v>96</v>
      </c>
      <c r="O680" s="48" t="s">
        <v>61</v>
      </c>
      <c r="P680" s="66" t="s">
        <v>5587</v>
      </c>
      <c r="Q680" s="49" t="s">
        <v>6658</v>
      </c>
      <c r="R680" s="48"/>
      <c r="S680" s="48" t="s">
        <v>99</v>
      </c>
      <c r="T680" s="46" t="str">
        <f>IFERROR(VLOOKUP(S680,Регионы!$A$4:$C$1622,2,0),"-")</f>
        <v>Москва</v>
      </c>
      <c r="U680" s="48" t="s">
        <v>6659</v>
      </c>
      <c r="V680" s="48">
        <v>14</v>
      </c>
      <c r="W680" s="48" t="s">
        <v>1902</v>
      </c>
      <c r="X680" s="49" t="s">
        <v>1907</v>
      </c>
      <c r="Y680" s="49"/>
      <c r="Z680" s="46" t="str">
        <f>IFERROR(VLOOKUP(W680,'Каталог функций'!$B$6:$G$793,2,0),"-")</f>
        <v>Маркетинг</v>
      </c>
      <c r="AA680" s="46" t="str">
        <f>IFERROR(VLOOKUP(X680,'Каталог функций'!$D$6:$G$793,2,0),"-")</f>
        <v>Управление брендом/ Торговой маркой</v>
      </c>
      <c r="AB680" s="46" t="str">
        <f>IFERROR(VLOOKUP(Y680,'Каталог функций'!$F$6:$G$793,2,0),"-")</f>
        <v>-</v>
      </c>
      <c r="AC680" s="64">
        <v>1</v>
      </c>
      <c r="AD680" s="50">
        <v>160000</v>
      </c>
      <c r="AE680" s="66">
        <v>12</v>
      </c>
      <c r="AF680" s="50"/>
      <c r="AG680" s="48" t="s">
        <v>95</v>
      </c>
      <c r="AH680" s="50">
        <v>384000</v>
      </c>
      <c r="AI680" s="51">
        <v>0.2</v>
      </c>
      <c r="AJ680" s="48" t="s">
        <v>96</v>
      </c>
      <c r="AK680" s="50"/>
      <c r="AL680" s="51"/>
      <c r="AM680" s="48"/>
      <c r="AN680" s="50"/>
      <c r="AO680" s="52"/>
      <c r="AP680" s="48"/>
      <c r="AQ680" s="48"/>
      <c r="AR680" s="50"/>
      <c r="AS680" s="52"/>
      <c r="AT680" s="48"/>
      <c r="AU680" s="48"/>
      <c r="AV680" s="50"/>
      <c r="AW680" s="52"/>
      <c r="AX680" s="48"/>
      <c r="AY680" s="48"/>
    </row>
    <row r="681" spans="1:51">
      <c r="A681" s="46"/>
      <c r="B681" s="48" t="s">
        <v>7296</v>
      </c>
      <c r="C681" s="48" t="s">
        <v>5120</v>
      </c>
      <c r="D681" s="48" t="s">
        <v>5440</v>
      </c>
      <c r="E681" s="48" t="s">
        <v>5441</v>
      </c>
      <c r="F681" s="48"/>
      <c r="G681" s="48"/>
      <c r="H681" s="48" t="s">
        <v>6660</v>
      </c>
      <c r="I681" s="48"/>
      <c r="J681" s="48"/>
      <c r="K681" s="48" t="s">
        <v>90</v>
      </c>
      <c r="L681" s="48"/>
      <c r="M681" s="48"/>
      <c r="N681" s="48" t="s">
        <v>96</v>
      </c>
      <c r="O681" s="48" t="s">
        <v>61</v>
      </c>
      <c r="P681" s="66" t="s">
        <v>6661</v>
      </c>
      <c r="Q681" s="49" t="s">
        <v>6229</v>
      </c>
      <c r="R681" s="48"/>
      <c r="S681" s="48" t="s">
        <v>1596</v>
      </c>
      <c r="T681" s="46" t="str">
        <f>IFERROR(VLOOKUP(S681,Регионы!$A$4:$C$1622,2,0),"-")</f>
        <v>Екатеринбург</v>
      </c>
      <c r="U681" s="48" t="s">
        <v>6662</v>
      </c>
      <c r="V681" s="48">
        <v>14</v>
      </c>
      <c r="W681" s="48" t="s">
        <v>1765</v>
      </c>
      <c r="X681" s="49" t="s">
        <v>1767</v>
      </c>
      <c r="Y681" s="49" t="s">
        <v>3148</v>
      </c>
      <c r="Z681" s="46" t="str">
        <f>IFERROR(VLOOKUP(W681,'Каталог функций'!$B$6:$G$793,2,0),"-")</f>
        <v>Финансы и Бухгалтерия</v>
      </c>
      <c r="AA681" s="46" t="str">
        <f>IFERROR(VLOOKUP(X681,'Каталог функций'!$D$6:$G$793,2,0),"-")</f>
        <v>Бухгалтерия</v>
      </c>
      <c r="AB681" s="46" t="str">
        <f>IFERROR(VLOOKUP(Y681,'Каталог функций'!$F$6:$G$793,2,0),"-")</f>
        <v>РСБУ</v>
      </c>
      <c r="AC681" s="64">
        <v>1</v>
      </c>
      <c r="AD681" s="50">
        <v>102099.99</v>
      </c>
      <c r="AE681" s="66">
        <v>12</v>
      </c>
      <c r="AF681" s="50"/>
      <c r="AG681" s="48" t="s">
        <v>95</v>
      </c>
      <c r="AH681" s="50">
        <v>106260</v>
      </c>
      <c r="AI681" s="51">
        <v>8.6730000000000002E-2</v>
      </c>
      <c r="AJ681" s="48" t="s">
        <v>96</v>
      </c>
      <c r="AK681" s="50"/>
      <c r="AL681" s="51"/>
      <c r="AM681" s="48"/>
      <c r="AN681" s="50"/>
      <c r="AO681" s="52"/>
      <c r="AP681" s="48"/>
      <c r="AQ681" s="48"/>
      <c r="AR681" s="50"/>
      <c r="AS681" s="52"/>
      <c r="AT681" s="48"/>
      <c r="AU681" s="48"/>
      <c r="AV681" s="50"/>
      <c r="AW681" s="52"/>
      <c r="AX681" s="48"/>
      <c r="AY681" s="48"/>
    </row>
    <row r="682" spans="1:51">
      <c r="A682" s="46"/>
      <c r="B682" s="48" t="s">
        <v>7296</v>
      </c>
      <c r="C682" s="48" t="s">
        <v>5582</v>
      </c>
      <c r="D682" s="48"/>
      <c r="E682" s="48"/>
      <c r="F682" s="48"/>
      <c r="G682" s="48"/>
      <c r="H682" s="48" t="s">
        <v>5589</v>
      </c>
      <c r="I682" s="48"/>
      <c r="J682" s="48"/>
      <c r="K682" s="48" t="s">
        <v>90</v>
      </c>
      <c r="L682" s="48"/>
      <c r="M682" s="48"/>
      <c r="N682" s="48" t="s">
        <v>96</v>
      </c>
      <c r="O682" s="48" t="s">
        <v>61</v>
      </c>
      <c r="P682" s="66" t="s">
        <v>5447</v>
      </c>
      <c r="Q682" s="49" t="s">
        <v>6663</v>
      </c>
      <c r="R682" s="48" t="s">
        <v>3490</v>
      </c>
      <c r="S682" s="48" t="s">
        <v>99</v>
      </c>
      <c r="T682" s="46" t="str">
        <f>IFERROR(VLOOKUP(S682,Регионы!$A$4:$C$1622,2,0),"-")</f>
        <v>Москва</v>
      </c>
      <c r="U682" s="48" t="s">
        <v>6664</v>
      </c>
      <c r="V682" s="48">
        <v>10</v>
      </c>
      <c r="W682" s="48" t="s">
        <v>1885</v>
      </c>
      <c r="X682" s="49" t="s">
        <v>1890</v>
      </c>
      <c r="Y682" s="49" t="s">
        <v>4822</v>
      </c>
      <c r="Z682" s="46" t="str">
        <f>IFERROR(VLOOKUP(W682,'Каталог функций'!$B$6:$G$793,2,0),"-")</f>
        <v>Логистика/ Поставки</v>
      </c>
      <c r="AA682" s="46" t="str">
        <f>IFERROR(VLOOKUP(X682,'Каталог функций'!$D$6:$G$793,2,0),"-")</f>
        <v>Складирование/ Управление материально техническим снабжением</v>
      </c>
      <c r="AB682" s="46" t="str">
        <f>IFERROR(VLOOKUP(Y682,'Каталог функций'!$F$6:$G$793,2,0),"-")</f>
        <v>Складской учет</v>
      </c>
      <c r="AC682" s="64">
        <v>1</v>
      </c>
      <c r="AD682" s="50">
        <v>91691.99</v>
      </c>
      <c r="AE682" s="66">
        <v>12</v>
      </c>
      <c r="AF682" s="50"/>
      <c r="AG682" s="48" t="s">
        <v>95</v>
      </c>
      <c r="AH682" s="50"/>
      <c r="AI682" s="51">
        <v>0.2</v>
      </c>
      <c r="AJ682" s="48" t="s">
        <v>96</v>
      </c>
      <c r="AK682" s="50"/>
      <c r="AL682" s="51"/>
      <c r="AM682" s="48"/>
      <c r="AN682" s="50"/>
      <c r="AO682" s="52"/>
      <c r="AP682" s="48"/>
      <c r="AQ682" s="48"/>
      <c r="AR682" s="50"/>
      <c r="AS682" s="52"/>
      <c r="AT682" s="48"/>
      <c r="AU682" s="48"/>
      <c r="AV682" s="50"/>
      <c r="AW682" s="52"/>
      <c r="AX682" s="48"/>
      <c r="AY682" s="48"/>
    </row>
    <row r="683" spans="1:51">
      <c r="A683" s="46"/>
      <c r="B683" s="48" t="s">
        <v>7296</v>
      </c>
      <c r="C683" s="48" t="s">
        <v>5221</v>
      </c>
      <c r="D683" s="48" t="s">
        <v>5754</v>
      </c>
      <c r="E683" s="48"/>
      <c r="F683" s="48"/>
      <c r="G683" s="48"/>
      <c r="H683" s="48" t="s">
        <v>5755</v>
      </c>
      <c r="I683" s="48"/>
      <c r="J683" s="48"/>
      <c r="K683" s="48" t="s">
        <v>90</v>
      </c>
      <c r="L683" s="48"/>
      <c r="M683" s="48"/>
      <c r="N683" s="48" t="s">
        <v>96</v>
      </c>
      <c r="O683" s="48" t="s">
        <v>61</v>
      </c>
      <c r="P683" s="66" t="s">
        <v>5117</v>
      </c>
      <c r="Q683" s="49" t="s">
        <v>5216</v>
      </c>
      <c r="R683" s="48"/>
      <c r="S683" s="48" t="s">
        <v>1167</v>
      </c>
      <c r="T683" s="46" t="str">
        <f>IFERROR(VLOOKUP(S683,Регионы!$A$4:$C$1622,2,0),"-")</f>
        <v>Волгоград</v>
      </c>
      <c r="U683" s="48" t="s">
        <v>6665</v>
      </c>
      <c r="V683" s="48">
        <v>12</v>
      </c>
      <c r="W683" s="48" t="s">
        <v>1707</v>
      </c>
      <c r="X683" s="49" t="s">
        <v>1712</v>
      </c>
      <c r="Y683" s="49"/>
      <c r="Z683" s="46" t="str">
        <f>IFERROR(VLOOKUP(W683,'Каталог функций'!$B$6:$G$793,2,0),"-")</f>
        <v>Клиентская служба</v>
      </c>
      <c r="AA683" s="46" t="str">
        <f>IFERROR(VLOOKUP(X683,'Каталог функций'!$D$6:$G$793,2,0),"-")</f>
        <v>Клиентская служба - Нетехническая</v>
      </c>
      <c r="AB683" s="46" t="str">
        <f>IFERROR(VLOOKUP(Y683,'Каталог функций'!$F$6:$G$793,2,0),"-")</f>
        <v>-</v>
      </c>
      <c r="AC683" s="64">
        <v>1</v>
      </c>
      <c r="AD683" s="50">
        <v>49900</v>
      </c>
      <c r="AE683" s="66">
        <v>12</v>
      </c>
      <c r="AF683" s="50"/>
      <c r="AG683" s="48" t="s">
        <v>95</v>
      </c>
      <c r="AH683" s="50">
        <v>413796</v>
      </c>
      <c r="AI683" s="51">
        <v>0.69103999999999999</v>
      </c>
      <c r="AJ683" s="48" t="s">
        <v>96</v>
      </c>
      <c r="AK683" s="50"/>
      <c r="AL683" s="51"/>
      <c r="AM683" s="48"/>
      <c r="AN683" s="50"/>
      <c r="AO683" s="52"/>
      <c r="AP683" s="48"/>
      <c r="AQ683" s="48"/>
      <c r="AR683" s="50"/>
      <c r="AS683" s="52"/>
      <c r="AT683" s="48"/>
      <c r="AU683" s="48"/>
      <c r="AV683" s="50"/>
      <c r="AW683" s="52"/>
      <c r="AX683" s="48"/>
      <c r="AY683" s="48"/>
    </row>
    <row r="684" spans="1:51">
      <c r="A684" s="46"/>
      <c r="B684" s="48" t="s">
        <v>7296</v>
      </c>
      <c r="C684" s="48" t="s">
        <v>5221</v>
      </c>
      <c r="D684" s="48" t="s">
        <v>5254</v>
      </c>
      <c r="E684" s="48"/>
      <c r="F684" s="48"/>
      <c r="G684" s="48"/>
      <c r="H684" s="48" t="s">
        <v>5612</v>
      </c>
      <c r="I684" s="48"/>
      <c r="J684" s="48"/>
      <c r="K684" s="48" t="s">
        <v>90</v>
      </c>
      <c r="L684" s="48"/>
      <c r="M684" s="48"/>
      <c r="N684" s="48" t="s">
        <v>96</v>
      </c>
      <c r="O684" s="48" t="s">
        <v>61</v>
      </c>
      <c r="P684" s="66" t="s">
        <v>5286</v>
      </c>
      <c r="Q684" s="49" t="s">
        <v>5186</v>
      </c>
      <c r="R684" s="48" t="s">
        <v>3490</v>
      </c>
      <c r="S684" s="48" t="s">
        <v>512</v>
      </c>
      <c r="T684" s="46" t="str">
        <f>IFERROR(VLOOKUP(S684,Регионы!$A$4:$C$1622,2,0),"-")</f>
        <v>Московская Область</v>
      </c>
      <c r="U684" s="48" t="s">
        <v>6666</v>
      </c>
      <c r="V684" s="48">
        <v>11</v>
      </c>
      <c r="W684" s="48" t="s">
        <v>2526</v>
      </c>
      <c r="X684" s="49" t="s">
        <v>2531</v>
      </c>
      <c r="Y684" s="49" t="s">
        <v>3233</v>
      </c>
      <c r="Z684" s="46" t="str">
        <f>IFERROR(VLOOKUP(W684,'Каталог функций'!$B$6:$G$793,2,0),"-")</f>
        <v>Операции розничной торговли</v>
      </c>
      <c r="AA684" s="46" t="str">
        <f>IFERROR(VLOOKUP(X684,'Каталог функций'!$D$6:$G$793,2,0),"-")</f>
        <v>Сотрудники магазина (торговый персонал)</v>
      </c>
      <c r="AB684" s="46" t="str">
        <f>IFERROR(VLOOKUP(Y684,'Каталог функций'!$F$6:$G$793,2,0),"-")</f>
        <v>Торговый зал</v>
      </c>
      <c r="AC684" s="64">
        <v>1</v>
      </c>
      <c r="AD684" s="50">
        <v>76633.33</v>
      </c>
      <c r="AE684" s="66">
        <v>12</v>
      </c>
      <c r="AF684" s="50"/>
      <c r="AG684" s="48" t="s">
        <v>95</v>
      </c>
      <c r="AH684" s="50">
        <v>180000</v>
      </c>
      <c r="AI684" s="51">
        <v>0.19574</v>
      </c>
      <c r="AJ684" s="48" t="s">
        <v>96</v>
      </c>
      <c r="AK684" s="50"/>
      <c r="AL684" s="51"/>
      <c r="AM684" s="48"/>
      <c r="AN684" s="50"/>
      <c r="AO684" s="52"/>
      <c r="AP684" s="48"/>
      <c r="AQ684" s="48"/>
      <c r="AR684" s="50"/>
      <c r="AS684" s="52"/>
      <c r="AT684" s="48"/>
      <c r="AU684" s="48"/>
      <c r="AV684" s="50"/>
      <c r="AW684" s="52"/>
      <c r="AX684" s="48"/>
      <c r="AY684" s="48"/>
    </row>
    <row r="685" spans="1:51">
      <c r="A685" s="46"/>
      <c r="B685" s="48" t="s">
        <v>7296</v>
      </c>
      <c r="C685" s="48" t="s">
        <v>5582</v>
      </c>
      <c r="D685" s="48"/>
      <c r="E685" s="48"/>
      <c r="F685" s="48"/>
      <c r="G685" s="48"/>
      <c r="H685" s="48" t="s">
        <v>5583</v>
      </c>
      <c r="I685" s="48"/>
      <c r="J685" s="48"/>
      <c r="K685" s="48" t="s">
        <v>90</v>
      </c>
      <c r="L685" s="48"/>
      <c r="M685" s="48"/>
      <c r="N685" s="48" t="s">
        <v>96</v>
      </c>
      <c r="O685" s="48" t="s">
        <v>61</v>
      </c>
      <c r="P685" s="66" t="s">
        <v>5110</v>
      </c>
      <c r="Q685" s="49" t="s">
        <v>5477</v>
      </c>
      <c r="R685" s="48"/>
      <c r="S685" s="48" t="s">
        <v>99</v>
      </c>
      <c r="T685" s="46" t="str">
        <f>IFERROR(VLOOKUP(S685,Регионы!$A$4:$C$1622,2,0),"-")</f>
        <v>Москва</v>
      </c>
      <c r="U685" s="48" t="s">
        <v>6667</v>
      </c>
      <c r="V685" s="48">
        <v>10</v>
      </c>
      <c r="W685" s="48" t="s">
        <v>2526</v>
      </c>
      <c r="X685" s="49" t="s">
        <v>2531</v>
      </c>
      <c r="Y685" s="49" t="s">
        <v>3233</v>
      </c>
      <c r="Z685" s="46" t="str">
        <f>IFERROR(VLOOKUP(W685,'Каталог функций'!$B$6:$G$793,2,0),"-")</f>
        <v>Операции розничной торговли</v>
      </c>
      <c r="AA685" s="46" t="str">
        <f>IFERROR(VLOOKUP(X685,'Каталог функций'!$D$6:$G$793,2,0),"-")</f>
        <v>Сотрудники магазина (торговый персонал)</v>
      </c>
      <c r="AB685" s="46" t="str">
        <f>IFERROR(VLOOKUP(Y685,'Каталог функций'!$F$6:$G$793,2,0),"-")</f>
        <v>Торговый зал</v>
      </c>
      <c r="AC685" s="64">
        <v>1</v>
      </c>
      <c r="AD685" s="50">
        <v>50938.69</v>
      </c>
      <c r="AE685" s="66">
        <v>12</v>
      </c>
      <c r="AF685" s="50"/>
      <c r="AG685" s="48" t="s">
        <v>95</v>
      </c>
      <c r="AH685" s="50">
        <v>961486</v>
      </c>
      <c r="AI685" s="51">
        <v>0.4</v>
      </c>
      <c r="AJ685" s="48" t="s">
        <v>96</v>
      </c>
      <c r="AK685" s="50"/>
      <c r="AL685" s="51"/>
      <c r="AM685" s="48"/>
      <c r="AN685" s="50"/>
      <c r="AO685" s="52"/>
      <c r="AP685" s="48"/>
      <c r="AQ685" s="48"/>
      <c r="AR685" s="50"/>
      <c r="AS685" s="52"/>
      <c r="AT685" s="48"/>
      <c r="AU685" s="48"/>
      <c r="AV685" s="50"/>
      <c r="AW685" s="52"/>
      <c r="AX685" s="48"/>
      <c r="AY685" s="48"/>
    </row>
    <row r="686" spans="1:51">
      <c r="A686" s="46"/>
      <c r="B686" s="48" t="s">
        <v>7296</v>
      </c>
      <c r="C686" s="48" t="s">
        <v>5221</v>
      </c>
      <c r="D686" s="48" t="s">
        <v>5254</v>
      </c>
      <c r="E686" s="48" t="s">
        <v>5690</v>
      </c>
      <c r="F686" s="48"/>
      <c r="G686" s="48"/>
      <c r="H686" s="48" t="s">
        <v>5866</v>
      </c>
      <c r="I686" s="48"/>
      <c r="J686" s="48"/>
      <c r="K686" s="48" t="s">
        <v>90</v>
      </c>
      <c r="L686" s="48"/>
      <c r="M686" s="48"/>
      <c r="N686" s="48" t="s">
        <v>96</v>
      </c>
      <c r="O686" s="48" t="s">
        <v>61</v>
      </c>
      <c r="P686" s="66" t="s">
        <v>5306</v>
      </c>
      <c r="Q686" s="49" t="s">
        <v>6375</v>
      </c>
      <c r="R686" s="48" t="s">
        <v>3490</v>
      </c>
      <c r="S686" s="48" t="s">
        <v>512</v>
      </c>
      <c r="T686" s="46" t="str">
        <f>IFERROR(VLOOKUP(S686,Регионы!$A$4:$C$1622,2,0),"-")</f>
        <v>Московская Область</v>
      </c>
      <c r="U686" s="48" t="s">
        <v>6668</v>
      </c>
      <c r="V686" s="48">
        <v>11</v>
      </c>
      <c r="W686" s="48" t="s">
        <v>1737</v>
      </c>
      <c r="X686" s="49" t="s">
        <v>1744</v>
      </c>
      <c r="Y686" s="49"/>
      <c r="Z686" s="46" t="str">
        <f>IFERROR(VLOOKUP(W686,'Каталог функций'!$B$6:$G$793,2,0),"-")</f>
        <v>Инженерные должности</v>
      </c>
      <c r="AA686" s="46" t="str">
        <f>IFERROR(VLOOKUP(X686,'Каталог функций'!$D$6:$G$793,2,0),"-")</f>
        <v>Инженер-механик</v>
      </c>
      <c r="AB686" s="46" t="str">
        <f>IFERROR(VLOOKUP(Y686,'Каталог функций'!$F$6:$G$793,2,0),"-")</f>
        <v>-</v>
      </c>
      <c r="AC686" s="64">
        <v>1</v>
      </c>
      <c r="AD686" s="50">
        <v>76633.33</v>
      </c>
      <c r="AE686" s="66">
        <v>12</v>
      </c>
      <c r="AF686" s="50"/>
      <c r="AG686" s="48" t="s">
        <v>95</v>
      </c>
      <c r="AH686" s="50">
        <v>180000</v>
      </c>
      <c r="AI686" s="51">
        <v>0.19574</v>
      </c>
      <c r="AJ686" s="48" t="s">
        <v>96</v>
      </c>
      <c r="AK686" s="50"/>
      <c r="AL686" s="51"/>
      <c r="AM686" s="48"/>
      <c r="AN686" s="50"/>
      <c r="AO686" s="52"/>
      <c r="AP686" s="48"/>
      <c r="AQ686" s="48"/>
      <c r="AR686" s="50"/>
      <c r="AS686" s="52"/>
      <c r="AT686" s="48"/>
      <c r="AU686" s="48"/>
      <c r="AV686" s="50"/>
      <c r="AW686" s="52"/>
      <c r="AX686" s="48"/>
      <c r="AY686" s="48"/>
    </row>
    <row r="687" spans="1:51">
      <c r="A687" s="46"/>
      <c r="B687" s="48" t="s">
        <v>7296</v>
      </c>
      <c r="C687" s="48" t="s">
        <v>5582</v>
      </c>
      <c r="D687" s="48"/>
      <c r="E687" s="48"/>
      <c r="F687" s="48"/>
      <c r="G687" s="48"/>
      <c r="H687" s="48" t="s">
        <v>5589</v>
      </c>
      <c r="I687" s="48"/>
      <c r="J687" s="48"/>
      <c r="K687" s="48" t="s">
        <v>90</v>
      </c>
      <c r="L687" s="48"/>
      <c r="M687" s="48"/>
      <c r="N687" s="48" t="s">
        <v>96</v>
      </c>
      <c r="O687" s="48" t="s">
        <v>62</v>
      </c>
      <c r="P687" s="66" t="s">
        <v>5401</v>
      </c>
      <c r="Q687" s="49" t="s">
        <v>5577</v>
      </c>
      <c r="R687" s="48" t="s">
        <v>3490</v>
      </c>
      <c r="S687" s="48" t="s">
        <v>99</v>
      </c>
      <c r="T687" s="46" t="str">
        <f>IFERROR(VLOOKUP(S687,Регионы!$A$4:$C$1622,2,0),"-")</f>
        <v>Москва</v>
      </c>
      <c r="U687" s="48" t="s">
        <v>6669</v>
      </c>
      <c r="V687" s="48">
        <v>10</v>
      </c>
      <c r="W687" s="48" t="s">
        <v>1885</v>
      </c>
      <c r="X687" s="49" t="s">
        <v>1890</v>
      </c>
      <c r="Y687" s="49" t="s">
        <v>4822</v>
      </c>
      <c r="Z687" s="46" t="str">
        <f>IFERROR(VLOOKUP(W687,'Каталог функций'!$B$6:$G$793,2,0),"-")</f>
        <v>Логистика/ Поставки</v>
      </c>
      <c r="AA687" s="46" t="str">
        <f>IFERROR(VLOOKUP(X687,'Каталог функций'!$D$6:$G$793,2,0),"-")</f>
        <v>Складирование/ Управление материально техническим снабжением</v>
      </c>
      <c r="AB687" s="46" t="str">
        <f>IFERROR(VLOOKUP(Y687,'Каталог функций'!$F$6:$G$793,2,0),"-")</f>
        <v>Складской учет</v>
      </c>
      <c r="AC687" s="64">
        <v>1</v>
      </c>
      <c r="AD687" s="50">
        <v>91691.99</v>
      </c>
      <c r="AE687" s="66">
        <v>12</v>
      </c>
      <c r="AF687" s="50"/>
      <c r="AG687" s="48" t="s">
        <v>95</v>
      </c>
      <c r="AH687" s="50">
        <v>56976</v>
      </c>
      <c r="AI687" s="51">
        <v>5.178E-2</v>
      </c>
      <c r="AJ687" s="48" t="s">
        <v>96</v>
      </c>
      <c r="AK687" s="50"/>
      <c r="AL687" s="51"/>
      <c r="AM687" s="48"/>
      <c r="AN687" s="50"/>
      <c r="AO687" s="52"/>
      <c r="AP687" s="48"/>
      <c r="AQ687" s="48"/>
      <c r="AR687" s="50"/>
      <c r="AS687" s="52"/>
      <c r="AT687" s="48"/>
      <c r="AU687" s="48"/>
      <c r="AV687" s="50"/>
      <c r="AW687" s="52"/>
      <c r="AX687" s="48"/>
      <c r="AY687" s="48"/>
    </row>
    <row r="688" spans="1:51">
      <c r="A688" s="46"/>
      <c r="B688" s="48" t="s">
        <v>7296</v>
      </c>
      <c r="C688" s="48" t="s">
        <v>5582</v>
      </c>
      <c r="D688" s="48"/>
      <c r="E688" s="48"/>
      <c r="F688" s="48"/>
      <c r="G688" s="48"/>
      <c r="H688" s="48" t="s">
        <v>5583</v>
      </c>
      <c r="I688" s="48"/>
      <c r="J688" s="48"/>
      <c r="K688" s="48" t="s">
        <v>90</v>
      </c>
      <c r="L688" s="48"/>
      <c r="M688" s="48"/>
      <c r="N688" s="48" t="s">
        <v>96</v>
      </c>
      <c r="O688" s="48" t="s">
        <v>61</v>
      </c>
      <c r="P688" s="66" t="s">
        <v>5113</v>
      </c>
      <c r="Q688" s="49" t="s">
        <v>6663</v>
      </c>
      <c r="R688" s="48" t="s">
        <v>3490</v>
      </c>
      <c r="S688" s="48" t="s">
        <v>99</v>
      </c>
      <c r="T688" s="46" t="str">
        <f>IFERROR(VLOOKUP(S688,Регионы!$A$4:$C$1622,2,0),"-")</f>
        <v>Москва</v>
      </c>
      <c r="U688" s="48" t="s">
        <v>6670</v>
      </c>
      <c r="V688" s="48">
        <v>10</v>
      </c>
      <c r="W688" s="48" t="s">
        <v>2526</v>
      </c>
      <c r="X688" s="49" t="s">
        <v>2531</v>
      </c>
      <c r="Y688" s="49" t="s">
        <v>3233</v>
      </c>
      <c r="Z688" s="46" t="str">
        <f>IFERROR(VLOOKUP(W688,'Каталог функций'!$B$6:$G$793,2,0),"-")</f>
        <v>Операции розничной торговли</v>
      </c>
      <c r="AA688" s="46" t="str">
        <f>IFERROR(VLOOKUP(X688,'Каталог функций'!$D$6:$G$793,2,0),"-")</f>
        <v>Сотрудники магазина (торговый персонал)</v>
      </c>
      <c r="AB688" s="46" t="str">
        <f>IFERROR(VLOOKUP(Y688,'Каталог функций'!$F$6:$G$793,2,0),"-")</f>
        <v>Торговый зал</v>
      </c>
      <c r="AC688" s="64">
        <v>1</v>
      </c>
      <c r="AD688" s="50">
        <v>50938.69</v>
      </c>
      <c r="AE688" s="66">
        <v>12</v>
      </c>
      <c r="AF688" s="50"/>
      <c r="AG688" s="48" t="s">
        <v>95</v>
      </c>
      <c r="AH688" s="50">
        <v>42951</v>
      </c>
      <c r="AI688" s="51">
        <v>0.4</v>
      </c>
      <c r="AJ688" s="48" t="s">
        <v>96</v>
      </c>
      <c r="AK688" s="50"/>
      <c r="AL688" s="51"/>
      <c r="AM688" s="48"/>
      <c r="AN688" s="50"/>
      <c r="AO688" s="52"/>
      <c r="AP688" s="48"/>
      <c r="AQ688" s="48"/>
      <c r="AR688" s="50"/>
      <c r="AS688" s="52"/>
      <c r="AT688" s="48"/>
      <c r="AU688" s="48"/>
      <c r="AV688" s="50"/>
      <c r="AW688" s="52"/>
      <c r="AX688" s="48"/>
      <c r="AY688" s="48"/>
    </row>
    <row r="689" spans="1:51">
      <c r="A689" s="46"/>
      <c r="B689" s="48" t="s">
        <v>7296</v>
      </c>
      <c r="C689" s="48" t="s">
        <v>5592</v>
      </c>
      <c r="D689" s="48"/>
      <c r="E689" s="48"/>
      <c r="F689" s="48"/>
      <c r="G689" s="48"/>
      <c r="H689" s="48" t="s">
        <v>5583</v>
      </c>
      <c r="I689" s="48"/>
      <c r="J689" s="48"/>
      <c r="K689" s="48" t="s">
        <v>90</v>
      </c>
      <c r="L689" s="48"/>
      <c r="M689" s="48"/>
      <c r="N689" s="48" t="s">
        <v>96</v>
      </c>
      <c r="O689" s="48" t="s">
        <v>61</v>
      </c>
      <c r="P689" s="66" t="s">
        <v>5447</v>
      </c>
      <c r="Q689" s="49" t="s">
        <v>6145</v>
      </c>
      <c r="R689" s="48" t="s">
        <v>3490</v>
      </c>
      <c r="S689" s="48" t="s">
        <v>107</v>
      </c>
      <c r="T689" s="46" t="str">
        <f>IFERROR(VLOOKUP(S689,Регионы!$A$4:$C$1622,2,0),"-")</f>
        <v>Санкт-Петербург</v>
      </c>
      <c r="U689" s="48" t="s">
        <v>6671</v>
      </c>
      <c r="V689" s="48">
        <v>10</v>
      </c>
      <c r="W689" s="48" t="s">
        <v>2526</v>
      </c>
      <c r="X689" s="49" t="s">
        <v>2531</v>
      </c>
      <c r="Y689" s="49" t="s">
        <v>3233</v>
      </c>
      <c r="Z689" s="46" t="str">
        <f>IFERROR(VLOOKUP(W689,'Каталог функций'!$B$6:$G$793,2,0),"-")</f>
        <v>Операции розничной торговли</v>
      </c>
      <c r="AA689" s="46" t="str">
        <f>IFERROR(VLOOKUP(X689,'Каталог функций'!$D$6:$G$793,2,0),"-")</f>
        <v>Сотрудники магазина (торговый персонал)</v>
      </c>
      <c r="AB689" s="46" t="str">
        <f>IFERROR(VLOOKUP(Y689,'Каталог функций'!$F$6:$G$793,2,0),"-")</f>
        <v>Торговый зал</v>
      </c>
      <c r="AC689" s="64">
        <v>1</v>
      </c>
      <c r="AD689" s="50">
        <v>48855.42</v>
      </c>
      <c r="AE689" s="66">
        <v>12</v>
      </c>
      <c r="AF689" s="50"/>
      <c r="AG689" s="48" t="s">
        <v>95</v>
      </c>
      <c r="AH689" s="50">
        <v>24424</v>
      </c>
      <c r="AI689" s="51">
        <v>0.4</v>
      </c>
      <c r="AJ689" s="48" t="s">
        <v>96</v>
      </c>
      <c r="AK689" s="50"/>
      <c r="AL689" s="51"/>
      <c r="AM689" s="48"/>
      <c r="AN689" s="50"/>
      <c r="AO689" s="52"/>
      <c r="AP689" s="48"/>
      <c r="AQ689" s="48"/>
      <c r="AR689" s="50"/>
      <c r="AS689" s="52"/>
      <c r="AT689" s="48"/>
      <c r="AU689" s="48"/>
      <c r="AV689" s="50"/>
      <c r="AW689" s="52"/>
      <c r="AX689" s="48"/>
      <c r="AY689" s="48"/>
    </row>
    <row r="690" spans="1:51">
      <c r="A690" s="46"/>
      <c r="B690" s="48" t="s">
        <v>7296</v>
      </c>
      <c r="C690" s="48" t="s">
        <v>5592</v>
      </c>
      <c r="D690" s="48"/>
      <c r="E690" s="48"/>
      <c r="F690" s="48"/>
      <c r="G690" s="48"/>
      <c r="H690" s="48" t="s">
        <v>5583</v>
      </c>
      <c r="I690" s="48"/>
      <c r="J690" s="48"/>
      <c r="K690" s="48" t="s">
        <v>90</v>
      </c>
      <c r="L690" s="48"/>
      <c r="M690" s="48"/>
      <c r="N690" s="48" t="s">
        <v>96</v>
      </c>
      <c r="O690" s="48" t="s">
        <v>61</v>
      </c>
      <c r="P690" s="66" t="s">
        <v>5110</v>
      </c>
      <c r="Q690" s="49" t="s">
        <v>6672</v>
      </c>
      <c r="R690" s="48" t="s">
        <v>3490</v>
      </c>
      <c r="S690" s="48" t="s">
        <v>1303</v>
      </c>
      <c r="T690" s="46" t="str">
        <f>IFERROR(VLOOKUP(S690,Регионы!$A$4:$C$1622,2,0),"-")</f>
        <v>Краснодар</v>
      </c>
      <c r="U690" s="48" t="s">
        <v>6673</v>
      </c>
      <c r="V690" s="48">
        <v>10</v>
      </c>
      <c r="W690" s="48" t="s">
        <v>2526</v>
      </c>
      <c r="X690" s="49" t="s">
        <v>2531</v>
      </c>
      <c r="Y690" s="49" t="s">
        <v>3233</v>
      </c>
      <c r="Z690" s="46" t="str">
        <f>IFERROR(VLOOKUP(W690,'Каталог функций'!$B$6:$G$793,2,0),"-")</f>
        <v>Операции розничной торговли</v>
      </c>
      <c r="AA690" s="46" t="str">
        <f>IFERROR(VLOOKUP(X690,'Каталог функций'!$D$6:$G$793,2,0),"-")</f>
        <v>Сотрудники магазина (торговый персонал)</v>
      </c>
      <c r="AB690" s="46" t="str">
        <f>IFERROR(VLOOKUP(Y690,'Каталог функций'!$F$6:$G$793,2,0),"-")</f>
        <v>Торговый зал</v>
      </c>
      <c r="AC690" s="64">
        <v>1</v>
      </c>
      <c r="AD690" s="50">
        <v>42725.18</v>
      </c>
      <c r="AE690" s="66">
        <v>12</v>
      </c>
      <c r="AF690" s="50"/>
      <c r="AG690" s="48" t="s">
        <v>95</v>
      </c>
      <c r="AH690" s="50">
        <v>236369</v>
      </c>
      <c r="AI690" s="51">
        <v>0.4</v>
      </c>
      <c r="AJ690" s="48" t="s">
        <v>96</v>
      </c>
      <c r="AK690" s="50"/>
      <c r="AL690" s="51"/>
      <c r="AM690" s="48"/>
      <c r="AN690" s="50"/>
      <c r="AO690" s="52"/>
      <c r="AP690" s="48"/>
      <c r="AQ690" s="48"/>
      <c r="AR690" s="50"/>
      <c r="AS690" s="52"/>
      <c r="AT690" s="48"/>
      <c r="AU690" s="48"/>
      <c r="AV690" s="50"/>
      <c r="AW690" s="52"/>
      <c r="AX690" s="48"/>
      <c r="AY690" s="48"/>
    </row>
    <row r="691" spans="1:51">
      <c r="A691" s="46"/>
      <c r="B691" s="48" t="s">
        <v>7296</v>
      </c>
      <c r="C691" s="48" t="s">
        <v>5200</v>
      </c>
      <c r="D691" s="48" t="s">
        <v>5684</v>
      </c>
      <c r="E691" s="48" t="s">
        <v>5902</v>
      </c>
      <c r="F691" s="48"/>
      <c r="G691" s="48"/>
      <c r="H691" s="48" t="s">
        <v>6674</v>
      </c>
      <c r="I691" s="48"/>
      <c r="J691" s="48"/>
      <c r="K691" s="48" t="s">
        <v>90</v>
      </c>
      <c r="L691" s="48"/>
      <c r="M691" s="48"/>
      <c r="N691" s="48" t="s">
        <v>96</v>
      </c>
      <c r="O691" s="48" t="s">
        <v>61</v>
      </c>
      <c r="P691" s="66" t="s">
        <v>5123</v>
      </c>
      <c r="Q691" s="49" t="s">
        <v>6675</v>
      </c>
      <c r="R691" s="48"/>
      <c r="S691" s="48" t="s">
        <v>99</v>
      </c>
      <c r="T691" s="46" t="str">
        <f>IFERROR(VLOOKUP(S691,Регионы!$A$4:$C$1622,2,0),"-")</f>
        <v>Москва</v>
      </c>
      <c r="U691" s="48" t="s">
        <v>6676</v>
      </c>
      <c r="V691" s="48">
        <v>14</v>
      </c>
      <c r="W691" s="48" t="s">
        <v>1902</v>
      </c>
      <c r="X691" s="49" t="s">
        <v>1916</v>
      </c>
      <c r="Y691" s="49" t="s">
        <v>3211</v>
      </c>
      <c r="Z691" s="46" t="str">
        <f>IFERROR(VLOOKUP(W691,'Каталог функций'!$B$6:$G$793,2,0),"-")</f>
        <v>Маркетинг</v>
      </c>
      <c r="AA691" s="46" t="str">
        <f>IFERROR(VLOOKUP(X691,'Каталог функций'!$D$6:$G$793,2,0),"-")</f>
        <v>Цифровой маркетинг/ Диджитал-маркетинг</v>
      </c>
      <c r="AB691" s="46" t="str">
        <f>IFERROR(VLOOKUP(Y691,'Каталог функций'!$F$6:$G$793,2,0),"-")</f>
        <v>Таргетированная реклама</v>
      </c>
      <c r="AC691" s="64">
        <v>1</v>
      </c>
      <c r="AD691" s="50">
        <v>131034</v>
      </c>
      <c r="AE691" s="66">
        <v>12</v>
      </c>
      <c r="AF691" s="50"/>
      <c r="AG691" s="48" t="s">
        <v>95</v>
      </c>
      <c r="AH691" s="50">
        <v>1200000</v>
      </c>
      <c r="AI691" s="51">
        <v>0.76315999999999995</v>
      </c>
      <c r="AJ691" s="48" t="s">
        <v>96</v>
      </c>
      <c r="AK691" s="50"/>
      <c r="AL691" s="51"/>
      <c r="AM691" s="48"/>
      <c r="AN691" s="50"/>
      <c r="AO691" s="52"/>
      <c r="AP691" s="48"/>
      <c r="AQ691" s="48"/>
      <c r="AR691" s="50"/>
      <c r="AS691" s="52"/>
      <c r="AT691" s="48"/>
      <c r="AU691" s="48"/>
      <c r="AV691" s="50"/>
      <c r="AW691" s="52"/>
      <c r="AX691" s="48"/>
      <c r="AY691" s="48"/>
    </row>
    <row r="692" spans="1:51">
      <c r="A692" s="46"/>
      <c r="B692" s="48" t="s">
        <v>7296</v>
      </c>
      <c r="C692" s="48" t="s">
        <v>5582</v>
      </c>
      <c r="D692" s="48"/>
      <c r="E692" s="48"/>
      <c r="F692" s="48"/>
      <c r="G692" s="48"/>
      <c r="H692" s="48" t="s">
        <v>5734</v>
      </c>
      <c r="I692" s="48"/>
      <c r="J692" s="48"/>
      <c r="K692" s="48" t="s">
        <v>90</v>
      </c>
      <c r="L692" s="48"/>
      <c r="M692" s="48"/>
      <c r="N692" s="48" t="s">
        <v>96</v>
      </c>
      <c r="O692" s="48" t="s">
        <v>61</v>
      </c>
      <c r="P692" s="66" t="s">
        <v>5156</v>
      </c>
      <c r="Q692" s="49" t="s">
        <v>6677</v>
      </c>
      <c r="R692" s="48"/>
      <c r="S692" s="48" t="s">
        <v>99</v>
      </c>
      <c r="T692" s="46" t="str">
        <f>IFERROR(VLOOKUP(S692,Регионы!$A$4:$C$1622,2,0),"-")</f>
        <v>Москва</v>
      </c>
      <c r="U692" s="48" t="s">
        <v>6678</v>
      </c>
      <c r="V692" s="48">
        <v>14</v>
      </c>
      <c r="W692" s="48" t="s">
        <v>1971</v>
      </c>
      <c r="X692" s="49" t="s">
        <v>2935</v>
      </c>
      <c r="Y692" s="49" t="s">
        <v>3221</v>
      </c>
      <c r="Z692" s="46" t="str">
        <f>IFERROR(VLOOKUP(W692,'Каталог функций'!$B$6:$G$793,2,0),"-")</f>
        <v>Продажи</v>
      </c>
      <c r="AA692" s="46" t="str">
        <f>IFERROR(VLOOKUP(X692,'Каталог функций'!$D$6:$G$793,2,0),"-")</f>
        <v>Корпоративные продажи (B2B)</v>
      </c>
      <c r="AB692" s="46" t="str">
        <f>IFERROR(VLOOKUP(Y692,'Каталог функций'!$F$6:$G$793,2,0),"-")</f>
        <v>Сопровождение корпоративных клиентов</v>
      </c>
      <c r="AC692" s="64">
        <v>1</v>
      </c>
      <c r="AD692" s="50">
        <v>91954.02</v>
      </c>
      <c r="AE692" s="66">
        <v>12</v>
      </c>
      <c r="AF692" s="50"/>
      <c r="AG692" s="48" t="s">
        <v>95</v>
      </c>
      <c r="AH692" s="50">
        <v>2578774</v>
      </c>
      <c r="AI692" s="51">
        <v>0.4</v>
      </c>
      <c r="AJ692" s="48" t="s">
        <v>96</v>
      </c>
      <c r="AK692" s="50"/>
      <c r="AL692" s="51"/>
      <c r="AM692" s="48"/>
      <c r="AN692" s="50"/>
      <c r="AO692" s="52"/>
      <c r="AP692" s="48"/>
      <c r="AQ692" s="48"/>
      <c r="AR692" s="50"/>
      <c r="AS692" s="52"/>
      <c r="AT692" s="48"/>
      <c r="AU692" s="48"/>
      <c r="AV692" s="50"/>
      <c r="AW692" s="52"/>
      <c r="AX692" s="48"/>
      <c r="AY692" s="48"/>
    </row>
    <row r="693" spans="1:51">
      <c r="A693" s="46"/>
      <c r="B693" s="48" t="s">
        <v>7296</v>
      </c>
      <c r="C693" s="48" t="s">
        <v>5601</v>
      </c>
      <c r="D693" s="48"/>
      <c r="E693" s="48"/>
      <c r="F693" s="48"/>
      <c r="G693" s="48"/>
      <c r="H693" s="48" t="s">
        <v>5583</v>
      </c>
      <c r="I693" s="48"/>
      <c r="J693" s="48"/>
      <c r="K693" s="48" t="s">
        <v>90</v>
      </c>
      <c r="L693" s="48"/>
      <c r="M693" s="48"/>
      <c r="N693" s="48" t="s">
        <v>96</v>
      </c>
      <c r="O693" s="48" t="s">
        <v>62</v>
      </c>
      <c r="P693" s="66" t="s">
        <v>5971</v>
      </c>
      <c r="Q693" s="49" t="s">
        <v>5577</v>
      </c>
      <c r="R693" s="48" t="s">
        <v>3490</v>
      </c>
      <c r="S693" s="48" t="s">
        <v>99</v>
      </c>
      <c r="T693" s="46" t="str">
        <f>IFERROR(VLOOKUP(S693,Регионы!$A$4:$C$1622,2,0),"-")</f>
        <v>Москва</v>
      </c>
      <c r="U693" s="48" t="s">
        <v>6679</v>
      </c>
      <c r="V693" s="48">
        <v>10</v>
      </c>
      <c r="W693" s="48" t="s">
        <v>2526</v>
      </c>
      <c r="X693" s="49" t="s">
        <v>2531</v>
      </c>
      <c r="Y693" s="49" t="s">
        <v>3233</v>
      </c>
      <c r="Z693" s="46" t="str">
        <f>IFERROR(VLOOKUP(W693,'Каталог функций'!$B$6:$G$793,2,0),"-")</f>
        <v>Операции розничной торговли</v>
      </c>
      <c r="AA693" s="46" t="str">
        <f>IFERROR(VLOOKUP(X693,'Каталог функций'!$D$6:$G$793,2,0),"-")</f>
        <v>Сотрудники магазина (торговый персонал)</v>
      </c>
      <c r="AB693" s="46" t="str">
        <f>IFERROR(VLOOKUP(Y693,'Каталог функций'!$F$6:$G$793,2,0),"-")</f>
        <v>Торговый зал</v>
      </c>
      <c r="AC693" s="64">
        <v>1</v>
      </c>
      <c r="AD693" s="50">
        <v>29064.27</v>
      </c>
      <c r="AE693" s="66">
        <v>12</v>
      </c>
      <c r="AF693" s="50"/>
      <c r="AG693" s="48" t="s">
        <v>95</v>
      </c>
      <c r="AH693" s="50">
        <v>129995</v>
      </c>
      <c r="AI693" s="51">
        <v>0.4</v>
      </c>
      <c r="AJ693" s="48" t="s">
        <v>96</v>
      </c>
      <c r="AK693" s="50"/>
      <c r="AL693" s="51"/>
      <c r="AM693" s="48"/>
      <c r="AN693" s="50"/>
      <c r="AO693" s="52"/>
      <c r="AP693" s="48"/>
      <c r="AQ693" s="48"/>
      <c r="AR693" s="50"/>
      <c r="AS693" s="52"/>
      <c r="AT693" s="48"/>
      <c r="AU693" s="48"/>
      <c r="AV693" s="50"/>
      <c r="AW693" s="52"/>
      <c r="AX693" s="48"/>
      <c r="AY693" s="48"/>
    </row>
    <row r="694" spans="1:51">
      <c r="A694" s="46"/>
      <c r="B694" s="48" t="s">
        <v>7296</v>
      </c>
      <c r="C694" s="48" t="s">
        <v>5582</v>
      </c>
      <c r="D694" s="48"/>
      <c r="E694" s="48"/>
      <c r="F694" s="48"/>
      <c r="G694" s="48"/>
      <c r="H694" s="48" t="s">
        <v>5583</v>
      </c>
      <c r="I694" s="48"/>
      <c r="J694" s="48"/>
      <c r="K694" s="48" t="s">
        <v>90</v>
      </c>
      <c r="L694" s="48"/>
      <c r="M694" s="48"/>
      <c r="N694" s="48" t="s">
        <v>96</v>
      </c>
      <c r="O694" s="48" t="s">
        <v>62</v>
      </c>
      <c r="P694" s="66" t="s">
        <v>5236</v>
      </c>
      <c r="Q694" s="49" t="s">
        <v>6308</v>
      </c>
      <c r="R694" s="48" t="s">
        <v>3490</v>
      </c>
      <c r="S694" s="48" t="s">
        <v>99</v>
      </c>
      <c r="T694" s="46" t="str">
        <f>IFERROR(VLOOKUP(S694,Регионы!$A$4:$C$1622,2,0),"-")</f>
        <v>Москва</v>
      </c>
      <c r="U694" s="48" t="s">
        <v>6680</v>
      </c>
      <c r="V694" s="48">
        <v>10</v>
      </c>
      <c r="W694" s="48" t="s">
        <v>2526</v>
      </c>
      <c r="X694" s="49" t="s">
        <v>2531</v>
      </c>
      <c r="Y694" s="49" t="s">
        <v>3233</v>
      </c>
      <c r="Z694" s="46" t="str">
        <f>IFERROR(VLOOKUP(W694,'Каталог функций'!$B$6:$G$793,2,0),"-")</f>
        <v>Операции розничной торговли</v>
      </c>
      <c r="AA694" s="46" t="str">
        <f>IFERROR(VLOOKUP(X694,'Каталог функций'!$D$6:$G$793,2,0),"-")</f>
        <v>Сотрудники магазина (торговый персонал)</v>
      </c>
      <c r="AB694" s="46" t="str">
        <f>IFERROR(VLOOKUP(Y694,'Каталог функций'!$F$6:$G$793,2,0),"-")</f>
        <v>Торговый зал</v>
      </c>
      <c r="AC694" s="64">
        <v>1</v>
      </c>
      <c r="AD694" s="50">
        <v>50938.69</v>
      </c>
      <c r="AE694" s="66">
        <v>12</v>
      </c>
      <c r="AF694" s="50"/>
      <c r="AG694" s="48" t="s">
        <v>95</v>
      </c>
      <c r="AH694" s="50">
        <v>1291143</v>
      </c>
      <c r="AI694" s="51">
        <v>0.4</v>
      </c>
      <c r="AJ694" s="48" t="s">
        <v>96</v>
      </c>
      <c r="AK694" s="50"/>
      <c r="AL694" s="51"/>
      <c r="AM694" s="48"/>
      <c r="AN694" s="50"/>
      <c r="AO694" s="52"/>
      <c r="AP694" s="48"/>
      <c r="AQ694" s="48"/>
      <c r="AR694" s="50"/>
      <c r="AS694" s="52"/>
      <c r="AT694" s="48"/>
      <c r="AU694" s="48"/>
      <c r="AV694" s="50"/>
      <c r="AW694" s="52"/>
      <c r="AX694" s="48"/>
      <c r="AY694" s="48"/>
    </row>
    <row r="695" spans="1:51">
      <c r="A695" s="46"/>
      <c r="B695" s="48" t="s">
        <v>7296</v>
      </c>
      <c r="C695" s="48" t="s">
        <v>5221</v>
      </c>
      <c r="D695" s="48" t="s">
        <v>5254</v>
      </c>
      <c r="E695" s="48"/>
      <c r="F695" s="48"/>
      <c r="G695" s="48"/>
      <c r="H695" s="48" t="s">
        <v>6681</v>
      </c>
      <c r="I695" s="48"/>
      <c r="J695" s="48"/>
      <c r="K695" s="48" t="s">
        <v>90</v>
      </c>
      <c r="L695" s="48"/>
      <c r="M695" s="48"/>
      <c r="N695" s="48" t="s">
        <v>96</v>
      </c>
      <c r="O695" s="48" t="s">
        <v>62</v>
      </c>
      <c r="P695" s="66" t="s">
        <v>6542</v>
      </c>
      <c r="Q695" s="49" t="s">
        <v>6682</v>
      </c>
      <c r="R695" s="48"/>
      <c r="S695" s="48" t="s">
        <v>512</v>
      </c>
      <c r="T695" s="46" t="str">
        <f>IFERROR(VLOOKUP(S695,Регионы!$A$4:$C$1622,2,0),"-")</f>
        <v>Московская Область</v>
      </c>
      <c r="U695" s="48" t="s">
        <v>6683</v>
      </c>
      <c r="V695" s="48">
        <v>10</v>
      </c>
      <c r="W695" s="48" t="s">
        <v>1729</v>
      </c>
      <c r="X695" s="49" t="s">
        <v>1732</v>
      </c>
      <c r="Y695" s="49"/>
      <c r="Z695" s="46" t="str">
        <f>IFERROR(VLOOKUP(W695,'Каталог функций'!$B$6:$G$793,2,0),"-")</f>
        <v>Аналитика данных и Разработка систем работы с "большими" данными</v>
      </c>
      <c r="AA695" s="46" t="str">
        <f>IFERROR(VLOOKUP(X695,'Каталог функций'!$D$6:$G$793,2,0),"-")</f>
        <v>Аналитика данных / Data analytics</v>
      </c>
      <c r="AB695" s="46" t="str">
        <f>IFERROR(VLOOKUP(Y695,'Каталог функций'!$F$6:$G$793,2,0),"-")</f>
        <v>-</v>
      </c>
      <c r="AC695" s="64">
        <v>1</v>
      </c>
      <c r="AD695" s="50">
        <v>76600</v>
      </c>
      <c r="AE695" s="66">
        <v>12</v>
      </c>
      <c r="AF695" s="50"/>
      <c r="AG695" s="48" t="s">
        <v>95</v>
      </c>
      <c r="AH695" s="50">
        <v>180000</v>
      </c>
      <c r="AI695" s="51">
        <v>0.19581999999999999</v>
      </c>
      <c r="AJ695" s="48" t="s">
        <v>96</v>
      </c>
      <c r="AK695" s="50"/>
      <c r="AL695" s="51"/>
      <c r="AM695" s="48"/>
      <c r="AN695" s="50"/>
      <c r="AO695" s="52"/>
      <c r="AP695" s="48"/>
      <c r="AQ695" s="48"/>
      <c r="AR695" s="50"/>
      <c r="AS695" s="52"/>
      <c r="AT695" s="48"/>
      <c r="AU695" s="48"/>
      <c r="AV695" s="50"/>
      <c r="AW695" s="52"/>
      <c r="AX695" s="48"/>
      <c r="AY695" s="48"/>
    </row>
    <row r="696" spans="1:51">
      <c r="A696" s="46"/>
      <c r="B696" s="48" t="s">
        <v>7296</v>
      </c>
      <c r="C696" s="48" t="s">
        <v>5221</v>
      </c>
      <c r="D696" s="48" t="s">
        <v>5254</v>
      </c>
      <c r="E696" s="48"/>
      <c r="F696" s="48"/>
      <c r="G696" s="48"/>
      <c r="H696" s="48" t="s">
        <v>5612</v>
      </c>
      <c r="I696" s="48"/>
      <c r="J696" s="48"/>
      <c r="K696" s="48" t="s">
        <v>90</v>
      </c>
      <c r="L696" s="48"/>
      <c r="M696" s="48"/>
      <c r="N696" s="48" t="s">
        <v>96</v>
      </c>
      <c r="O696" s="48" t="s">
        <v>61</v>
      </c>
      <c r="P696" s="66" t="s">
        <v>5145</v>
      </c>
      <c r="Q696" s="49" t="s">
        <v>6684</v>
      </c>
      <c r="R696" s="48"/>
      <c r="S696" s="48" t="s">
        <v>512</v>
      </c>
      <c r="T696" s="46" t="str">
        <f>IFERROR(VLOOKUP(S696,Регионы!$A$4:$C$1622,2,0),"-")</f>
        <v>Московская Область</v>
      </c>
      <c r="U696" s="48" t="s">
        <v>6685</v>
      </c>
      <c r="V696" s="48">
        <v>11</v>
      </c>
      <c r="W696" s="48" t="s">
        <v>2526</v>
      </c>
      <c r="X696" s="49" t="s">
        <v>2531</v>
      </c>
      <c r="Y696" s="49" t="s">
        <v>3233</v>
      </c>
      <c r="Z696" s="46" t="str">
        <f>IFERROR(VLOOKUP(W696,'Каталог функций'!$B$6:$G$793,2,0),"-")</f>
        <v>Операции розничной торговли</v>
      </c>
      <c r="AA696" s="46" t="str">
        <f>IFERROR(VLOOKUP(X696,'Каталог функций'!$D$6:$G$793,2,0),"-")</f>
        <v>Сотрудники магазина (торговый персонал)</v>
      </c>
      <c r="AB696" s="46" t="str">
        <f>IFERROR(VLOOKUP(Y696,'Каталог функций'!$F$6:$G$793,2,0),"-")</f>
        <v>Торговый зал</v>
      </c>
      <c r="AC696" s="64">
        <v>1</v>
      </c>
      <c r="AD696" s="50">
        <v>76554.17</v>
      </c>
      <c r="AE696" s="66">
        <v>12</v>
      </c>
      <c r="AF696" s="50"/>
      <c r="AG696" s="48" t="s">
        <v>95</v>
      </c>
      <c r="AH696" s="50">
        <v>180000</v>
      </c>
      <c r="AI696" s="51">
        <v>0.19594</v>
      </c>
      <c r="AJ696" s="48" t="s">
        <v>96</v>
      </c>
      <c r="AK696" s="50"/>
      <c r="AL696" s="51"/>
      <c r="AM696" s="48"/>
      <c r="AN696" s="50"/>
      <c r="AO696" s="52"/>
      <c r="AP696" s="48"/>
      <c r="AQ696" s="48"/>
      <c r="AR696" s="50"/>
      <c r="AS696" s="52"/>
      <c r="AT696" s="48"/>
      <c r="AU696" s="48"/>
      <c r="AV696" s="50"/>
      <c r="AW696" s="52"/>
      <c r="AX696" s="48"/>
      <c r="AY696" s="48"/>
    </row>
    <row r="697" spans="1:51">
      <c r="A697" s="46"/>
      <c r="B697" s="48" t="s">
        <v>7296</v>
      </c>
      <c r="C697" s="48" t="s">
        <v>5221</v>
      </c>
      <c r="D697" s="48" t="s">
        <v>5254</v>
      </c>
      <c r="E697" s="48"/>
      <c r="F697" s="48"/>
      <c r="G697" s="48"/>
      <c r="H697" s="48" t="s">
        <v>5612</v>
      </c>
      <c r="I697" s="48"/>
      <c r="J697" s="48"/>
      <c r="K697" s="48" t="s">
        <v>90</v>
      </c>
      <c r="L697" s="48"/>
      <c r="M697" s="48"/>
      <c r="N697" s="48" t="s">
        <v>96</v>
      </c>
      <c r="O697" s="48" t="s">
        <v>61</v>
      </c>
      <c r="P697" s="66" t="s">
        <v>5963</v>
      </c>
      <c r="Q697" s="49" t="s">
        <v>5518</v>
      </c>
      <c r="R697" s="48"/>
      <c r="S697" s="48" t="s">
        <v>512</v>
      </c>
      <c r="T697" s="46" t="str">
        <f>IFERROR(VLOOKUP(S697,Регионы!$A$4:$C$1622,2,0),"-")</f>
        <v>Московская Область</v>
      </c>
      <c r="U697" s="48" t="s">
        <v>6686</v>
      </c>
      <c r="V697" s="48">
        <v>11</v>
      </c>
      <c r="W697" s="48" t="s">
        <v>2526</v>
      </c>
      <c r="X697" s="49" t="s">
        <v>2531</v>
      </c>
      <c r="Y697" s="49" t="s">
        <v>3233</v>
      </c>
      <c r="Z697" s="46" t="str">
        <f>IFERROR(VLOOKUP(W697,'Каталог функций'!$B$6:$G$793,2,0),"-")</f>
        <v>Операции розничной торговли</v>
      </c>
      <c r="AA697" s="46" t="str">
        <f>IFERROR(VLOOKUP(X697,'Каталог функций'!$D$6:$G$793,2,0),"-")</f>
        <v>Сотрудники магазина (торговый персонал)</v>
      </c>
      <c r="AB697" s="46" t="str">
        <f>IFERROR(VLOOKUP(Y697,'Каталог функций'!$F$6:$G$793,2,0),"-")</f>
        <v>Торговый зал</v>
      </c>
      <c r="AC697" s="64">
        <v>1</v>
      </c>
      <c r="AD697" s="50">
        <v>76633.33</v>
      </c>
      <c r="AE697" s="66">
        <v>12</v>
      </c>
      <c r="AF697" s="50"/>
      <c r="AG697" s="48" t="s">
        <v>95</v>
      </c>
      <c r="AH697" s="50">
        <v>180000</v>
      </c>
      <c r="AI697" s="51">
        <v>0.19574</v>
      </c>
      <c r="AJ697" s="48" t="s">
        <v>96</v>
      </c>
      <c r="AK697" s="50"/>
      <c r="AL697" s="51"/>
      <c r="AM697" s="48"/>
      <c r="AN697" s="50"/>
      <c r="AO697" s="52"/>
      <c r="AP697" s="48"/>
      <c r="AQ697" s="48"/>
      <c r="AR697" s="50"/>
      <c r="AS697" s="52"/>
      <c r="AT697" s="48"/>
      <c r="AU697" s="48"/>
      <c r="AV697" s="50"/>
      <c r="AW697" s="52"/>
      <c r="AX697" s="48"/>
      <c r="AY697" s="48"/>
    </row>
    <row r="698" spans="1:51">
      <c r="A698" s="46"/>
      <c r="B698" s="48" t="s">
        <v>7296</v>
      </c>
      <c r="C698" s="48" t="s">
        <v>5221</v>
      </c>
      <c r="D698" s="48" t="s">
        <v>5254</v>
      </c>
      <c r="E698" s="48"/>
      <c r="F698" s="48"/>
      <c r="G698" s="48"/>
      <c r="H698" s="48" t="s">
        <v>5612</v>
      </c>
      <c r="I698" s="48"/>
      <c r="J698" s="48"/>
      <c r="K698" s="48" t="s">
        <v>90</v>
      </c>
      <c r="L698" s="48"/>
      <c r="M698" s="48"/>
      <c r="N698" s="48" t="s">
        <v>96</v>
      </c>
      <c r="O698" s="48" t="s">
        <v>61</v>
      </c>
      <c r="P698" s="66" t="s">
        <v>5867</v>
      </c>
      <c r="Q698" s="49" t="s">
        <v>6687</v>
      </c>
      <c r="R698" s="48" t="s">
        <v>3490</v>
      </c>
      <c r="S698" s="48" t="s">
        <v>512</v>
      </c>
      <c r="T698" s="46" t="str">
        <f>IFERROR(VLOOKUP(S698,Регионы!$A$4:$C$1622,2,0),"-")</f>
        <v>Московская Область</v>
      </c>
      <c r="U698" s="48" t="s">
        <v>6688</v>
      </c>
      <c r="V698" s="48">
        <v>11</v>
      </c>
      <c r="W698" s="48" t="s">
        <v>2526</v>
      </c>
      <c r="X698" s="49" t="s">
        <v>2531</v>
      </c>
      <c r="Y698" s="49" t="s">
        <v>3233</v>
      </c>
      <c r="Z698" s="46" t="str">
        <f>IFERROR(VLOOKUP(W698,'Каталог функций'!$B$6:$G$793,2,0),"-")</f>
        <v>Операции розничной торговли</v>
      </c>
      <c r="AA698" s="46" t="str">
        <f>IFERROR(VLOOKUP(X698,'Каталог функций'!$D$6:$G$793,2,0),"-")</f>
        <v>Сотрудники магазина (торговый персонал)</v>
      </c>
      <c r="AB698" s="46" t="str">
        <f>IFERROR(VLOOKUP(Y698,'Каталог функций'!$F$6:$G$793,2,0),"-")</f>
        <v>Торговый зал</v>
      </c>
      <c r="AC698" s="64">
        <v>1</v>
      </c>
      <c r="AD698" s="50">
        <v>76633.33</v>
      </c>
      <c r="AE698" s="66">
        <v>12</v>
      </c>
      <c r="AF698" s="50"/>
      <c r="AG698" s="48" t="s">
        <v>95</v>
      </c>
      <c r="AH698" s="50">
        <v>180000</v>
      </c>
      <c r="AI698" s="51">
        <v>0.19574</v>
      </c>
      <c r="AJ698" s="48" t="s">
        <v>96</v>
      </c>
      <c r="AK698" s="50"/>
      <c r="AL698" s="51"/>
      <c r="AM698" s="48"/>
      <c r="AN698" s="50"/>
      <c r="AO698" s="52"/>
      <c r="AP698" s="48"/>
      <c r="AQ698" s="48"/>
      <c r="AR698" s="50"/>
      <c r="AS698" s="52"/>
      <c r="AT698" s="48"/>
      <c r="AU698" s="48"/>
      <c r="AV698" s="50"/>
      <c r="AW698" s="52"/>
      <c r="AX698" s="48"/>
      <c r="AY698" s="48"/>
    </row>
    <row r="699" spans="1:51">
      <c r="A699" s="46"/>
      <c r="B699" s="48" t="s">
        <v>7296</v>
      </c>
      <c r="C699" s="48" t="s">
        <v>5358</v>
      </c>
      <c r="D699" s="48" t="s">
        <v>5768</v>
      </c>
      <c r="E699" s="48"/>
      <c r="F699" s="48"/>
      <c r="G699" s="48"/>
      <c r="H699" s="48" t="s">
        <v>5769</v>
      </c>
      <c r="I699" s="48"/>
      <c r="J699" s="48"/>
      <c r="K699" s="48" t="s">
        <v>90</v>
      </c>
      <c r="L699" s="48"/>
      <c r="M699" s="48"/>
      <c r="N699" s="48" t="s">
        <v>96</v>
      </c>
      <c r="O699" s="48" t="s">
        <v>61</v>
      </c>
      <c r="P699" s="66" t="s">
        <v>5145</v>
      </c>
      <c r="Q699" s="49" t="s">
        <v>6675</v>
      </c>
      <c r="R699" s="48"/>
      <c r="S699" s="48" t="s">
        <v>99</v>
      </c>
      <c r="T699" s="46" t="str">
        <f>IFERROR(VLOOKUP(S699,Регионы!$A$4:$C$1622,2,0),"-")</f>
        <v>Москва</v>
      </c>
      <c r="U699" s="48" t="s">
        <v>6689</v>
      </c>
      <c r="V699" s="48">
        <v>14</v>
      </c>
      <c r="W699" s="48" t="s">
        <v>2547</v>
      </c>
      <c r="X699" s="49" t="s">
        <v>2548</v>
      </c>
      <c r="Y699" s="49"/>
      <c r="Z699" s="46" t="str">
        <f>IFERROR(VLOOKUP(W699,'Каталог функций'!$B$6:$G$793,2,0),"-")</f>
        <v>Оформление товарных площадок / Мерчендайзинг</v>
      </c>
      <c r="AA699" s="46" t="str">
        <f>IFERROR(VLOOKUP(X699,'Каталог функций'!$D$6:$G$793,2,0),"-")</f>
        <v>Оформление товарных площадок / Мерчендайзинг</v>
      </c>
      <c r="AB699" s="46" t="str">
        <f>IFERROR(VLOOKUP(Y699,'Каталог функций'!$F$6:$G$793,2,0),"-")</f>
        <v>-</v>
      </c>
      <c r="AC699" s="64">
        <v>1</v>
      </c>
      <c r="AD699" s="50">
        <v>165000</v>
      </c>
      <c r="AE699" s="66">
        <v>12</v>
      </c>
      <c r="AF699" s="50"/>
      <c r="AG699" s="48" t="s">
        <v>95</v>
      </c>
      <c r="AH699" s="50">
        <v>275864</v>
      </c>
      <c r="AI699" s="51">
        <v>0.2</v>
      </c>
      <c r="AJ699" s="48" t="s">
        <v>96</v>
      </c>
      <c r="AK699" s="50"/>
      <c r="AL699" s="51"/>
      <c r="AM699" s="48"/>
      <c r="AN699" s="50"/>
      <c r="AO699" s="52"/>
      <c r="AP699" s="48"/>
      <c r="AQ699" s="48"/>
      <c r="AR699" s="50"/>
      <c r="AS699" s="52"/>
      <c r="AT699" s="48"/>
      <c r="AU699" s="48"/>
      <c r="AV699" s="50"/>
      <c r="AW699" s="52"/>
      <c r="AX699" s="48"/>
      <c r="AY699" s="48"/>
    </row>
    <row r="700" spans="1:51">
      <c r="A700" s="46"/>
      <c r="B700" s="48" t="s">
        <v>7296</v>
      </c>
      <c r="C700" s="48" t="s">
        <v>5582</v>
      </c>
      <c r="D700" s="48"/>
      <c r="E700" s="48"/>
      <c r="F700" s="48"/>
      <c r="G700" s="48"/>
      <c r="H700" s="48" t="s">
        <v>5583</v>
      </c>
      <c r="I700" s="48"/>
      <c r="J700" s="48"/>
      <c r="K700" s="48" t="s">
        <v>90</v>
      </c>
      <c r="L700" s="48"/>
      <c r="M700" s="48"/>
      <c r="N700" s="48" t="s">
        <v>96</v>
      </c>
      <c r="O700" s="48" t="s">
        <v>61</v>
      </c>
      <c r="P700" s="66" t="s">
        <v>5117</v>
      </c>
      <c r="Q700" s="49" t="s">
        <v>5356</v>
      </c>
      <c r="R700" s="48"/>
      <c r="S700" s="48" t="s">
        <v>1596</v>
      </c>
      <c r="T700" s="46" t="str">
        <f>IFERROR(VLOOKUP(S700,Регионы!$A$4:$C$1622,2,0),"-")</f>
        <v>Екатеринбург</v>
      </c>
      <c r="U700" s="48" t="s">
        <v>6690</v>
      </c>
      <c r="V700" s="48">
        <v>10</v>
      </c>
      <c r="W700" s="48" t="s">
        <v>2526</v>
      </c>
      <c r="X700" s="49" t="s">
        <v>2531</v>
      </c>
      <c r="Y700" s="49" t="s">
        <v>3233</v>
      </c>
      <c r="Z700" s="46" t="str">
        <f>IFERROR(VLOOKUP(W700,'Каталог функций'!$B$6:$G$793,2,0),"-")</f>
        <v>Операции розничной торговли</v>
      </c>
      <c r="AA700" s="46" t="str">
        <f>IFERROR(VLOOKUP(X700,'Каталог функций'!$D$6:$G$793,2,0),"-")</f>
        <v>Сотрудники магазина (торговый персонал)</v>
      </c>
      <c r="AB700" s="46" t="str">
        <f>IFERROR(VLOOKUP(Y700,'Каталог функций'!$F$6:$G$793,2,0),"-")</f>
        <v>Торговый зал</v>
      </c>
      <c r="AC700" s="64">
        <v>1</v>
      </c>
      <c r="AD700" s="50">
        <v>44947.73</v>
      </c>
      <c r="AE700" s="66">
        <v>12</v>
      </c>
      <c r="AF700" s="50"/>
      <c r="AG700" s="48" t="s">
        <v>95</v>
      </c>
      <c r="AH700" s="50">
        <v>432277</v>
      </c>
      <c r="AI700" s="51">
        <v>0.4</v>
      </c>
      <c r="AJ700" s="48" t="s">
        <v>96</v>
      </c>
      <c r="AK700" s="50"/>
      <c r="AL700" s="51"/>
      <c r="AM700" s="48"/>
      <c r="AN700" s="50"/>
      <c r="AO700" s="52"/>
      <c r="AP700" s="48"/>
      <c r="AQ700" s="48"/>
      <c r="AR700" s="50"/>
      <c r="AS700" s="52"/>
      <c r="AT700" s="48"/>
      <c r="AU700" s="48"/>
      <c r="AV700" s="50"/>
      <c r="AW700" s="52"/>
      <c r="AX700" s="48"/>
      <c r="AY700" s="48"/>
    </row>
    <row r="701" spans="1:51">
      <c r="A701" s="46"/>
      <c r="B701" s="48" t="s">
        <v>7296</v>
      </c>
      <c r="C701" s="48" t="s">
        <v>5592</v>
      </c>
      <c r="D701" s="48"/>
      <c r="E701" s="48"/>
      <c r="F701" s="48"/>
      <c r="G701" s="48"/>
      <c r="H701" s="48" t="s">
        <v>5583</v>
      </c>
      <c r="I701" s="48"/>
      <c r="J701" s="48"/>
      <c r="K701" s="48" t="s">
        <v>90</v>
      </c>
      <c r="L701" s="48"/>
      <c r="M701" s="48"/>
      <c r="N701" s="48" t="s">
        <v>96</v>
      </c>
      <c r="O701" s="48" t="s">
        <v>61</v>
      </c>
      <c r="P701" s="66" t="s">
        <v>5401</v>
      </c>
      <c r="Q701" s="49" t="s">
        <v>5307</v>
      </c>
      <c r="R701" s="48"/>
      <c r="S701" s="48" t="s">
        <v>99</v>
      </c>
      <c r="T701" s="46" t="str">
        <f>IFERROR(VLOOKUP(S701,Регионы!$A$4:$C$1622,2,0),"-")</f>
        <v>Москва</v>
      </c>
      <c r="U701" s="48" t="s">
        <v>6691</v>
      </c>
      <c r="V701" s="48">
        <v>10</v>
      </c>
      <c r="W701" s="48" t="s">
        <v>2526</v>
      </c>
      <c r="X701" s="49" t="s">
        <v>2531</v>
      </c>
      <c r="Y701" s="49" t="s">
        <v>3233</v>
      </c>
      <c r="Z701" s="46" t="str">
        <f>IFERROR(VLOOKUP(W701,'Каталог функций'!$B$6:$G$793,2,0),"-")</f>
        <v>Операции розничной торговли</v>
      </c>
      <c r="AA701" s="46" t="str">
        <f>IFERROR(VLOOKUP(X701,'Каталог функций'!$D$6:$G$793,2,0),"-")</f>
        <v>Сотрудники магазина (торговый персонал)</v>
      </c>
      <c r="AB701" s="46" t="str">
        <f>IFERROR(VLOOKUP(Y701,'Каталог функций'!$F$6:$G$793,2,0),"-")</f>
        <v>Торговый зал</v>
      </c>
      <c r="AC701" s="64">
        <v>1</v>
      </c>
      <c r="AD701" s="50">
        <v>49134.879999999997</v>
      </c>
      <c r="AE701" s="66">
        <v>12</v>
      </c>
      <c r="AF701" s="50"/>
      <c r="AG701" s="48" t="s">
        <v>95</v>
      </c>
      <c r="AH701" s="50">
        <v>1205998</v>
      </c>
      <c r="AI701" s="51">
        <v>0.4</v>
      </c>
      <c r="AJ701" s="48" t="s">
        <v>96</v>
      </c>
      <c r="AK701" s="50"/>
      <c r="AL701" s="51"/>
      <c r="AM701" s="48"/>
      <c r="AN701" s="50"/>
      <c r="AO701" s="52"/>
      <c r="AP701" s="48"/>
      <c r="AQ701" s="48"/>
      <c r="AR701" s="50"/>
      <c r="AS701" s="52"/>
      <c r="AT701" s="48"/>
      <c r="AU701" s="48"/>
      <c r="AV701" s="50"/>
      <c r="AW701" s="52"/>
      <c r="AX701" s="48"/>
      <c r="AY701" s="48"/>
    </row>
    <row r="702" spans="1:51">
      <c r="A702" s="46"/>
      <c r="B702" s="48" t="s">
        <v>7296</v>
      </c>
      <c r="C702" s="48" t="s">
        <v>5582</v>
      </c>
      <c r="D702" s="48"/>
      <c r="E702" s="48"/>
      <c r="F702" s="48"/>
      <c r="G702" s="48"/>
      <c r="H702" s="48" t="s">
        <v>5616</v>
      </c>
      <c r="I702" s="48"/>
      <c r="J702" s="48"/>
      <c r="K702" s="48" t="s">
        <v>90</v>
      </c>
      <c r="L702" s="48"/>
      <c r="M702" s="48"/>
      <c r="N702" s="48" t="s">
        <v>96</v>
      </c>
      <c r="O702" s="48" t="s">
        <v>61</v>
      </c>
      <c r="P702" s="66" t="s">
        <v>5401</v>
      </c>
      <c r="Q702" s="49" t="s">
        <v>6558</v>
      </c>
      <c r="R702" s="48"/>
      <c r="S702" s="48" t="s">
        <v>99</v>
      </c>
      <c r="T702" s="46" t="str">
        <f>IFERROR(VLOOKUP(S702,Регионы!$A$4:$C$1622,2,0),"-")</f>
        <v>Москва</v>
      </c>
      <c r="U702" s="48" t="s">
        <v>6692</v>
      </c>
      <c r="V702" s="48">
        <v>9</v>
      </c>
      <c r="W702" s="48" t="s">
        <v>2526</v>
      </c>
      <c r="X702" s="49" t="s">
        <v>2537</v>
      </c>
      <c r="Y702" s="49"/>
      <c r="Z702" s="46" t="str">
        <f>IFERROR(VLOOKUP(W702,'Каталог функций'!$B$6:$G$793,2,0),"-")</f>
        <v>Операции розничной торговли</v>
      </c>
      <c r="AA702" s="46" t="str">
        <f>IFERROR(VLOOKUP(X702,'Каталог функций'!$D$6:$G$793,2,0),"-")</f>
        <v>Розничные операции</v>
      </c>
      <c r="AB702" s="46" t="str">
        <f>IFERROR(VLOOKUP(Y702,'Каталог функций'!$F$6:$G$793,2,0),"-")</f>
        <v>-</v>
      </c>
      <c r="AC702" s="64">
        <v>1</v>
      </c>
      <c r="AD702" s="50">
        <v>99842.31</v>
      </c>
      <c r="AE702" s="66">
        <v>12</v>
      </c>
      <c r="AF702" s="50"/>
      <c r="AG702" s="48" t="s">
        <v>95</v>
      </c>
      <c r="AH702" s="50">
        <v>373368</v>
      </c>
      <c r="AI702" s="51">
        <v>0.42799999999999999</v>
      </c>
      <c r="AJ702" s="48" t="s">
        <v>96</v>
      </c>
      <c r="AK702" s="50"/>
      <c r="AL702" s="51"/>
      <c r="AM702" s="48"/>
      <c r="AN702" s="50"/>
      <c r="AO702" s="52"/>
      <c r="AP702" s="48"/>
      <c r="AQ702" s="48"/>
      <c r="AR702" s="50"/>
      <c r="AS702" s="52"/>
      <c r="AT702" s="48"/>
      <c r="AU702" s="48"/>
      <c r="AV702" s="50"/>
      <c r="AW702" s="52"/>
      <c r="AX702" s="48"/>
      <c r="AY702" s="48"/>
    </row>
    <row r="703" spans="1:51">
      <c r="A703" s="46"/>
      <c r="B703" s="48" t="s">
        <v>7296</v>
      </c>
      <c r="C703" s="48" t="s">
        <v>5417</v>
      </c>
      <c r="D703" s="48" t="s">
        <v>5949</v>
      </c>
      <c r="E703" s="48"/>
      <c r="F703" s="48"/>
      <c r="G703" s="48"/>
      <c r="H703" s="48" t="s">
        <v>6693</v>
      </c>
      <c r="I703" s="48"/>
      <c r="J703" s="48"/>
      <c r="K703" s="48" t="s">
        <v>89</v>
      </c>
      <c r="L703" s="48"/>
      <c r="M703" s="48" t="s">
        <v>40</v>
      </c>
      <c r="N703" s="48" t="s">
        <v>96</v>
      </c>
      <c r="O703" s="48" t="s">
        <v>61</v>
      </c>
      <c r="P703" s="66" t="s">
        <v>5149</v>
      </c>
      <c r="Q703" s="49" t="s">
        <v>6694</v>
      </c>
      <c r="R703" s="48"/>
      <c r="S703" s="48" t="s">
        <v>99</v>
      </c>
      <c r="T703" s="46" t="str">
        <f>IFERROR(VLOOKUP(S703,Регионы!$A$4:$C$1622,2,0),"-")</f>
        <v>Москва</v>
      </c>
      <c r="U703" s="48" t="s">
        <v>6695</v>
      </c>
      <c r="V703" s="48">
        <v>17</v>
      </c>
      <c r="W703" s="48" t="s">
        <v>1810</v>
      </c>
      <c r="X703" s="49" t="s">
        <v>1830</v>
      </c>
      <c r="Y703" s="49"/>
      <c r="Z703" s="46" t="str">
        <f>IFERROR(VLOOKUP(W703,'Каталог функций'!$B$6:$G$793,2,0),"-")</f>
        <v>Управление персоналом</v>
      </c>
      <c r="AA703" s="46" t="str">
        <f>IFERROR(VLOOKUP(X703,'Каталог функций'!$D$6:$G$793,2,0),"-")</f>
        <v>Директор по управлению персоналом</v>
      </c>
      <c r="AB703" s="46" t="str">
        <f>IFERROR(VLOOKUP(Y703,'Каталог функций'!$F$6:$G$793,2,0),"-")</f>
        <v>-</v>
      </c>
      <c r="AC703" s="64">
        <v>1</v>
      </c>
      <c r="AD703" s="50">
        <v>200000</v>
      </c>
      <c r="AE703" s="66">
        <v>12</v>
      </c>
      <c r="AF703" s="50"/>
      <c r="AG703" s="48" t="s">
        <v>95</v>
      </c>
      <c r="AH703" s="50">
        <v>360000</v>
      </c>
      <c r="AI703" s="51">
        <v>0.15</v>
      </c>
      <c r="AJ703" s="48" t="s">
        <v>96</v>
      </c>
      <c r="AK703" s="50"/>
      <c r="AL703" s="51"/>
      <c r="AM703" s="48"/>
      <c r="AN703" s="50"/>
      <c r="AO703" s="52"/>
      <c r="AP703" s="48"/>
      <c r="AQ703" s="48"/>
      <c r="AR703" s="50"/>
      <c r="AS703" s="52"/>
      <c r="AT703" s="48"/>
      <c r="AU703" s="48"/>
      <c r="AV703" s="50"/>
      <c r="AW703" s="52"/>
      <c r="AX703" s="48"/>
      <c r="AY703" s="48"/>
    </row>
    <row r="704" spans="1:51">
      <c r="A704" s="46"/>
      <c r="B704" s="48" t="s">
        <v>7296</v>
      </c>
      <c r="C704" s="48" t="s">
        <v>5592</v>
      </c>
      <c r="D704" s="48"/>
      <c r="E704" s="48"/>
      <c r="F704" s="48"/>
      <c r="G704" s="48"/>
      <c r="H704" s="48" t="s">
        <v>5583</v>
      </c>
      <c r="I704" s="48"/>
      <c r="J704" s="48"/>
      <c r="K704" s="48" t="s">
        <v>90</v>
      </c>
      <c r="L704" s="48"/>
      <c r="M704" s="48"/>
      <c r="N704" s="48" t="s">
        <v>96</v>
      </c>
      <c r="O704" s="48" t="s">
        <v>61</v>
      </c>
      <c r="P704" s="66" t="s">
        <v>5236</v>
      </c>
      <c r="Q704" s="49" t="s">
        <v>5698</v>
      </c>
      <c r="R704" s="48" t="s">
        <v>3490</v>
      </c>
      <c r="S704" s="48" t="s">
        <v>107</v>
      </c>
      <c r="T704" s="46" t="str">
        <f>IFERROR(VLOOKUP(S704,Регионы!$A$4:$C$1622,2,0),"-")</f>
        <v>Санкт-Петербург</v>
      </c>
      <c r="U704" s="48" t="s">
        <v>6696</v>
      </c>
      <c r="V704" s="48">
        <v>10</v>
      </c>
      <c r="W704" s="48" t="s">
        <v>2526</v>
      </c>
      <c r="X704" s="49" t="s">
        <v>2531</v>
      </c>
      <c r="Y704" s="49" t="s">
        <v>3233</v>
      </c>
      <c r="Z704" s="46" t="str">
        <f>IFERROR(VLOOKUP(W704,'Каталог функций'!$B$6:$G$793,2,0),"-")</f>
        <v>Операции розничной торговли</v>
      </c>
      <c r="AA704" s="46" t="str">
        <f>IFERROR(VLOOKUP(X704,'Каталог функций'!$D$6:$G$793,2,0),"-")</f>
        <v>Сотрудники магазина (торговый персонал)</v>
      </c>
      <c r="AB704" s="46" t="str">
        <f>IFERROR(VLOOKUP(Y704,'Каталог функций'!$F$6:$G$793,2,0),"-")</f>
        <v>Торговый зал</v>
      </c>
      <c r="AC704" s="64">
        <v>1</v>
      </c>
      <c r="AD704" s="50">
        <v>28454.53</v>
      </c>
      <c r="AE704" s="66">
        <v>12</v>
      </c>
      <c r="AF704" s="50"/>
      <c r="AG704" s="48" t="s">
        <v>95</v>
      </c>
      <c r="AH704" s="50">
        <v>651263</v>
      </c>
      <c r="AI704" s="51">
        <v>0.4</v>
      </c>
      <c r="AJ704" s="48" t="s">
        <v>96</v>
      </c>
      <c r="AK704" s="50"/>
      <c r="AL704" s="51"/>
      <c r="AM704" s="48"/>
      <c r="AN704" s="50"/>
      <c r="AO704" s="52"/>
      <c r="AP704" s="48"/>
      <c r="AQ704" s="48"/>
      <c r="AR704" s="50"/>
      <c r="AS704" s="52"/>
      <c r="AT704" s="48"/>
      <c r="AU704" s="48"/>
      <c r="AV704" s="50"/>
      <c r="AW704" s="52"/>
      <c r="AX704" s="48"/>
      <c r="AY704" s="48"/>
    </row>
    <row r="705" spans="1:51">
      <c r="A705" s="46"/>
      <c r="B705" s="48" t="s">
        <v>7296</v>
      </c>
      <c r="C705" s="48" t="s">
        <v>5592</v>
      </c>
      <c r="D705" s="48"/>
      <c r="E705" s="48"/>
      <c r="F705" s="48"/>
      <c r="G705" s="48"/>
      <c r="H705" s="48" t="s">
        <v>5589</v>
      </c>
      <c r="I705" s="48"/>
      <c r="J705" s="48"/>
      <c r="K705" s="48" t="s">
        <v>90</v>
      </c>
      <c r="L705" s="48"/>
      <c r="M705" s="48"/>
      <c r="N705" s="48" t="s">
        <v>96</v>
      </c>
      <c r="O705" s="48" t="s">
        <v>61</v>
      </c>
      <c r="P705" s="66" t="s">
        <v>5171</v>
      </c>
      <c r="Q705" s="49" t="s">
        <v>5643</v>
      </c>
      <c r="R705" s="48"/>
      <c r="S705" s="48" t="s">
        <v>107</v>
      </c>
      <c r="T705" s="46" t="str">
        <f>IFERROR(VLOOKUP(S705,Регионы!$A$4:$C$1622,2,0),"-")</f>
        <v>Санкт-Петербург</v>
      </c>
      <c r="U705" s="48" t="s">
        <v>6697</v>
      </c>
      <c r="V705" s="48">
        <v>10</v>
      </c>
      <c r="W705" s="48" t="s">
        <v>1885</v>
      </c>
      <c r="X705" s="49" t="s">
        <v>1890</v>
      </c>
      <c r="Y705" s="49" t="s">
        <v>4822</v>
      </c>
      <c r="Z705" s="46" t="str">
        <f>IFERROR(VLOOKUP(W705,'Каталог функций'!$B$6:$G$793,2,0),"-")</f>
        <v>Логистика/ Поставки</v>
      </c>
      <c r="AA705" s="46" t="str">
        <f>IFERROR(VLOOKUP(X705,'Каталог функций'!$D$6:$G$793,2,0),"-")</f>
        <v>Складирование/ Управление материально техническим снабжением</v>
      </c>
      <c r="AB705" s="46" t="str">
        <f>IFERROR(VLOOKUP(Y705,'Каталог функций'!$F$6:$G$793,2,0),"-")</f>
        <v>Складской учет</v>
      </c>
      <c r="AC705" s="64">
        <v>1</v>
      </c>
      <c r="AD705" s="50">
        <v>87987.72</v>
      </c>
      <c r="AE705" s="66">
        <v>12</v>
      </c>
      <c r="AF705" s="50"/>
      <c r="AG705" s="48" t="s">
        <v>95</v>
      </c>
      <c r="AH705" s="50">
        <v>165359</v>
      </c>
      <c r="AI705" s="51">
        <v>0.15661</v>
      </c>
      <c r="AJ705" s="48" t="s">
        <v>96</v>
      </c>
      <c r="AK705" s="50"/>
      <c r="AL705" s="51"/>
      <c r="AM705" s="48"/>
      <c r="AN705" s="50"/>
      <c r="AO705" s="52"/>
      <c r="AP705" s="48"/>
      <c r="AQ705" s="48"/>
      <c r="AR705" s="50"/>
      <c r="AS705" s="52"/>
      <c r="AT705" s="48"/>
      <c r="AU705" s="48"/>
      <c r="AV705" s="50"/>
      <c r="AW705" s="52"/>
      <c r="AX705" s="48"/>
      <c r="AY705" s="48"/>
    </row>
    <row r="706" spans="1:51">
      <c r="A706" s="46"/>
      <c r="B706" s="48" t="s">
        <v>7296</v>
      </c>
      <c r="C706" s="48" t="s">
        <v>5221</v>
      </c>
      <c r="D706" s="48" t="s">
        <v>5254</v>
      </c>
      <c r="E706" s="48"/>
      <c r="F706" s="48"/>
      <c r="G706" s="48"/>
      <c r="H706" s="48" t="s">
        <v>6698</v>
      </c>
      <c r="I706" s="48"/>
      <c r="J706" s="48"/>
      <c r="K706" s="48" t="s">
        <v>89</v>
      </c>
      <c r="L706" s="48"/>
      <c r="M706" s="48" t="s">
        <v>41</v>
      </c>
      <c r="N706" s="48" t="s">
        <v>96</v>
      </c>
      <c r="O706" s="48" t="s">
        <v>61</v>
      </c>
      <c r="P706" s="66" t="s">
        <v>5576</v>
      </c>
      <c r="Q706" s="49" t="s">
        <v>6699</v>
      </c>
      <c r="R706" s="48"/>
      <c r="S706" s="48" t="s">
        <v>512</v>
      </c>
      <c r="T706" s="46" t="str">
        <f>IFERROR(VLOOKUP(S706,Регионы!$A$4:$C$1622,2,0),"-")</f>
        <v>Московская Область</v>
      </c>
      <c r="U706" s="48" t="s">
        <v>6700</v>
      </c>
      <c r="V706" s="48">
        <v>16</v>
      </c>
      <c r="W706" s="48" t="s">
        <v>1885</v>
      </c>
      <c r="X706" s="49" t="s">
        <v>1890</v>
      </c>
      <c r="Y706" s="49" t="s">
        <v>4822</v>
      </c>
      <c r="Z706" s="46" t="str">
        <f>IFERROR(VLOOKUP(W706,'Каталог функций'!$B$6:$G$793,2,0),"-")</f>
        <v>Логистика/ Поставки</v>
      </c>
      <c r="AA706" s="46" t="str">
        <f>IFERROR(VLOOKUP(X706,'Каталог функций'!$D$6:$G$793,2,0),"-")</f>
        <v>Складирование/ Управление материально техническим снабжением</v>
      </c>
      <c r="AB706" s="46" t="str">
        <f>IFERROR(VLOOKUP(Y706,'Каталог функций'!$F$6:$G$793,2,0),"-")</f>
        <v>Складской учет</v>
      </c>
      <c r="AC706" s="64">
        <v>1</v>
      </c>
      <c r="AD706" s="50">
        <v>165000</v>
      </c>
      <c r="AE706" s="66">
        <v>12</v>
      </c>
      <c r="AF706" s="50"/>
      <c r="AG706" s="48" t="s">
        <v>95</v>
      </c>
      <c r="AH706" s="50">
        <v>280000</v>
      </c>
      <c r="AI706" s="51">
        <v>0.14141000000000001</v>
      </c>
      <c r="AJ706" s="48" t="s">
        <v>96</v>
      </c>
      <c r="AK706" s="50"/>
      <c r="AL706" s="51"/>
      <c r="AM706" s="48"/>
      <c r="AN706" s="50"/>
      <c r="AO706" s="52"/>
      <c r="AP706" s="48"/>
      <c r="AQ706" s="48"/>
      <c r="AR706" s="50"/>
      <c r="AS706" s="52"/>
      <c r="AT706" s="48"/>
      <c r="AU706" s="48"/>
      <c r="AV706" s="50"/>
      <c r="AW706" s="52"/>
      <c r="AX706" s="48"/>
      <c r="AY706" s="48"/>
    </row>
    <row r="707" spans="1:51">
      <c r="A707" s="46"/>
      <c r="B707" s="48" t="s">
        <v>7296</v>
      </c>
      <c r="C707" s="48" t="s">
        <v>5592</v>
      </c>
      <c r="D707" s="48"/>
      <c r="E707" s="48"/>
      <c r="F707" s="48"/>
      <c r="G707" s="48"/>
      <c r="H707" s="48" t="s">
        <v>5616</v>
      </c>
      <c r="I707" s="48"/>
      <c r="J707" s="48"/>
      <c r="K707" s="48" t="s">
        <v>90</v>
      </c>
      <c r="L707" s="48"/>
      <c r="M707" s="48"/>
      <c r="N707" s="48" t="s">
        <v>96</v>
      </c>
      <c r="O707" s="48" t="s">
        <v>61</v>
      </c>
      <c r="P707" s="66" t="s">
        <v>5110</v>
      </c>
      <c r="Q707" s="49" t="s">
        <v>6130</v>
      </c>
      <c r="R707" s="48"/>
      <c r="S707" s="48" t="s">
        <v>1532</v>
      </c>
      <c r="T707" s="46" t="str">
        <f>IFERROR(VLOOKUP(S707,Регионы!$A$4:$C$1622,2,0),"-")</f>
        <v>Уфа</v>
      </c>
      <c r="U707" s="48" t="s">
        <v>6701</v>
      </c>
      <c r="V707" s="48">
        <v>9</v>
      </c>
      <c r="W707" s="48" t="s">
        <v>2526</v>
      </c>
      <c r="X707" s="49" t="s">
        <v>2537</v>
      </c>
      <c r="Y707" s="49"/>
      <c r="Z707" s="46" t="str">
        <f>IFERROR(VLOOKUP(W707,'Каталог функций'!$B$6:$G$793,2,0),"-")</f>
        <v>Операции розничной торговли</v>
      </c>
      <c r="AA707" s="46" t="str">
        <f>IFERROR(VLOOKUP(X707,'Каталог функций'!$D$6:$G$793,2,0),"-")</f>
        <v>Розничные операции</v>
      </c>
      <c r="AB707" s="46" t="str">
        <f>IFERROR(VLOOKUP(Y707,'Каталог функций'!$F$6:$G$793,2,0),"-")</f>
        <v>-</v>
      </c>
      <c r="AC707" s="64">
        <v>1</v>
      </c>
      <c r="AD707" s="50">
        <v>66524.11</v>
      </c>
      <c r="AE707" s="66">
        <v>12</v>
      </c>
      <c r="AF707" s="50"/>
      <c r="AG707" s="48" t="s">
        <v>95</v>
      </c>
      <c r="AH707" s="50">
        <v>247824</v>
      </c>
      <c r="AI707" s="51">
        <v>0.42799999999999999</v>
      </c>
      <c r="AJ707" s="48" t="s">
        <v>96</v>
      </c>
      <c r="AK707" s="50"/>
      <c r="AL707" s="51"/>
      <c r="AM707" s="48"/>
      <c r="AN707" s="50"/>
      <c r="AO707" s="52"/>
      <c r="AP707" s="48"/>
      <c r="AQ707" s="48"/>
      <c r="AR707" s="50"/>
      <c r="AS707" s="52"/>
      <c r="AT707" s="48"/>
      <c r="AU707" s="48"/>
      <c r="AV707" s="50"/>
      <c r="AW707" s="52"/>
      <c r="AX707" s="48"/>
      <c r="AY707" s="48"/>
    </row>
    <row r="708" spans="1:51">
      <c r="A708" s="46"/>
      <c r="B708" s="48" t="s">
        <v>7296</v>
      </c>
      <c r="C708" s="48" t="s">
        <v>5601</v>
      </c>
      <c r="D708" s="48"/>
      <c r="E708" s="48"/>
      <c r="F708" s="48"/>
      <c r="G708" s="48"/>
      <c r="H708" s="48" t="s">
        <v>5616</v>
      </c>
      <c r="I708" s="48"/>
      <c r="J708" s="48"/>
      <c r="K708" s="48" t="s">
        <v>90</v>
      </c>
      <c r="L708" s="48"/>
      <c r="M708" s="48"/>
      <c r="N708" s="48" t="s">
        <v>96</v>
      </c>
      <c r="O708" s="48" t="s">
        <v>61</v>
      </c>
      <c r="P708" s="66" t="s">
        <v>5156</v>
      </c>
      <c r="Q708" s="49" t="s">
        <v>6702</v>
      </c>
      <c r="R708" s="48" t="s">
        <v>3490</v>
      </c>
      <c r="S708" s="48" t="s">
        <v>99</v>
      </c>
      <c r="T708" s="46" t="str">
        <f>IFERROR(VLOOKUP(S708,Регионы!$A$4:$C$1622,2,0),"-")</f>
        <v>Москва</v>
      </c>
      <c r="U708" s="48" t="s">
        <v>6703</v>
      </c>
      <c r="V708" s="48">
        <v>9</v>
      </c>
      <c r="W708" s="48" t="s">
        <v>2526</v>
      </c>
      <c r="X708" s="49" t="s">
        <v>2537</v>
      </c>
      <c r="Y708" s="49"/>
      <c r="Z708" s="46" t="str">
        <f>IFERROR(VLOOKUP(W708,'Каталог функций'!$B$6:$G$793,2,0),"-")</f>
        <v>Операции розничной торговли</v>
      </c>
      <c r="AA708" s="46" t="str">
        <f>IFERROR(VLOOKUP(X708,'Каталог функций'!$D$6:$G$793,2,0),"-")</f>
        <v>Розничные операции</v>
      </c>
      <c r="AB708" s="46" t="str">
        <f>IFERROR(VLOOKUP(Y708,'Каталог функций'!$F$6:$G$793,2,0),"-")</f>
        <v>-</v>
      </c>
      <c r="AC708" s="64">
        <v>1</v>
      </c>
      <c r="AD708" s="50">
        <v>90872.97</v>
      </c>
      <c r="AE708" s="66">
        <v>12</v>
      </c>
      <c r="AF708" s="50"/>
      <c r="AG708" s="48" t="s">
        <v>95</v>
      </c>
      <c r="AH708" s="50">
        <v>314930</v>
      </c>
      <c r="AI708" s="51">
        <v>0.42799999999999999</v>
      </c>
      <c r="AJ708" s="48" t="s">
        <v>96</v>
      </c>
      <c r="AK708" s="50"/>
      <c r="AL708" s="51"/>
      <c r="AM708" s="48"/>
      <c r="AN708" s="50"/>
      <c r="AO708" s="52"/>
      <c r="AP708" s="48"/>
      <c r="AQ708" s="48"/>
      <c r="AR708" s="50"/>
      <c r="AS708" s="52"/>
      <c r="AT708" s="48"/>
      <c r="AU708" s="48"/>
      <c r="AV708" s="50"/>
      <c r="AW708" s="52"/>
      <c r="AX708" s="48"/>
      <c r="AY708" s="48"/>
    </row>
    <row r="709" spans="1:51">
      <c r="A709" s="46"/>
      <c r="B709" s="48" t="s">
        <v>7296</v>
      </c>
      <c r="C709" s="48" t="s">
        <v>5592</v>
      </c>
      <c r="D709" s="48"/>
      <c r="E709" s="48"/>
      <c r="F709" s="48"/>
      <c r="G709" s="48"/>
      <c r="H709" s="48" t="s">
        <v>5583</v>
      </c>
      <c r="I709" s="48"/>
      <c r="J709" s="48"/>
      <c r="K709" s="48" t="s">
        <v>90</v>
      </c>
      <c r="L709" s="48"/>
      <c r="M709" s="48"/>
      <c r="N709" s="48" t="s">
        <v>96</v>
      </c>
      <c r="O709" s="48" t="s">
        <v>62</v>
      </c>
      <c r="P709" s="66" t="s">
        <v>5971</v>
      </c>
      <c r="Q709" s="49" t="s">
        <v>5925</v>
      </c>
      <c r="R709" s="48" t="s">
        <v>3490</v>
      </c>
      <c r="S709" s="48" t="s">
        <v>213</v>
      </c>
      <c r="T709" s="46" t="str">
        <f>IFERROR(VLOOKUP(S709,Регионы!$A$4:$C$1622,2,0),"-")</f>
        <v>Красноярск</v>
      </c>
      <c r="U709" s="48" t="s">
        <v>6704</v>
      </c>
      <c r="V709" s="48">
        <v>10</v>
      </c>
      <c r="W709" s="48" t="s">
        <v>2526</v>
      </c>
      <c r="X709" s="49" t="s">
        <v>2531</v>
      </c>
      <c r="Y709" s="49" t="s">
        <v>3233</v>
      </c>
      <c r="Z709" s="46" t="str">
        <f>IFERROR(VLOOKUP(W709,'Каталог функций'!$B$6:$G$793,2,0),"-")</f>
        <v>Операции розничной торговли</v>
      </c>
      <c r="AA709" s="46" t="str">
        <f>IFERROR(VLOOKUP(X709,'Каталог функций'!$D$6:$G$793,2,0),"-")</f>
        <v>Сотрудники магазина (торговый персонал)</v>
      </c>
      <c r="AB709" s="46" t="str">
        <f>IFERROR(VLOOKUP(Y709,'Каталог функций'!$F$6:$G$793,2,0),"-")</f>
        <v>Торговый зал</v>
      </c>
      <c r="AC709" s="64">
        <v>1</v>
      </c>
      <c r="AD709" s="50">
        <v>43015.51</v>
      </c>
      <c r="AE709" s="66">
        <v>12</v>
      </c>
      <c r="AF709" s="50"/>
      <c r="AG709" s="48" t="s">
        <v>95</v>
      </c>
      <c r="AH709" s="50">
        <v>41623</v>
      </c>
      <c r="AI709" s="51">
        <v>0.4</v>
      </c>
      <c r="AJ709" s="48" t="s">
        <v>96</v>
      </c>
      <c r="AK709" s="50"/>
      <c r="AL709" s="51"/>
      <c r="AM709" s="48"/>
      <c r="AN709" s="50"/>
      <c r="AO709" s="52"/>
      <c r="AP709" s="48"/>
      <c r="AQ709" s="48"/>
      <c r="AR709" s="50"/>
      <c r="AS709" s="52"/>
      <c r="AT709" s="48"/>
      <c r="AU709" s="48"/>
      <c r="AV709" s="50"/>
      <c r="AW709" s="52"/>
      <c r="AX709" s="48"/>
      <c r="AY709" s="48"/>
    </row>
    <row r="710" spans="1:51">
      <c r="A710" s="46"/>
      <c r="B710" s="48" t="s">
        <v>7296</v>
      </c>
      <c r="C710" s="48" t="s">
        <v>5601</v>
      </c>
      <c r="D710" s="48"/>
      <c r="E710" s="48"/>
      <c r="F710" s="48"/>
      <c r="G710" s="48"/>
      <c r="H710" s="48" t="s">
        <v>5583</v>
      </c>
      <c r="I710" s="48"/>
      <c r="J710" s="48"/>
      <c r="K710" s="48" t="s">
        <v>90</v>
      </c>
      <c r="L710" s="48"/>
      <c r="M710" s="48"/>
      <c r="N710" s="48" t="s">
        <v>96</v>
      </c>
      <c r="O710" s="48" t="s">
        <v>61</v>
      </c>
      <c r="P710" s="66" t="s">
        <v>5123</v>
      </c>
      <c r="Q710" s="49" t="s">
        <v>6705</v>
      </c>
      <c r="R710" s="48"/>
      <c r="S710" s="48" t="s">
        <v>537</v>
      </c>
      <c r="T710" s="46" t="str">
        <f>IFERROR(VLOOKUP(S710,Регионы!$A$4:$C$1622,2,0),"-")</f>
        <v>Московская Область</v>
      </c>
      <c r="U710" s="48" t="s">
        <v>6706</v>
      </c>
      <c r="V710" s="48">
        <v>10</v>
      </c>
      <c r="W710" s="48" t="s">
        <v>2526</v>
      </c>
      <c r="X710" s="49" t="s">
        <v>2531</v>
      </c>
      <c r="Y710" s="49" t="s">
        <v>3233</v>
      </c>
      <c r="Z710" s="46" t="str">
        <f>IFERROR(VLOOKUP(W710,'Каталог функций'!$B$6:$G$793,2,0),"-")</f>
        <v>Операции розничной торговли</v>
      </c>
      <c r="AA710" s="46" t="str">
        <f>IFERROR(VLOOKUP(X710,'Каталог функций'!$D$6:$G$793,2,0),"-")</f>
        <v>Сотрудники магазина (торговый персонал)</v>
      </c>
      <c r="AB710" s="46" t="str">
        <f>IFERROR(VLOOKUP(Y710,'Каталог функций'!$F$6:$G$793,2,0),"-")</f>
        <v>Торговый зал</v>
      </c>
      <c r="AC710" s="64">
        <v>1</v>
      </c>
      <c r="AD710" s="50">
        <v>48855.42</v>
      </c>
      <c r="AE710" s="66">
        <v>12</v>
      </c>
      <c r="AF710" s="50"/>
      <c r="AG710" s="48" t="s">
        <v>95</v>
      </c>
      <c r="AH710" s="50">
        <v>468878</v>
      </c>
      <c r="AI710" s="51">
        <v>0.4</v>
      </c>
      <c r="AJ710" s="48" t="s">
        <v>96</v>
      </c>
      <c r="AK710" s="50"/>
      <c r="AL710" s="51"/>
      <c r="AM710" s="48"/>
      <c r="AN710" s="50"/>
      <c r="AO710" s="52"/>
      <c r="AP710" s="48"/>
      <c r="AQ710" s="48"/>
      <c r="AR710" s="50"/>
      <c r="AS710" s="52"/>
      <c r="AT710" s="48"/>
      <c r="AU710" s="48"/>
      <c r="AV710" s="50"/>
      <c r="AW710" s="52"/>
      <c r="AX710" s="48"/>
      <c r="AY710" s="48"/>
    </row>
    <row r="711" spans="1:51">
      <c r="A711" s="46"/>
      <c r="B711" s="48" t="s">
        <v>7296</v>
      </c>
      <c r="C711" s="48" t="s">
        <v>5582</v>
      </c>
      <c r="D711" s="48" t="s">
        <v>5927</v>
      </c>
      <c r="E711" s="48"/>
      <c r="F711" s="48"/>
      <c r="G711" s="48"/>
      <c r="H711" s="48" t="s">
        <v>6707</v>
      </c>
      <c r="I711" s="48"/>
      <c r="J711" s="48"/>
      <c r="K711" s="48" t="s">
        <v>90</v>
      </c>
      <c r="L711" s="48"/>
      <c r="M711" s="48"/>
      <c r="N711" s="48" t="s">
        <v>96</v>
      </c>
      <c r="O711" s="48" t="s">
        <v>61</v>
      </c>
      <c r="P711" s="66" t="s">
        <v>5401</v>
      </c>
      <c r="Q711" s="49" t="s">
        <v>6708</v>
      </c>
      <c r="R711" s="48"/>
      <c r="S711" s="48" t="s">
        <v>99</v>
      </c>
      <c r="T711" s="46" t="str">
        <f>IFERROR(VLOOKUP(S711,Регионы!$A$4:$C$1622,2,0),"-")</f>
        <v>Москва</v>
      </c>
      <c r="U711" s="48" t="s">
        <v>6709</v>
      </c>
      <c r="V711" s="48">
        <v>12</v>
      </c>
      <c r="W711" s="48" t="s">
        <v>1902</v>
      </c>
      <c r="X711" s="49" t="s">
        <v>1910</v>
      </c>
      <c r="Y711" s="49" t="s">
        <v>4848</v>
      </c>
      <c r="Z711" s="46" t="str">
        <f>IFERROR(VLOOKUP(W711,'Каталог функций'!$B$6:$G$793,2,0),"-")</f>
        <v>Маркетинг</v>
      </c>
      <c r="AA711" s="46" t="str">
        <f>IFERROR(VLOOKUP(X711,'Каталог функций'!$D$6:$G$793,2,0),"-")</f>
        <v>Продвижение товаров/ услуг</v>
      </c>
      <c r="AB711" s="46" t="str">
        <f>IFERROR(VLOOKUP(Y711,'Каталог функций'!$F$6:$G$793,2,0),"-")</f>
        <v xml:space="preserve">Маркетинговые коммуникации </v>
      </c>
      <c r="AC711" s="64">
        <v>1</v>
      </c>
      <c r="AD711" s="50">
        <v>80000</v>
      </c>
      <c r="AE711" s="66">
        <v>12</v>
      </c>
      <c r="AF711" s="50"/>
      <c r="AG711" s="48" t="s">
        <v>95</v>
      </c>
      <c r="AH711" s="50">
        <v>80000</v>
      </c>
      <c r="AI711" s="51">
        <v>8.3330000000000001E-2</v>
      </c>
      <c r="AJ711" s="48" t="s">
        <v>96</v>
      </c>
      <c r="AK711" s="50"/>
      <c r="AL711" s="51"/>
      <c r="AM711" s="48"/>
      <c r="AN711" s="50"/>
      <c r="AO711" s="52"/>
      <c r="AP711" s="48"/>
      <c r="AQ711" s="48"/>
      <c r="AR711" s="50"/>
      <c r="AS711" s="52"/>
      <c r="AT711" s="48"/>
      <c r="AU711" s="48"/>
      <c r="AV711" s="50"/>
      <c r="AW711" s="52"/>
      <c r="AX711" s="48"/>
      <c r="AY711" s="48"/>
    </row>
    <row r="712" spans="1:51">
      <c r="A712" s="46"/>
      <c r="B712" s="48" t="s">
        <v>7296</v>
      </c>
      <c r="C712" s="48" t="s">
        <v>5648</v>
      </c>
      <c r="D712" s="48" t="s">
        <v>5725</v>
      </c>
      <c r="E712" s="48"/>
      <c r="F712" s="48"/>
      <c r="G712" s="48"/>
      <c r="H712" s="48" t="s">
        <v>6710</v>
      </c>
      <c r="I712" s="48"/>
      <c r="J712" s="48"/>
      <c r="K712" s="48" t="s">
        <v>90</v>
      </c>
      <c r="L712" s="48"/>
      <c r="M712" s="48"/>
      <c r="N712" s="48" t="s">
        <v>96</v>
      </c>
      <c r="O712" s="48" t="s">
        <v>61</v>
      </c>
      <c r="P712" s="66" t="s">
        <v>5236</v>
      </c>
      <c r="Q712" s="49" t="s">
        <v>6711</v>
      </c>
      <c r="R712" s="48" t="s">
        <v>3490</v>
      </c>
      <c r="S712" s="48" t="s">
        <v>99</v>
      </c>
      <c r="T712" s="46" t="str">
        <f>IFERROR(VLOOKUP(S712,Регионы!$A$4:$C$1622,2,0),"-")</f>
        <v>Москва</v>
      </c>
      <c r="U712" s="48" t="s">
        <v>6712</v>
      </c>
      <c r="V712" s="48">
        <v>11</v>
      </c>
      <c r="W712" s="48" t="s">
        <v>1654</v>
      </c>
      <c r="X712" s="49" t="s">
        <v>1655</v>
      </c>
      <c r="Y712" s="49"/>
      <c r="Z712" s="46" t="str">
        <f>IFERROR(VLOOKUP(W712,'Каталог функций'!$B$6:$G$793,2,0),"-")</f>
        <v>Администрирование</v>
      </c>
      <c r="AA712" s="46" t="str">
        <f>IFERROR(VLOOKUP(X712,'Каталог функций'!$D$6:$G$793,2,0),"-")</f>
        <v>Секретари / Канцелярские службы</v>
      </c>
      <c r="AB712" s="46" t="str">
        <f>IFERROR(VLOOKUP(Y712,'Каталог функций'!$F$6:$G$793,2,0),"-")</f>
        <v>-</v>
      </c>
      <c r="AC712" s="64">
        <v>1</v>
      </c>
      <c r="AD712" s="50">
        <v>115000</v>
      </c>
      <c r="AE712" s="66">
        <v>12</v>
      </c>
      <c r="AF712" s="50"/>
      <c r="AG712" s="48" t="s">
        <v>96</v>
      </c>
      <c r="AH712" s="50"/>
      <c r="AI712" s="51"/>
      <c r="AJ712" s="48" t="s">
        <v>96</v>
      </c>
      <c r="AK712" s="50"/>
      <c r="AL712" s="51"/>
      <c r="AM712" s="48"/>
      <c r="AN712" s="50"/>
      <c r="AO712" s="52"/>
      <c r="AP712" s="48"/>
      <c r="AQ712" s="48"/>
      <c r="AR712" s="50"/>
      <c r="AS712" s="52"/>
      <c r="AT712" s="48"/>
      <c r="AU712" s="48"/>
      <c r="AV712" s="50"/>
      <c r="AW712" s="52"/>
      <c r="AX712" s="48"/>
      <c r="AY712" s="48"/>
    </row>
    <row r="713" spans="1:51">
      <c r="A713" s="46"/>
      <c r="B713" s="48" t="s">
        <v>7296</v>
      </c>
      <c r="C713" s="48" t="s">
        <v>5648</v>
      </c>
      <c r="D713" s="48" t="s">
        <v>5675</v>
      </c>
      <c r="E713" s="48"/>
      <c r="F713" s="48"/>
      <c r="G713" s="48"/>
      <c r="H713" s="48" t="s">
        <v>6713</v>
      </c>
      <c r="I713" s="48"/>
      <c r="J713" s="48"/>
      <c r="K713" s="48" t="s">
        <v>90</v>
      </c>
      <c r="L713" s="48"/>
      <c r="M713" s="48"/>
      <c r="N713" s="48" t="s">
        <v>96</v>
      </c>
      <c r="O713" s="48" t="s">
        <v>61</v>
      </c>
      <c r="P713" s="66" t="s">
        <v>5156</v>
      </c>
      <c r="Q713" s="49" t="s">
        <v>6714</v>
      </c>
      <c r="R713" s="48"/>
      <c r="S713" s="48" t="s">
        <v>99</v>
      </c>
      <c r="T713" s="46" t="str">
        <f>IFERROR(VLOOKUP(S713,Регионы!$A$4:$C$1622,2,0),"-")</f>
        <v>Москва</v>
      </c>
      <c r="U713" s="48" t="s">
        <v>6715</v>
      </c>
      <c r="V713" s="48">
        <v>10</v>
      </c>
      <c r="W713" s="48" t="s">
        <v>2564</v>
      </c>
      <c r="X713" s="49" t="s">
        <v>2566</v>
      </c>
      <c r="Y713" s="49" t="s">
        <v>4724</v>
      </c>
      <c r="Z713" s="46" t="str">
        <f>IFERROR(VLOOKUP(W713,'Каталог функций'!$B$6:$G$793,2,0),"-")</f>
        <v>Дизайн</v>
      </c>
      <c r="AA713" s="46" t="str">
        <f>IFERROR(VLOOKUP(X713,'Каталог функций'!$D$6:$G$793,2,0),"-")</f>
        <v>Дизайнеры</v>
      </c>
      <c r="AB713" s="46" t="str">
        <f>IFERROR(VLOOKUP(Y713,'Каталог функций'!$F$6:$G$793,2,0),"-")</f>
        <v>Графический дизайн</v>
      </c>
      <c r="AC713" s="64">
        <v>1</v>
      </c>
      <c r="AD713" s="50">
        <v>170000</v>
      </c>
      <c r="AE713" s="66">
        <v>12</v>
      </c>
      <c r="AF713" s="50"/>
      <c r="AG713" s="48" t="s">
        <v>95</v>
      </c>
      <c r="AH713" s="50">
        <v>306000</v>
      </c>
      <c r="AI713" s="51">
        <v>0.15</v>
      </c>
      <c r="AJ713" s="48" t="s">
        <v>96</v>
      </c>
      <c r="AK713" s="50"/>
      <c r="AL713" s="51"/>
      <c r="AM713" s="48"/>
      <c r="AN713" s="50"/>
      <c r="AO713" s="52"/>
      <c r="AP713" s="48"/>
      <c r="AQ713" s="48"/>
      <c r="AR713" s="50"/>
      <c r="AS713" s="52"/>
      <c r="AT713" s="48"/>
      <c r="AU713" s="48"/>
      <c r="AV713" s="50"/>
      <c r="AW713" s="52"/>
      <c r="AX713" s="48"/>
      <c r="AY713" s="48"/>
    </row>
    <row r="714" spans="1:51">
      <c r="A714" s="46"/>
      <c r="B714" s="48" t="s">
        <v>7296</v>
      </c>
      <c r="C714" s="48" t="s">
        <v>5592</v>
      </c>
      <c r="D714" s="48"/>
      <c r="E714" s="48"/>
      <c r="F714" s="48"/>
      <c r="G714" s="48"/>
      <c r="H714" s="48" t="s">
        <v>5642</v>
      </c>
      <c r="I714" s="48"/>
      <c r="J714" s="48"/>
      <c r="K714" s="48" t="s">
        <v>90</v>
      </c>
      <c r="L714" s="48"/>
      <c r="M714" s="48"/>
      <c r="N714" s="48" t="s">
        <v>96</v>
      </c>
      <c r="O714" s="48" t="s">
        <v>61</v>
      </c>
      <c r="P714" s="66" t="s">
        <v>5251</v>
      </c>
      <c r="Q714" s="49" t="s">
        <v>6191</v>
      </c>
      <c r="R714" s="48"/>
      <c r="S714" s="48" t="s">
        <v>107</v>
      </c>
      <c r="T714" s="46" t="str">
        <f>IFERROR(VLOOKUP(S714,Регионы!$A$4:$C$1622,2,0),"-")</f>
        <v>Санкт-Петербург</v>
      </c>
      <c r="U714" s="48" t="s">
        <v>6716</v>
      </c>
      <c r="V714" s="48">
        <v>13</v>
      </c>
      <c r="W714" s="48" t="s">
        <v>2547</v>
      </c>
      <c r="X714" s="49" t="s">
        <v>2548</v>
      </c>
      <c r="Y714" s="49"/>
      <c r="Z714" s="46" t="str">
        <f>IFERROR(VLOOKUP(W714,'Каталог функций'!$B$6:$G$793,2,0),"-")</f>
        <v>Оформление товарных площадок / Мерчендайзинг</v>
      </c>
      <c r="AA714" s="46" t="str">
        <f>IFERROR(VLOOKUP(X714,'Каталог функций'!$D$6:$G$793,2,0),"-")</f>
        <v>Оформление товарных площадок / Мерчендайзинг</v>
      </c>
      <c r="AB714" s="46" t="str">
        <f>IFERROR(VLOOKUP(Y714,'Каталог функций'!$F$6:$G$793,2,0),"-")</f>
        <v>-</v>
      </c>
      <c r="AC714" s="64">
        <v>1</v>
      </c>
      <c r="AD714" s="50">
        <v>90920.22</v>
      </c>
      <c r="AE714" s="66">
        <v>12</v>
      </c>
      <c r="AF714" s="50"/>
      <c r="AG714" s="48" t="s">
        <v>95</v>
      </c>
      <c r="AH714" s="50">
        <v>264139</v>
      </c>
      <c r="AI714" s="51">
        <v>0.2</v>
      </c>
      <c r="AJ714" s="48" t="s">
        <v>96</v>
      </c>
      <c r="AK714" s="50"/>
      <c r="AL714" s="51"/>
      <c r="AM714" s="48"/>
      <c r="AN714" s="50"/>
      <c r="AO714" s="52"/>
      <c r="AP714" s="48"/>
      <c r="AQ714" s="48"/>
      <c r="AR714" s="50"/>
      <c r="AS714" s="52"/>
      <c r="AT714" s="48"/>
      <c r="AU714" s="48"/>
      <c r="AV714" s="50"/>
      <c r="AW714" s="52"/>
      <c r="AX714" s="48"/>
      <c r="AY714" s="48"/>
    </row>
    <row r="715" spans="1:51">
      <c r="A715" s="46"/>
      <c r="B715" s="48" t="s">
        <v>7296</v>
      </c>
      <c r="C715" s="48" t="s">
        <v>5221</v>
      </c>
      <c r="D715" s="48" t="s">
        <v>5254</v>
      </c>
      <c r="E715" s="48"/>
      <c r="F715" s="48"/>
      <c r="G715" s="48"/>
      <c r="H715" s="48" t="s">
        <v>5612</v>
      </c>
      <c r="I715" s="48"/>
      <c r="J715" s="48"/>
      <c r="K715" s="48" t="s">
        <v>90</v>
      </c>
      <c r="L715" s="48"/>
      <c r="M715" s="48"/>
      <c r="N715" s="48" t="s">
        <v>96</v>
      </c>
      <c r="O715" s="48" t="s">
        <v>61</v>
      </c>
      <c r="P715" s="66" t="s">
        <v>5466</v>
      </c>
      <c r="Q715" s="49" t="s">
        <v>6717</v>
      </c>
      <c r="R715" s="48"/>
      <c r="S715" s="48" t="s">
        <v>512</v>
      </c>
      <c r="T715" s="46" t="str">
        <f>IFERROR(VLOOKUP(S715,Регионы!$A$4:$C$1622,2,0),"-")</f>
        <v>Московская Область</v>
      </c>
      <c r="U715" s="48" t="s">
        <v>6718</v>
      </c>
      <c r="V715" s="48">
        <v>11</v>
      </c>
      <c r="W715" s="48" t="s">
        <v>2526</v>
      </c>
      <c r="X715" s="49" t="s">
        <v>2531</v>
      </c>
      <c r="Y715" s="49" t="s">
        <v>3233</v>
      </c>
      <c r="Z715" s="46" t="str">
        <f>IFERROR(VLOOKUP(W715,'Каталог функций'!$B$6:$G$793,2,0),"-")</f>
        <v>Операции розничной торговли</v>
      </c>
      <c r="AA715" s="46" t="str">
        <f>IFERROR(VLOOKUP(X715,'Каталог функций'!$D$6:$G$793,2,0),"-")</f>
        <v>Сотрудники магазина (торговый персонал)</v>
      </c>
      <c r="AB715" s="46" t="str">
        <f>IFERROR(VLOOKUP(Y715,'Каталог функций'!$F$6:$G$793,2,0),"-")</f>
        <v>Торговый зал</v>
      </c>
      <c r="AC715" s="64">
        <v>1</v>
      </c>
      <c r="AD715" s="50">
        <v>76554.17</v>
      </c>
      <c r="AE715" s="66">
        <v>12</v>
      </c>
      <c r="AF715" s="50"/>
      <c r="AG715" s="48" t="s">
        <v>95</v>
      </c>
      <c r="AH715" s="50">
        <v>180000</v>
      </c>
      <c r="AI715" s="51">
        <v>0.19594</v>
      </c>
      <c r="AJ715" s="48" t="s">
        <v>96</v>
      </c>
      <c r="AK715" s="50"/>
      <c r="AL715" s="51"/>
      <c r="AM715" s="48"/>
      <c r="AN715" s="50"/>
      <c r="AO715" s="52"/>
      <c r="AP715" s="48"/>
      <c r="AQ715" s="48"/>
      <c r="AR715" s="50"/>
      <c r="AS715" s="52"/>
      <c r="AT715" s="48"/>
      <c r="AU715" s="48"/>
      <c r="AV715" s="50"/>
      <c r="AW715" s="52"/>
      <c r="AX715" s="48"/>
      <c r="AY715" s="48"/>
    </row>
    <row r="716" spans="1:51">
      <c r="A716" s="46"/>
      <c r="B716" s="48" t="s">
        <v>7296</v>
      </c>
      <c r="C716" s="48" t="s">
        <v>5648</v>
      </c>
      <c r="D716" s="48" t="s">
        <v>5649</v>
      </c>
      <c r="E716" s="48"/>
      <c r="F716" s="48"/>
      <c r="G716" s="48"/>
      <c r="H716" s="48" t="s">
        <v>6719</v>
      </c>
      <c r="I716" s="48"/>
      <c r="J716" s="48"/>
      <c r="K716" s="48" t="s">
        <v>90</v>
      </c>
      <c r="L716" s="48"/>
      <c r="M716" s="48"/>
      <c r="N716" s="48" t="s">
        <v>96</v>
      </c>
      <c r="O716" s="48" t="s">
        <v>61</v>
      </c>
      <c r="P716" s="66" t="s">
        <v>5110</v>
      </c>
      <c r="Q716" s="49" t="s">
        <v>6720</v>
      </c>
      <c r="R716" s="48"/>
      <c r="S716" s="48" t="s">
        <v>99</v>
      </c>
      <c r="T716" s="46" t="str">
        <f>IFERROR(VLOOKUP(S716,Регионы!$A$4:$C$1622,2,0),"-")</f>
        <v>Москва</v>
      </c>
      <c r="U716" s="48" t="s">
        <v>6721</v>
      </c>
      <c r="V716" s="48">
        <v>11</v>
      </c>
      <c r="W716" s="48" t="s">
        <v>2342</v>
      </c>
      <c r="X716" s="49" t="s">
        <v>4717</v>
      </c>
      <c r="Y716" s="49"/>
      <c r="Z716" s="46" t="str">
        <f>IFERROR(VLOOKUP(W716,'Каталог функций'!$B$6:$G$793,2,0),"-")</f>
        <v>Производство контента</v>
      </c>
      <c r="AA716" s="46" t="str">
        <f>IFERROR(VLOOKUP(X716,'Каталог функций'!$D$6:$G$793,2,0),"-")</f>
        <v>Контент</v>
      </c>
      <c r="AB716" s="46" t="str">
        <f>IFERROR(VLOOKUP(Y716,'Каталог функций'!$F$6:$G$793,2,0),"-")</f>
        <v>-</v>
      </c>
      <c r="AC716" s="64">
        <v>1</v>
      </c>
      <c r="AD716" s="50">
        <v>80500</v>
      </c>
      <c r="AE716" s="66">
        <v>12</v>
      </c>
      <c r="AF716" s="50"/>
      <c r="AG716" s="48" t="s">
        <v>95</v>
      </c>
      <c r="AH716" s="50">
        <v>358800</v>
      </c>
      <c r="AI716" s="51">
        <v>0.37142999999999998</v>
      </c>
      <c r="AJ716" s="48" t="s">
        <v>96</v>
      </c>
      <c r="AK716" s="50"/>
      <c r="AL716" s="51"/>
      <c r="AM716" s="48"/>
      <c r="AN716" s="50"/>
      <c r="AO716" s="52"/>
      <c r="AP716" s="48"/>
      <c r="AQ716" s="48"/>
      <c r="AR716" s="50"/>
      <c r="AS716" s="52"/>
      <c r="AT716" s="48"/>
      <c r="AU716" s="48"/>
      <c r="AV716" s="50"/>
      <c r="AW716" s="52"/>
      <c r="AX716" s="48"/>
      <c r="AY716" s="48"/>
    </row>
    <row r="717" spans="1:51">
      <c r="A717" s="46"/>
      <c r="B717" s="48" t="s">
        <v>7296</v>
      </c>
      <c r="C717" s="48" t="s">
        <v>5582</v>
      </c>
      <c r="D717" s="48"/>
      <c r="E717" s="48"/>
      <c r="F717" s="48"/>
      <c r="G717" s="48"/>
      <c r="H717" s="48" t="s">
        <v>5589</v>
      </c>
      <c r="I717" s="48"/>
      <c r="J717" s="48"/>
      <c r="K717" s="48" t="s">
        <v>90</v>
      </c>
      <c r="L717" s="48"/>
      <c r="M717" s="48"/>
      <c r="N717" s="48" t="s">
        <v>96</v>
      </c>
      <c r="O717" s="48" t="s">
        <v>61</v>
      </c>
      <c r="P717" s="66" t="s">
        <v>5160</v>
      </c>
      <c r="Q717" s="49" t="s">
        <v>5859</v>
      </c>
      <c r="R717" s="48" t="s">
        <v>3490</v>
      </c>
      <c r="S717" s="48" t="s">
        <v>99</v>
      </c>
      <c r="T717" s="46" t="str">
        <f>IFERROR(VLOOKUP(S717,Регионы!$A$4:$C$1622,2,0),"-")</f>
        <v>Москва</v>
      </c>
      <c r="U717" s="48" t="s">
        <v>6722</v>
      </c>
      <c r="V717" s="48">
        <v>10</v>
      </c>
      <c r="W717" s="48" t="s">
        <v>1885</v>
      </c>
      <c r="X717" s="49" t="s">
        <v>1890</v>
      </c>
      <c r="Y717" s="49" t="s">
        <v>4822</v>
      </c>
      <c r="Z717" s="46" t="str">
        <f>IFERROR(VLOOKUP(W717,'Каталог функций'!$B$6:$G$793,2,0),"-")</f>
        <v>Логистика/ Поставки</v>
      </c>
      <c r="AA717" s="46" t="str">
        <f>IFERROR(VLOOKUP(X717,'Каталог функций'!$D$6:$G$793,2,0),"-")</f>
        <v>Складирование/ Управление материально техническим снабжением</v>
      </c>
      <c r="AB717" s="46" t="str">
        <f>IFERROR(VLOOKUP(Y717,'Каталог функций'!$F$6:$G$793,2,0),"-")</f>
        <v>Складской учет</v>
      </c>
      <c r="AC717" s="64">
        <v>1</v>
      </c>
      <c r="AD717" s="50">
        <v>91691.99</v>
      </c>
      <c r="AE717" s="66">
        <v>12</v>
      </c>
      <c r="AF717" s="50"/>
      <c r="AG717" s="48" t="s">
        <v>95</v>
      </c>
      <c r="AH717" s="50"/>
      <c r="AI717" s="51">
        <v>0.2</v>
      </c>
      <c r="AJ717" s="48" t="s">
        <v>96</v>
      </c>
      <c r="AK717" s="50"/>
      <c r="AL717" s="51"/>
      <c r="AM717" s="48"/>
      <c r="AN717" s="50"/>
      <c r="AO717" s="52"/>
      <c r="AP717" s="48"/>
      <c r="AQ717" s="48"/>
      <c r="AR717" s="50"/>
      <c r="AS717" s="52"/>
      <c r="AT717" s="48"/>
      <c r="AU717" s="48"/>
      <c r="AV717" s="50"/>
      <c r="AW717" s="52"/>
      <c r="AX717" s="48"/>
      <c r="AY717" s="48"/>
    </row>
    <row r="718" spans="1:51">
      <c r="A718" s="46"/>
      <c r="B718" s="48" t="s">
        <v>7296</v>
      </c>
      <c r="C718" s="48" t="s">
        <v>5126</v>
      </c>
      <c r="D718" s="48" t="s">
        <v>5399</v>
      </c>
      <c r="E718" s="48"/>
      <c r="F718" s="48"/>
      <c r="G718" s="48"/>
      <c r="H718" s="48" t="s">
        <v>6067</v>
      </c>
      <c r="I718" s="48"/>
      <c r="J718" s="48"/>
      <c r="K718" s="48" t="s">
        <v>90</v>
      </c>
      <c r="L718" s="48"/>
      <c r="M718" s="48"/>
      <c r="N718" s="48" t="s">
        <v>96</v>
      </c>
      <c r="O718" s="48" t="s">
        <v>61</v>
      </c>
      <c r="P718" s="66" t="s">
        <v>5176</v>
      </c>
      <c r="Q718" s="49" t="s">
        <v>5599</v>
      </c>
      <c r="R718" s="48" t="s">
        <v>3490</v>
      </c>
      <c r="S718" s="48" t="s">
        <v>99</v>
      </c>
      <c r="T718" s="46" t="str">
        <f>IFERROR(VLOOKUP(S718,Регионы!$A$4:$C$1622,2,0),"-")</f>
        <v>Москва</v>
      </c>
      <c r="U718" s="48" t="s">
        <v>6723</v>
      </c>
      <c r="V718" s="48">
        <v>14</v>
      </c>
      <c r="W718" s="48" t="s">
        <v>1700</v>
      </c>
      <c r="X718" s="49" t="s">
        <v>1702</v>
      </c>
      <c r="Y718" s="49"/>
      <c r="Z718" s="46" t="str">
        <f>IFERROR(VLOOKUP(W718,'Каталог функций'!$B$6:$G$793,2,0),"-")</f>
        <v>Управление товарными категориями</v>
      </c>
      <c r="AA718" s="46" t="str">
        <f>IFERROR(VLOOKUP(X718,'Каталог функций'!$D$6:$G$793,2,0),"-")</f>
        <v>Управление товарными категориями</v>
      </c>
      <c r="AB718" s="46" t="str">
        <f>IFERROR(VLOOKUP(Y718,'Каталог функций'!$F$6:$G$793,2,0),"-")</f>
        <v>-</v>
      </c>
      <c r="AC718" s="64">
        <v>1</v>
      </c>
      <c r="AD718" s="50">
        <v>170000</v>
      </c>
      <c r="AE718" s="66">
        <v>12</v>
      </c>
      <c r="AF718" s="50"/>
      <c r="AG718" s="48" t="s">
        <v>95</v>
      </c>
      <c r="AH718" s="50">
        <v>306000</v>
      </c>
      <c r="AI718" s="51">
        <v>0.15</v>
      </c>
      <c r="AJ718" s="48" t="s">
        <v>96</v>
      </c>
      <c r="AK718" s="50"/>
      <c r="AL718" s="51"/>
      <c r="AM718" s="48"/>
      <c r="AN718" s="50"/>
      <c r="AO718" s="52"/>
      <c r="AP718" s="48"/>
      <c r="AQ718" s="48"/>
      <c r="AR718" s="50"/>
      <c r="AS718" s="52"/>
      <c r="AT718" s="48"/>
      <c r="AU718" s="48"/>
      <c r="AV718" s="50"/>
      <c r="AW718" s="52"/>
      <c r="AX718" s="48"/>
      <c r="AY718" s="48"/>
    </row>
    <row r="719" spans="1:51">
      <c r="A719" s="46"/>
      <c r="B719" s="48" t="s">
        <v>7296</v>
      </c>
      <c r="C719" s="48" t="s">
        <v>5582</v>
      </c>
      <c r="D719" s="48"/>
      <c r="E719" s="48"/>
      <c r="F719" s="48"/>
      <c r="G719" s="48"/>
      <c r="H719" s="48" t="s">
        <v>5589</v>
      </c>
      <c r="I719" s="48"/>
      <c r="J719" s="48"/>
      <c r="K719" s="48" t="s">
        <v>90</v>
      </c>
      <c r="L719" s="48"/>
      <c r="M719" s="48"/>
      <c r="N719" s="48" t="s">
        <v>96</v>
      </c>
      <c r="O719" s="48" t="s">
        <v>62</v>
      </c>
      <c r="P719" s="66" t="s">
        <v>5447</v>
      </c>
      <c r="Q719" s="49" t="s">
        <v>6724</v>
      </c>
      <c r="R719" s="48" t="s">
        <v>3490</v>
      </c>
      <c r="S719" s="48" t="s">
        <v>99</v>
      </c>
      <c r="T719" s="46" t="str">
        <f>IFERROR(VLOOKUP(S719,Регионы!$A$4:$C$1622,2,0),"-")</f>
        <v>Москва</v>
      </c>
      <c r="U719" s="48" t="s">
        <v>6725</v>
      </c>
      <c r="V719" s="48">
        <v>10</v>
      </c>
      <c r="W719" s="48" t="s">
        <v>1885</v>
      </c>
      <c r="X719" s="49" t="s">
        <v>1890</v>
      </c>
      <c r="Y719" s="49" t="s">
        <v>4822</v>
      </c>
      <c r="Z719" s="46" t="str">
        <f>IFERROR(VLOOKUP(W719,'Каталог функций'!$B$6:$G$793,2,0),"-")</f>
        <v>Логистика/ Поставки</v>
      </c>
      <c r="AA719" s="46" t="str">
        <f>IFERROR(VLOOKUP(X719,'Каталог функций'!$D$6:$G$793,2,0),"-")</f>
        <v>Складирование/ Управление материально техническим снабжением</v>
      </c>
      <c r="AB719" s="46" t="str">
        <f>IFERROR(VLOOKUP(Y719,'Каталог функций'!$F$6:$G$793,2,0),"-")</f>
        <v>Складской учет</v>
      </c>
      <c r="AC719" s="64">
        <v>1</v>
      </c>
      <c r="AD719" s="50">
        <v>91691.99</v>
      </c>
      <c r="AE719" s="66">
        <v>12</v>
      </c>
      <c r="AF719" s="50"/>
      <c r="AG719" s="48" t="s">
        <v>95</v>
      </c>
      <c r="AH719" s="50"/>
      <c r="AI719" s="51">
        <v>0.2</v>
      </c>
      <c r="AJ719" s="48" t="s">
        <v>96</v>
      </c>
      <c r="AK719" s="50"/>
      <c r="AL719" s="51"/>
      <c r="AM719" s="48"/>
      <c r="AN719" s="50"/>
      <c r="AO719" s="52"/>
      <c r="AP719" s="48"/>
      <c r="AQ719" s="48"/>
      <c r="AR719" s="50"/>
      <c r="AS719" s="52"/>
      <c r="AT719" s="48"/>
      <c r="AU719" s="48"/>
      <c r="AV719" s="50"/>
      <c r="AW719" s="52"/>
      <c r="AX719" s="48"/>
      <c r="AY719" s="48"/>
    </row>
    <row r="720" spans="1:51">
      <c r="A720" s="46"/>
      <c r="B720" s="48" t="s">
        <v>7296</v>
      </c>
      <c r="C720" s="48" t="s">
        <v>5582</v>
      </c>
      <c r="D720" s="48"/>
      <c r="E720" s="48"/>
      <c r="F720" s="48"/>
      <c r="G720" s="48"/>
      <c r="H720" s="48" t="s">
        <v>5583</v>
      </c>
      <c r="I720" s="48"/>
      <c r="J720" s="48"/>
      <c r="K720" s="48" t="s">
        <v>90</v>
      </c>
      <c r="L720" s="48"/>
      <c r="M720" s="48"/>
      <c r="N720" s="48" t="s">
        <v>96</v>
      </c>
      <c r="O720" s="48" t="s">
        <v>62</v>
      </c>
      <c r="P720" s="66" t="s">
        <v>5401</v>
      </c>
      <c r="Q720" s="49" t="s">
        <v>6726</v>
      </c>
      <c r="R720" s="48" t="s">
        <v>3490</v>
      </c>
      <c r="S720" s="48" t="s">
        <v>99</v>
      </c>
      <c r="T720" s="46" t="str">
        <f>IFERROR(VLOOKUP(S720,Регионы!$A$4:$C$1622,2,0),"-")</f>
        <v>Москва</v>
      </c>
      <c r="U720" s="48" t="s">
        <v>6727</v>
      </c>
      <c r="V720" s="48">
        <v>10</v>
      </c>
      <c r="W720" s="48" t="s">
        <v>2526</v>
      </c>
      <c r="X720" s="49" t="s">
        <v>2531</v>
      </c>
      <c r="Y720" s="49" t="s">
        <v>3233</v>
      </c>
      <c r="Z720" s="46" t="str">
        <f>IFERROR(VLOOKUP(W720,'Каталог функций'!$B$6:$G$793,2,0),"-")</f>
        <v>Операции розничной торговли</v>
      </c>
      <c r="AA720" s="46" t="str">
        <f>IFERROR(VLOOKUP(X720,'Каталог функций'!$D$6:$G$793,2,0),"-")</f>
        <v>Сотрудники магазина (торговый персонал)</v>
      </c>
      <c r="AB720" s="46" t="str">
        <f>IFERROR(VLOOKUP(Y720,'Каталог функций'!$F$6:$G$793,2,0),"-")</f>
        <v>Торговый зал</v>
      </c>
      <c r="AC720" s="64">
        <v>1</v>
      </c>
      <c r="AD720" s="50">
        <v>50938.69</v>
      </c>
      <c r="AE720" s="66">
        <v>12</v>
      </c>
      <c r="AF720" s="50"/>
      <c r="AG720" s="48" t="s">
        <v>95</v>
      </c>
      <c r="AH720" s="50">
        <v>697323</v>
      </c>
      <c r="AI720" s="51">
        <v>0.4</v>
      </c>
      <c r="AJ720" s="48" t="s">
        <v>96</v>
      </c>
      <c r="AK720" s="50"/>
      <c r="AL720" s="51"/>
      <c r="AM720" s="48"/>
      <c r="AN720" s="50"/>
      <c r="AO720" s="52"/>
      <c r="AP720" s="48"/>
      <c r="AQ720" s="48"/>
      <c r="AR720" s="50"/>
      <c r="AS720" s="52"/>
      <c r="AT720" s="48"/>
      <c r="AU720" s="48"/>
      <c r="AV720" s="50"/>
      <c r="AW720" s="52"/>
      <c r="AX720" s="48"/>
      <c r="AY720" s="48"/>
    </row>
    <row r="721" spans="1:51">
      <c r="A721" s="46"/>
      <c r="B721" s="48" t="s">
        <v>7296</v>
      </c>
      <c r="C721" s="48" t="s">
        <v>5221</v>
      </c>
      <c r="D721" s="48" t="s">
        <v>5254</v>
      </c>
      <c r="E721" s="48"/>
      <c r="F721" s="48"/>
      <c r="G721" s="48"/>
      <c r="H721" s="48" t="s">
        <v>5612</v>
      </c>
      <c r="I721" s="48"/>
      <c r="J721" s="48"/>
      <c r="K721" s="48" t="s">
        <v>90</v>
      </c>
      <c r="L721" s="48"/>
      <c r="M721" s="48"/>
      <c r="N721" s="48" t="s">
        <v>96</v>
      </c>
      <c r="O721" s="48" t="s">
        <v>61</v>
      </c>
      <c r="P721" s="66" t="s">
        <v>5848</v>
      </c>
      <c r="Q721" s="49" t="s">
        <v>6056</v>
      </c>
      <c r="R721" s="48" t="s">
        <v>3490</v>
      </c>
      <c r="S721" s="48" t="s">
        <v>512</v>
      </c>
      <c r="T721" s="46" t="str">
        <f>IFERROR(VLOOKUP(S721,Регионы!$A$4:$C$1622,2,0),"-")</f>
        <v>Московская Область</v>
      </c>
      <c r="U721" s="48" t="s">
        <v>6728</v>
      </c>
      <c r="V721" s="48">
        <v>11</v>
      </c>
      <c r="W721" s="48" t="s">
        <v>2526</v>
      </c>
      <c r="X721" s="49" t="s">
        <v>2531</v>
      </c>
      <c r="Y721" s="49" t="s">
        <v>3233</v>
      </c>
      <c r="Z721" s="46" t="str">
        <f>IFERROR(VLOOKUP(W721,'Каталог функций'!$B$6:$G$793,2,0),"-")</f>
        <v>Операции розничной торговли</v>
      </c>
      <c r="AA721" s="46" t="str">
        <f>IFERROR(VLOOKUP(X721,'Каталог функций'!$D$6:$G$793,2,0),"-")</f>
        <v>Сотрудники магазина (торговый персонал)</v>
      </c>
      <c r="AB721" s="46" t="str">
        <f>IFERROR(VLOOKUP(Y721,'Каталог функций'!$F$6:$G$793,2,0),"-")</f>
        <v>Торговый зал</v>
      </c>
      <c r="AC721" s="64">
        <v>1</v>
      </c>
      <c r="AD721" s="50">
        <v>76118.75</v>
      </c>
      <c r="AE721" s="66">
        <v>12</v>
      </c>
      <c r="AF721" s="50"/>
      <c r="AG721" s="48" t="s">
        <v>95</v>
      </c>
      <c r="AH721" s="50">
        <v>180000</v>
      </c>
      <c r="AI721" s="51">
        <v>0.19706000000000001</v>
      </c>
      <c r="AJ721" s="48" t="s">
        <v>96</v>
      </c>
      <c r="AK721" s="50"/>
      <c r="AL721" s="51"/>
      <c r="AM721" s="48"/>
      <c r="AN721" s="50"/>
      <c r="AO721" s="52"/>
      <c r="AP721" s="48"/>
      <c r="AQ721" s="48"/>
      <c r="AR721" s="50"/>
      <c r="AS721" s="52"/>
      <c r="AT721" s="48"/>
      <c r="AU721" s="48"/>
      <c r="AV721" s="50"/>
      <c r="AW721" s="52"/>
      <c r="AX721" s="48"/>
      <c r="AY721" s="48"/>
    </row>
    <row r="722" spans="1:51">
      <c r="A722" s="46"/>
      <c r="B722" s="48" t="s">
        <v>7296</v>
      </c>
      <c r="C722" s="48" t="s">
        <v>5592</v>
      </c>
      <c r="D722" s="48"/>
      <c r="E722" s="48"/>
      <c r="F722" s="48"/>
      <c r="G722" s="48"/>
      <c r="H722" s="48" t="s">
        <v>5583</v>
      </c>
      <c r="I722" s="48"/>
      <c r="J722" s="48"/>
      <c r="K722" s="48" t="s">
        <v>90</v>
      </c>
      <c r="L722" s="48"/>
      <c r="M722" s="48"/>
      <c r="N722" s="48" t="s">
        <v>96</v>
      </c>
      <c r="O722" s="48" t="s">
        <v>61</v>
      </c>
      <c r="P722" s="66" t="s">
        <v>5971</v>
      </c>
      <c r="Q722" s="49" t="s">
        <v>5789</v>
      </c>
      <c r="R722" s="48" t="s">
        <v>3490</v>
      </c>
      <c r="S722" s="48" t="s">
        <v>99</v>
      </c>
      <c r="T722" s="46" t="str">
        <f>IFERROR(VLOOKUP(S722,Регионы!$A$4:$C$1622,2,0),"-")</f>
        <v>Москва</v>
      </c>
      <c r="U722" s="48" t="s">
        <v>6729</v>
      </c>
      <c r="V722" s="48">
        <v>10</v>
      </c>
      <c r="W722" s="48" t="s">
        <v>2526</v>
      </c>
      <c r="X722" s="49" t="s">
        <v>2531</v>
      </c>
      <c r="Y722" s="49" t="s">
        <v>3233</v>
      </c>
      <c r="Z722" s="46" t="str">
        <f>IFERROR(VLOOKUP(W722,'Каталог функций'!$B$6:$G$793,2,0),"-")</f>
        <v>Операции розничной торговли</v>
      </c>
      <c r="AA722" s="46" t="str">
        <f>IFERROR(VLOOKUP(X722,'Каталог функций'!$D$6:$G$793,2,0),"-")</f>
        <v>Сотрудники магазина (торговый персонал)</v>
      </c>
      <c r="AB722" s="46" t="str">
        <f>IFERROR(VLOOKUP(Y722,'Каталог функций'!$F$6:$G$793,2,0),"-")</f>
        <v>Торговый зал</v>
      </c>
      <c r="AC722" s="64">
        <v>1</v>
      </c>
      <c r="AD722" s="50">
        <v>50938.69</v>
      </c>
      <c r="AE722" s="66">
        <v>12</v>
      </c>
      <c r="AF722" s="50"/>
      <c r="AG722" s="48" t="s">
        <v>95</v>
      </c>
      <c r="AH722" s="50">
        <v>8714</v>
      </c>
      <c r="AI722" s="51">
        <v>0.4</v>
      </c>
      <c r="AJ722" s="48" t="s">
        <v>96</v>
      </c>
      <c r="AK722" s="50"/>
      <c r="AL722" s="51"/>
      <c r="AM722" s="48"/>
      <c r="AN722" s="50"/>
      <c r="AO722" s="52"/>
      <c r="AP722" s="48"/>
      <c r="AQ722" s="48"/>
      <c r="AR722" s="50"/>
      <c r="AS722" s="52"/>
      <c r="AT722" s="48"/>
      <c r="AU722" s="48"/>
      <c r="AV722" s="50"/>
      <c r="AW722" s="52"/>
      <c r="AX722" s="48"/>
      <c r="AY722" s="48"/>
    </row>
    <row r="723" spans="1:51">
      <c r="A723" s="46"/>
      <c r="B723" s="48" t="s">
        <v>7296</v>
      </c>
      <c r="C723" s="48" t="s">
        <v>5592</v>
      </c>
      <c r="D723" s="48"/>
      <c r="E723" s="48"/>
      <c r="F723" s="48"/>
      <c r="G723" s="48"/>
      <c r="H723" s="48" t="s">
        <v>5589</v>
      </c>
      <c r="I723" s="48"/>
      <c r="J723" s="48"/>
      <c r="K723" s="48" t="s">
        <v>90</v>
      </c>
      <c r="L723" s="48"/>
      <c r="M723" s="48"/>
      <c r="N723" s="48" t="s">
        <v>96</v>
      </c>
      <c r="O723" s="48" t="s">
        <v>61</v>
      </c>
      <c r="P723" s="66" t="s">
        <v>5110</v>
      </c>
      <c r="Q723" s="49" t="s">
        <v>6730</v>
      </c>
      <c r="R723" s="48"/>
      <c r="S723" s="48" t="s">
        <v>327</v>
      </c>
      <c r="T723" s="46" t="str">
        <f>IFERROR(VLOOKUP(S723,Регионы!$A$4:$C$1622,2,0),"-")</f>
        <v>Новосибирск</v>
      </c>
      <c r="U723" s="48" t="s">
        <v>6731</v>
      </c>
      <c r="V723" s="48">
        <v>10</v>
      </c>
      <c r="W723" s="48" t="s">
        <v>1885</v>
      </c>
      <c r="X723" s="49" t="s">
        <v>1890</v>
      </c>
      <c r="Y723" s="49" t="s">
        <v>4822</v>
      </c>
      <c r="Z723" s="46" t="str">
        <f>IFERROR(VLOOKUP(W723,'Каталог функций'!$B$6:$G$793,2,0),"-")</f>
        <v>Логистика/ Поставки</v>
      </c>
      <c r="AA723" s="46" t="str">
        <f>IFERROR(VLOOKUP(X723,'Каталог функций'!$D$6:$G$793,2,0),"-")</f>
        <v>Складирование/ Управление материально техническим снабжением</v>
      </c>
      <c r="AB723" s="46" t="str">
        <f>IFERROR(VLOOKUP(Y723,'Каталог функций'!$F$6:$G$793,2,0),"-")</f>
        <v>Складской учет</v>
      </c>
      <c r="AC723" s="64">
        <v>1</v>
      </c>
      <c r="AD723" s="50">
        <v>77539.199999999997</v>
      </c>
      <c r="AE723" s="66">
        <v>12</v>
      </c>
      <c r="AF723" s="50"/>
      <c r="AG723" s="48" t="s">
        <v>95</v>
      </c>
      <c r="AH723" s="50">
        <v>147724</v>
      </c>
      <c r="AI723" s="51">
        <v>0.15876000000000001</v>
      </c>
      <c r="AJ723" s="48" t="s">
        <v>96</v>
      </c>
      <c r="AK723" s="50"/>
      <c r="AL723" s="51"/>
      <c r="AM723" s="48"/>
      <c r="AN723" s="50"/>
      <c r="AO723" s="52"/>
      <c r="AP723" s="48"/>
      <c r="AQ723" s="48"/>
      <c r="AR723" s="50"/>
      <c r="AS723" s="52"/>
      <c r="AT723" s="48"/>
      <c r="AU723" s="48"/>
      <c r="AV723" s="50"/>
      <c r="AW723" s="52"/>
      <c r="AX723" s="48"/>
      <c r="AY723" s="48"/>
    </row>
    <row r="724" spans="1:51">
      <c r="A724" s="46"/>
      <c r="B724" s="48" t="s">
        <v>7296</v>
      </c>
      <c r="C724" s="48" t="s">
        <v>5120</v>
      </c>
      <c r="D724" s="48" t="s">
        <v>5121</v>
      </c>
      <c r="E724" s="48"/>
      <c r="F724" s="48"/>
      <c r="G724" s="48"/>
      <c r="H724" s="48" t="s">
        <v>6732</v>
      </c>
      <c r="I724" s="48"/>
      <c r="J724" s="48"/>
      <c r="K724" s="48" t="s">
        <v>90</v>
      </c>
      <c r="L724" s="48"/>
      <c r="M724" s="48"/>
      <c r="N724" s="48" t="s">
        <v>96</v>
      </c>
      <c r="O724" s="48" t="s">
        <v>61</v>
      </c>
      <c r="P724" s="66" t="s">
        <v>5286</v>
      </c>
      <c r="Q724" s="49" t="s">
        <v>6120</v>
      </c>
      <c r="R724" s="48" t="s">
        <v>3490</v>
      </c>
      <c r="S724" s="48" t="s">
        <v>99</v>
      </c>
      <c r="T724" s="46" t="str">
        <f>IFERROR(VLOOKUP(S724,Регионы!$A$4:$C$1622,2,0),"-")</f>
        <v>Москва</v>
      </c>
      <c r="U724" s="48" t="s">
        <v>6733</v>
      </c>
      <c r="V724" s="48">
        <v>15</v>
      </c>
      <c r="W724" s="48" t="s">
        <v>1765</v>
      </c>
      <c r="X724" s="49" t="s">
        <v>1777</v>
      </c>
      <c r="Y724" s="49"/>
      <c r="Z724" s="46" t="str">
        <f>IFERROR(VLOOKUP(W724,'Каталог функций'!$B$6:$G$793,2,0),"-")</f>
        <v>Финансы и Бухгалтерия</v>
      </c>
      <c r="AA724" s="46" t="str">
        <f>IFERROR(VLOOKUP(X724,'Каталог функций'!$D$6:$G$793,2,0),"-")</f>
        <v>Казначейство</v>
      </c>
      <c r="AB724" s="46" t="str">
        <f>IFERROR(VLOOKUP(Y724,'Каталог функций'!$F$6:$G$793,2,0),"-")</f>
        <v>-</v>
      </c>
      <c r="AC724" s="64">
        <v>1</v>
      </c>
      <c r="AD724" s="50">
        <v>265000</v>
      </c>
      <c r="AE724" s="66">
        <v>12</v>
      </c>
      <c r="AF724" s="50"/>
      <c r="AG724" s="48" t="s">
        <v>95</v>
      </c>
      <c r="AH724" s="50">
        <v>636000</v>
      </c>
      <c r="AI724" s="51">
        <v>0.2</v>
      </c>
      <c r="AJ724" s="48" t="s">
        <v>96</v>
      </c>
      <c r="AK724" s="50"/>
      <c r="AL724" s="51"/>
      <c r="AM724" s="48"/>
      <c r="AN724" s="50"/>
      <c r="AO724" s="52"/>
      <c r="AP724" s="48"/>
      <c r="AQ724" s="48"/>
      <c r="AR724" s="50"/>
      <c r="AS724" s="52"/>
      <c r="AT724" s="48"/>
      <c r="AU724" s="48"/>
      <c r="AV724" s="50"/>
      <c r="AW724" s="52"/>
      <c r="AX724" s="48"/>
      <c r="AY724" s="48"/>
    </row>
    <row r="725" spans="1:51">
      <c r="A725" s="46"/>
      <c r="B725" s="48" t="s">
        <v>7296</v>
      </c>
      <c r="C725" s="48" t="s">
        <v>5582</v>
      </c>
      <c r="D725" s="48"/>
      <c r="E725" s="48"/>
      <c r="F725" s="48"/>
      <c r="G725" s="48"/>
      <c r="H725" s="48" t="s">
        <v>5666</v>
      </c>
      <c r="I725" s="48"/>
      <c r="J725" s="48"/>
      <c r="K725" s="48" t="s">
        <v>90</v>
      </c>
      <c r="L725" s="48"/>
      <c r="M725" s="48"/>
      <c r="N725" s="48" t="s">
        <v>96</v>
      </c>
      <c r="O725" s="48" t="s">
        <v>61</v>
      </c>
      <c r="P725" s="66" t="s">
        <v>5251</v>
      </c>
      <c r="Q725" s="49" t="s">
        <v>6734</v>
      </c>
      <c r="R725" s="48"/>
      <c r="S725" s="48" t="s">
        <v>99</v>
      </c>
      <c r="T725" s="46" t="str">
        <f>IFERROR(VLOOKUP(S725,Регионы!$A$4:$C$1622,2,0),"-")</f>
        <v>Москва</v>
      </c>
      <c r="U725" s="48" t="s">
        <v>6735</v>
      </c>
      <c r="V725" s="48">
        <v>15</v>
      </c>
      <c r="W725" s="48" t="s">
        <v>2526</v>
      </c>
      <c r="X725" s="49" t="s">
        <v>2531</v>
      </c>
      <c r="Y725" s="49" t="s">
        <v>3233</v>
      </c>
      <c r="Z725" s="46" t="str">
        <f>IFERROR(VLOOKUP(W725,'Каталог функций'!$B$6:$G$793,2,0),"-")</f>
        <v>Операции розничной торговли</v>
      </c>
      <c r="AA725" s="46" t="str">
        <f>IFERROR(VLOOKUP(X725,'Каталог функций'!$D$6:$G$793,2,0),"-")</f>
        <v>Сотрудники магазина (торговый персонал)</v>
      </c>
      <c r="AB725" s="46" t="str">
        <f>IFERROR(VLOOKUP(Y725,'Каталог функций'!$F$6:$G$793,2,0),"-")</f>
        <v>Торговый зал</v>
      </c>
      <c r="AC725" s="64">
        <v>1</v>
      </c>
      <c r="AD725" s="50">
        <v>50938.69</v>
      </c>
      <c r="AE725" s="66">
        <v>12</v>
      </c>
      <c r="AF725" s="50"/>
      <c r="AG725" s="48" t="s">
        <v>95</v>
      </c>
      <c r="AH725" s="50">
        <v>1091562</v>
      </c>
      <c r="AI725" s="51">
        <v>0.4</v>
      </c>
      <c r="AJ725" s="48" t="s">
        <v>96</v>
      </c>
      <c r="AK725" s="50"/>
      <c r="AL725" s="51"/>
      <c r="AM725" s="48"/>
      <c r="AN725" s="50"/>
      <c r="AO725" s="52"/>
      <c r="AP725" s="48"/>
      <c r="AQ725" s="48"/>
      <c r="AR725" s="50"/>
      <c r="AS725" s="52"/>
      <c r="AT725" s="48"/>
      <c r="AU725" s="48"/>
      <c r="AV725" s="50"/>
      <c r="AW725" s="52"/>
      <c r="AX725" s="48"/>
      <c r="AY725" s="48"/>
    </row>
    <row r="726" spans="1:51">
      <c r="A726" s="46"/>
      <c r="B726" s="48" t="s">
        <v>7296</v>
      </c>
      <c r="C726" s="48" t="s">
        <v>5592</v>
      </c>
      <c r="D726" s="48"/>
      <c r="E726" s="48"/>
      <c r="F726" s="48"/>
      <c r="G726" s="48"/>
      <c r="H726" s="48" t="s">
        <v>5642</v>
      </c>
      <c r="I726" s="48"/>
      <c r="J726" s="48"/>
      <c r="K726" s="48" t="s">
        <v>90</v>
      </c>
      <c r="L726" s="48"/>
      <c r="M726" s="48"/>
      <c r="N726" s="48" t="s">
        <v>96</v>
      </c>
      <c r="O726" s="48" t="s">
        <v>61</v>
      </c>
      <c r="P726" s="66" t="s">
        <v>5123</v>
      </c>
      <c r="Q726" s="49" t="s">
        <v>6736</v>
      </c>
      <c r="R726" s="48"/>
      <c r="S726" s="48" t="s">
        <v>406</v>
      </c>
      <c r="T726" s="46" t="str">
        <f>IFERROR(VLOOKUP(S726,Регионы!$A$4:$C$1622,2,0),"-")</f>
        <v>Владивосток</v>
      </c>
      <c r="U726" s="48" t="s">
        <v>6737</v>
      </c>
      <c r="V726" s="48">
        <v>13</v>
      </c>
      <c r="W726" s="48" t="s">
        <v>2547</v>
      </c>
      <c r="X726" s="49" t="s">
        <v>2548</v>
      </c>
      <c r="Y726" s="49"/>
      <c r="Z726" s="46" t="str">
        <f>IFERROR(VLOOKUP(W726,'Каталог функций'!$B$6:$G$793,2,0),"-")</f>
        <v>Оформление товарных площадок / Мерчендайзинг</v>
      </c>
      <c r="AA726" s="46" t="str">
        <f>IFERROR(VLOOKUP(X726,'Каталог функций'!$D$6:$G$793,2,0),"-")</f>
        <v>Оформление товарных площадок / Мерчендайзинг</v>
      </c>
      <c r="AB726" s="46" t="str">
        <f>IFERROR(VLOOKUP(Y726,'Каталог функций'!$F$6:$G$793,2,0),"-")</f>
        <v>-</v>
      </c>
      <c r="AC726" s="64">
        <v>1</v>
      </c>
      <c r="AD726" s="50">
        <v>90613.88</v>
      </c>
      <c r="AE726" s="66">
        <v>12</v>
      </c>
      <c r="AF726" s="50"/>
      <c r="AG726" s="48" t="s">
        <v>95</v>
      </c>
      <c r="AH726" s="50">
        <v>51588</v>
      </c>
      <c r="AI726" s="51">
        <v>0.2</v>
      </c>
      <c r="AJ726" s="48" t="s">
        <v>96</v>
      </c>
      <c r="AK726" s="50"/>
      <c r="AL726" s="51"/>
      <c r="AM726" s="48"/>
      <c r="AN726" s="50"/>
      <c r="AO726" s="52"/>
      <c r="AP726" s="48"/>
      <c r="AQ726" s="48"/>
      <c r="AR726" s="50"/>
      <c r="AS726" s="52"/>
      <c r="AT726" s="48"/>
      <c r="AU726" s="48"/>
      <c r="AV726" s="50"/>
      <c r="AW726" s="52"/>
      <c r="AX726" s="48"/>
      <c r="AY726" s="48"/>
    </row>
    <row r="727" spans="1:51">
      <c r="A727" s="46"/>
      <c r="B727" s="48" t="s">
        <v>7296</v>
      </c>
      <c r="C727" s="48" t="s">
        <v>5582</v>
      </c>
      <c r="D727" s="48"/>
      <c r="E727" s="48"/>
      <c r="F727" s="48"/>
      <c r="G727" s="48"/>
      <c r="H727" s="48" t="s">
        <v>5583</v>
      </c>
      <c r="I727" s="48"/>
      <c r="J727" s="48"/>
      <c r="K727" s="48" t="s">
        <v>90</v>
      </c>
      <c r="L727" s="48"/>
      <c r="M727" s="48"/>
      <c r="N727" s="48" t="s">
        <v>96</v>
      </c>
      <c r="O727" s="48" t="s">
        <v>61</v>
      </c>
      <c r="P727" s="66" t="s">
        <v>5656</v>
      </c>
      <c r="Q727" s="49" t="s">
        <v>6617</v>
      </c>
      <c r="R727" s="48" t="s">
        <v>3490</v>
      </c>
      <c r="S727" s="48" t="s">
        <v>99</v>
      </c>
      <c r="T727" s="46" t="str">
        <f>IFERROR(VLOOKUP(S727,Регионы!$A$4:$C$1622,2,0),"-")</f>
        <v>Москва</v>
      </c>
      <c r="U727" s="48" t="s">
        <v>6738</v>
      </c>
      <c r="V727" s="48">
        <v>10</v>
      </c>
      <c r="W727" s="48" t="s">
        <v>2526</v>
      </c>
      <c r="X727" s="49" t="s">
        <v>2531</v>
      </c>
      <c r="Y727" s="49" t="s">
        <v>3233</v>
      </c>
      <c r="Z727" s="46" t="str">
        <f>IFERROR(VLOOKUP(W727,'Каталог функций'!$B$6:$G$793,2,0),"-")</f>
        <v>Операции розничной торговли</v>
      </c>
      <c r="AA727" s="46" t="str">
        <f>IFERROR(VLOOKUP(X727,'Каталог функций'!$D$6:$G$793,2,0),"-")</f>
        <v>Сотрудники магазина (торговый персонал)</v>
      </c>
      <c r="AB727" s="46" t="str">
        <f>IFERROR(VLOOKUP(Y727,'Каталог функций'!$F$6:$G$793,2,0),"-")</f>
        <v>Торговый зал</v>
      </c>
      <c r="AC727" s="64">
        <v>1</v>
      </c>
      <c r="AD727" s="50">
        <v>50938.69</v>
      </c>
      <c r="AE727" s="66">
        <v>12</v>
      </c>
      <c r="AF727" s="50"/>
      <c r="AG727" s="48" t="s">
        <v>95</v>
      </c>
      <c r="AH727" s="50">
        <v>15441</v>
      </c>
      <c r="AI727" s="51">
        <v>0.4</v>
      </c>
      <c r="AJ727" s="48" t="s">
        <v>96</v>
      </c>
      <c r="AK727" s="50"/>
      <c r="AL727" s="51"/>
      <c r="AM727" s="48"/>
      <c r="AN727" s="50"/>
      <c r="AO727" s="52"/>
      <c r="AP727" s="48"/>
      <c r="AQ727" s="48"/>
      <c r="AR727" s="50"/>
      <c r="AS727" s="52"/>
      <c r="AT727" s="48"/>
      <c r="AU727" s="48"/>
      <c r="AV727" s="50"/>
      <c r="AW727" s="52"/>
      <c r="AX727" s="48"/>
      <c r="AY727" s="48"/>
    </row>
    <row r="728" spans="1:51">
      <c r="A728" s="46"/>
      <c r="B728" s="48" t="s">
        <v>7296</v>
      </c>
      <c r="C728" s="48" t="s">
        <v>5221</v>
      </c>
      <c r="D728" s="48" t="s">
        <v>5754</v>
      </c>
      <c r="E728" s="48"/>
      <c r="F728" s="48"/>
      <c r="G728" s="48"/>
      <c r="H728" s="48" t="s">
        <v>6509</v>
      </c>
      <c r="I728" s="48"/>
      <c r="J728" s="48"/>
      <c r="K728" s="48" t="s">
        <v>90</v>
      </c>
      <c r="L728" s="48"/>
      <c r="M728" s="48"/>
      <c r="N728" s="48" t="s">
        <v>96</v>
      </c>
      <c r="O728" s="48" t="s">
        <v>61</v>
      </c>
      <c r="P728" s="66" t="s">
        <v>5251</v>
      </c>
      <c r="Q728" s="49" t="s">
        <v>6739</v>
      </c>
      <c r="R728" s="48"/>
      <c r="S728" s="48" t="s">
        <v>213</v>
      </c>
      <c r="T728" s="46" t="str">
        <f>IFERROR(VLOOKUP(S728,Регионы!$A$4:$C$1622,2,0),"-")</f>
        <v>Красноярск</v>
      </c>
      <c r="U728" s="48" t="s">
        <v>6740</v>
      </c>
      <c r="V728" s="48">
        <v>15</v>
      </c>
      <c r="W728" s="48" t="s">
        <v>2526</v>
      </c>
      <c r="X728" s="49" t="s">
        <v>2537</v>
      </c>
      <c r="Y728" s="49"/>
      <c r="Z728" s="46" t="str">
        <f>IFERROR(VLOOKUP(W728,'Каталог функций'!$B$6:$G$793,2,0),"-")</f>
        <v>Операции розничной торговли</v>
      </c>
      <c r="AA728" s="46" t="str">
        <f>IFERROR(VLOOKUP(X728,'Каталог функций'!$D$6:$G$793,2,0),"-")</f>
        <v>Розничные операции</v>
      </c>
      <c r="AB728" s="46" t="str">
        <f>IFERROR(VLOOKUP(Y728,'Каталог функций'!$F$6:$G$793,2,0),"-")</f>
        <v>-</v>
      </c>
      <c r="AC728" s="64">
        <v>1</v>
      </c>
      <c r="AD728" s="50">
        <v>97989.33</v>
      </c>
      <c r="AE728" s="66">
        <v>12</v>
      </c>
      <c r="AF728" s="50"/>
      <c r="AG728" s="48" t="s">
        <v>95</v>
      </c>
      <c r="AH728" s="50">
        <v>480000</v>
      </c>
      <c r="AI728" s="51">
        <v>0.40821000000000002</v>
      </c>
      <c r="AJ728" s="48" t="s">
        <v>96</v>
      </c>
      <c r="AK728" s="50"/>
      <c r="AL728" s="51"/>
      <c r="AM728" s="48"/>
      <c r="AN728" s="50"/>
      <c r="AO728" s="52"/>
      <c r="AP728" s="48"/>
      <c r="AQ728" s="48"/>
      <c r="AR728" s="50"/>
      <c r="AS728" s="52"/>
      <c r="AT728" s="48"/>
      <c r="AU728" s="48"/>
      <c r="AV728" s="50"/>
      <c r="AW728" s="52"/>
      <c r="AX728" s="48"/>
      <c r="AY728" s="48"/>
    </row>
    <row r="729" spans="1:51">
      <c r="A729" s="46"/>
      <c r="B729" s="48" t="s">
        <v>7296</v>
      </c>
      <c r="C729" s="48" t="s">
        <v>5592</v>
      </c>
      <c r="D729" s="48"/>
      <c r="E729" s="48"/>
      <c r="F729" s="48"/>
      <c r="G729" s="48"/>
      <c r="H729" s="48" t="s">
        <v>5583</v>
      </c>
      <c r="I729" s="48"/>
      <c r="J729" s="48"/>
      <c r="K729" s="48" t="s">
        <v>90</v>
      </c>
      <c r="L729" s="48"/>
      <c r="M729" s="48"/>
      <c r="N729" s="48" t="s">
        <v>96</v>
      </c>
      <c r="O729" s="48" t="s">
        <v>61</v>
      </c>
      <c r="P729" s="66" t="s">
        <v>5171</v>
      </c>
      <c r="Q729" s="49" t="s">
        <v>5937</v>
      </c>
      <c r="R729" s="48" t="s">
        <v>3490</v>
      </c>
      <c r="S729" s="48" t="s">
        <v>1303</v>
      </c>
      <c r="T729" s="46" t="str">
        <f>IFERROR(VLOOKUP(S729,Регионы!$A$4:$C$1622,2,0),"-")</f>
        <v>Краснодар</v>
      </c>
      <c r="U729" s="48" t="s">
        <v>6741</v>
      </c>
      <c r="V729" s="48">
        <v>10</v>
      </c>
      <c r="W729" s="48" t="s">
        <v>2526</v>
      </c>
      <c r="X729" s="49" t="s">
        <v>2531</v>
      </c>
      <c r="Y729" s="49" t="s">
        <v>3233</v>
      </c>
      <c r="Z729" s="46" t="str">
        <f>IFERROR(VLOOKUP(W729,'Каталог функций'!$B$6:$G$793,2,0),"-")</f>
        <v>Операции розничной торговли</v>
      </c>
      <c r="AA729" s="46" t="str">
        <f>IFERROR(VLOOKUP(X729,'Каталог функций'!$D$6:$G$793,2,0),"-")</f>
        <v>Сотрудники магазина (торговый персонал)</v>
      </c>
      <c r="AB729" s="46" t="str">
        <f>IFERROR(VLOOKUP(Y729,'Каталог функций'!$F$6:$G$793,2,0),"-")</f>
        <v>Торговый зал</v>
      </c>
      <c r="AC729" s="64">
        <v>1</v>
      </c>
      <c r="AD729" s="50">
        <v>42725.18</v>
      </c>
      <c r="AE729" s="66">
        <v>12</v>
      </c>
      <c r="AF729" s="50"/>
      <c r="AG729" s="48" t="s">
        <v>95</v>
      </c>
      <c r="AH729" s="50">
        <v>521564</v>
      </c>
      <c r="AI729" s="51">
        <v>0.4</v>
      </c>
      <c r="AJ729" s="48" t="s">
        <v>96</v>
      </c>
      <c r="AK729" s="50"/>
      <c r="AL729" s="51"/>
      <c r="AM729" s="48"/>
      <c r="AN729" s="50"/>
      <c r="AO729" s="52"/>
      <c r="AP729" s="48"/>
      <c r="AQ729" s="48"/>
      <c r="AR729" s="50"/>
      <c r="AS729" s="52"/>
      <c r="AT729" s="48"/>
      <c r="AU729" s="48"/>
      <c r="AV729" s="50"/>
      <c r="AW729" s="52"/>
      <c r="AX729" s="48"/>
      <c r="AY729" s="48"/>
    </row>
    <row r="730" spans="1:51">
      <c r="A730" s="46"/>
      <c r="B730" s="48" t="s">
        <v>7296</v>
      </c>
      <c r="C730" s="48" t="s">
        <v>5582</v>
      </c>
      <c r="D730" s="48"/>
      <c r="E730" s="48"/>
      <c r="F730" s="48"/>
      <c r="G730" s="48"/>
      <c r="H730" s="48" t="s">
        <v>5583</v>
      </c>
      <c r="I730" s="48"/>
      <c r="J730" s="48"/>
      <c r="K730" s="48" t="s">
        <v>90</v>
      </c>
      <c r="L730" s="48"/>
      <c r="M730" s="48"/>
      <c r="N730" s="48" t="s">
        <v>96</v>
      </c>
      <c r="O730" s="48" t="s">
        <v>61</v>
      </c>
      <c r="P730" s="66" t="s">
        <v>5447</v>
      </c>
      <c r="Q730" s="49" t="s">
        <v>6742</v>
      </c>
      <c r="R730" s="48" t="s">
        <v>3490</v>
      </c>
      <c r="S730" s="48" t="s">
        <v>99</v>
      </c>
      <c r="T730" s="46" t="str">
        <f>IFERROR(VLOOKUP(S730,Регионы!$A$4:$C$1622,2,0),"-")</f>
        <v>Москва</v>
      </c>
      <c r="U730" s="48" t="s">
        <v>6743</v>
      </c>
      <c r="V730" s="48">
        <v>10</v>
      </c>
      <c r="W730" s="48" t="s">
        <v>2526</v>
      </c>
      <c r="X730" s="49" t="s">
        <v>2531</v>
      </c>
      <c r="Y730" s="49" t="s">
        <v>3233</v>
      </c>
      <c r="Z730" s="46" t="str">
        <f>IFERROR(VLOOKUP(W730,'Каталог функций'!$B$6:$G$793,2,0),"-")</f>
        <v>Операции розничной торговли</v>
      </c>
      <c r="AA730" s="46" t="str">
        <f>IFERROR(VLOOKUP(X730,'Каталог функций'!$D$6:$G$793,2,0),"-")</f>
        <v>Сотрудники магазина (торговый персонал)</v>
      </c>
      <c r="AB730" s="46" t="str">
        <f>IFERROR(VLOOKUP(Y730,'Каталог функций'!$F$6:$G$793,2,0),"-")</f>
        <v>Торговый зал</v>
      </c>
      <c r="AC730" s="64">
        <v>1</v>
      </c>
      <c r="AD730" s="50">
        <v>50938.69</v>
      </c>
      <c r="AE730" s="66">
        <v>12</v>
      </c>
      <c r="AF730" s="50"/>
      <c r="AG730" s="48" t="s">
        <v>95</v>
      </c>
      <c r="AH730" s="50">
        <v>177266</v>
      </c>
      <c r="AI730" s="51">
        <v>0.4</v>
      </c>
      <c r="AJ730" s="48" t="s">
        <v>96</v>
      </c>
      <c r="AK730" s="50"/>
      <c r="AL730" s="51"/>
      <c r="AM730" s="48"/>
      <c r="AN730" s="50"/>
      <c r="AO730" s="52"/>
      <c r="AP730" s="48"/>
      <c r="AQ730" s="48"/>
      <c r="AR730" s="50"/>
      <c r="AS730" s="52"/>
      <c r="AT730" s="48"/>
      <c r="AU730" s="48"/>
      <c r="AV730" s="50"/>
      <c r="AW730" s="52"/>
      <c r="AX730" s="48"/>
      <c r="AY730" s="48"/>
    </row>
    <row r="731" spans="1:51">
      <c r="A731" s="46"/>
      <c r="B731" s="48" t="s">
        <v>7296</v>
      </c>
      <c r="C731" s="48" t="s">
        <v>5592</v>
      </c>
      <c r="D731" s="48"/>
      <c r="E731" s="48"/>
      <c r="F731" s="48"/>
      <c r="G731" s="48"/>
      <c r="H731" s="48" t="s">
        <v>5583</v>
      </c>
      <c r="I731" s="48"/>
      <c r="J731" s="48"/>
      <c r="K731" s="48" t="s">
        <v>90</v>
      </c>
      <c r="L731" s="48"/>
      <c r="M731" s="48"/>
      <c r="N731" s="48" t="s">
        <v>96</v>
      </c>
      <c r="O731" s="48" t="s">
        <v>62</v>
      </c>
      <c r="P731" s="66" t="s">
        <v>5276</v>
      </c>
      <c r="Q731" s="49" t="s">
        <v>6424</v>
      </c>
      <c r="R731" s="48"/>
      <c r="S731" s="48" t="s">
        <v>107</v>
      </c>
      <c r="T731" s="46" t="str">
        <f>IFERROR(VLOOKUP(S731,Регионы!$A$4:$C$1622,2,0),"-")</f>
        <v>Санкт-Петербург</v>
      </c>
      <c r="U731" s="48" t="s">
        <v>6744</v>
      </c>
      <c r="V731" s="48">
        <v>10</v>
      </c>
      <c r="W731" s="48" t="s">
        <v>2526</v>
      </c>
      <c r="X731" s="49" t="s">
        <v>2531</v>
      </c>
      <c r="Y731" s="49" t="s">
        <v>3233</v>
      </c>
      <c r="Z731" s="46" t="str">
        <f>IFERROR(VLOOKUP(W731,'Каталог функций'!$B$6:$G$793,2,0),"-")</f>
        <v>Операции розничной торговли</v>
      </c>
      <c r="AA731" s="46" t="str">
        <f>IFERROR(VLOOKUP(X731,'Каталог функций'!$D$6:$G$793,2,0),"-")</f>
        <v>Сотрудники магазина (торговый персонал)</v>
      </c>
      <c r="AB731" s="46" t="str">
        <f>IFERROR(VLOOKUP(Y731,'Каталог функций'!$F$6:$G$793,2,0),"-")</f>
        <v>Торговый зал</v>
      </c>
      <c r="AC731" s="64">
        <v>1</v>
      </c>
      <c r="AD731" s="50">
        <v>49134.879999999997</v>
      </c>
      <c r="AE731" s="66">
        <v>12</v>
      </c>
      <c r="AF731" s="50"/>
      <c r="AG731" s="48" t="s">
        <v>95</v>
      </c>
      <c r="AH731" s="50">
        <v>773042</v>
      </c>
      <c r="AI731" s="51">
        <v>0.4</v>
      </c>
      <c r="AJ731" s="48" t="s">
        <v>96</v>
      </c>
      <c r="AK731" s="50"/>
      <c r="AL731" s="51"/>
      <c r="AM731" s="48"/>
      <c r="AN731" s="50"/>
      <c r="AO731" s="52"/>
      <c r="AP731" s="48"/>
      <c r="AQ731" s="48"/>
      <c r="AR731" s="50"/>
      <c r="AS731" s="52"/>
      <c r="AT731" s="48"/>
      <c r="AU731" s="48"/>
      <c r="AV731" s="50"/>
      <c r="AW731" s="52"/>
      <c r="AX731" s="48"/>
      <c r="AY731" s="48"/>
    </row>
    <row r="732" spans="1:51">
      <c r="A732" s="46"/>
      <c r="B732" s="48" t="s">
        <v>7296</v>
      </c>
      <c r="C732" s="48" t="s">
        <v>5417</v>
      </c>
      <c r="D732" s="48" t="s">
        <v>6310</v>
      </c>
      <c r="E732" s="48"/>
      <c r="F732" s="48"/>
      <c r="G732" s="48"/>
      <c r="H732" s="48" t="s">
        <v>3637</v>
      </c>
      <c r="I732" s="48"/>
      <c r="J732" s="48"/>
      <c r="K732" s="48" t="s">
        <v>90</v>
      </c>
      <c r="L732" s="48"/>
      <c r="M732" s="48"/>
      <c r="N732" s="48" t="s">
        <v>96</v>
      </c>
      <c r="O732" s="48" t="s">
        <v>61</v>
      </c>
      <c r="P732" s="66" t="s">
        <v>5117</v>
      </c>
      <c r="Q732" s="49" t="s">
        <v>6745</v>
      </c>
      <c r="R732" s="48" t="s">
        <v>3490</v>
      </c>
      <c r="S732" s="48" t="s">
        <v>99</v>
      </c>
      <c r="T732" s="46" t="str">
        <f>IFERROR(VLOOKUP(S732,Регионы!$A$4:$C$1622,2,0),"-")</f>
        <v>Москва</v>
      </c>
      <c r="U732" s="48" t="s">
        <v>6746</v>
      </c>
      <c r="V732" s="48">
        <v>14</v>
      </c>
      <c r="W732" s="48" t="s">
        <v>1810</v>
      </c>
      <c r="X732" s="49" t="s">
        <v>1812</v>
      </c>
      <c r="Y732" s="49"/>
      <c r="Z732" s="46" t="str">
        <f>IFERROR(VLOOKUP(W732,'Каталог функций'!$B$6:$G$793,2,0),"-")</f>
        <v>Управление персоналом</v>
      </c>
      <c r="AA732" s="46" t="str">
        <f>IFERROR(VLOOKUP(X732,'Каталог функций'!$D$6:$G$793,2,0),"-")</f>
        <v>Менеджер по управлению персоналом (HR Generalist)</v>
      </c>
      <c r="AB732" s="46" t="str">
        <f>IFERROR(VLOOKUP(Y732,'Каталог функций'!$F$6:$G$793,2,0),"-")</f>
        <v>-</v>
      </c>
      <c r="AC732" s="64">
        <v>1</v>
      </c>
      <c r="AD732" s="50">
        <v>250000</v>
      </c>
      <c r="AE732" s="66">
        <v>12</v>
      </c>
      <c r="AF732" s="50"/>
      <c r="AG732" s="48" t="s">
        <v>95</v>
      </c>
      <c r="AH732" s="50">
        <v>450000</v>
      </c>
      <c r="AI732" s="51">
        <v>0.15</v>
      </c>
      <c r="AJ732" s="48" t="s">
        <v>96</v>
      </c>
      <c r="AK732" s="50"/>
      <c r="AL732" s="51"/>
      <c r="AM732" s="48"/>
      <c r="AN732" s="50"/>
      <c r="AO732" s="52"/>
      <c r="AP732" s="48"/>
      <c r="AQ732" s="48"/>
      <c r="AR732" s="50"/>
      <c r="AS732" s="52"/>
      <c r="AT732" s="48"/>
      <c r="AU732" s="48"/>
      <c r="AV732" s="50"/>
      <c r="AW732" s="52"/>
      <c r="AX732" s="48"/>
      <c r="AY732" s="48"/>
    </row>
    <row r="733" spans="1:51">
      <c r="A733" s="46"/>
      <c r="B733" s="48" t="s">
        <v>7296</v>
      </c>
      <c r="C733" s="48" t="s">
        <v>5582</v>
      </c>
      <c r="D733" s="48"/>
      <c r="E733" s="48"/>
      <c r="F733" s="48"/>
      <c r="G733" s="48"/>
      <c r="H733" s="48" t="s">
        <v>6083</v>
      </c>
      <c r="I733" s="48"/>
      <c r="J733" s="48"/>
      <c r="K733" s="48" t="s">
        <v>90</v>
      </c>
      <c r="L733" s="48"/>
      <c r="M733" s="48"/>
      <c r="N733" s="48" t="s">
        <v>96</v>
      </c>
      <c r="O733" s="48" t="s">
        <v>61</v>
      </c>
      <c r="P733" s="66" t="s">
        <v>5117</v>
      </c>
      <c r="Q733" s="49" t="s">
        <v>6747</v>
      </c>
      <c r="R733" s="48"/>
      <c r="S733" s="48" t="s">
        <v>1596</v>
      </c>
      <c r="T733" s="46" t="str">
        <f>IFERROR(VLOOKUP(S733,Регионы!$A$4:$C$1622,2,0),"-")</f>
        <v>Екатеринбург</v>
      </c>
      <c r="U733" s="48" t="s">
        <v>6748</v>
      </c>
      <c r="V733" s="48">
        <v>9</v>
      </c>
      <c r="W733" s="48" t="s">
        <v>2526</v>
      </c>
      <c r="X733" s="49" t="s">
        <v>2531</v>
      </c>
      <c r="Y733" s="49" t="s">
        <v>3233</v>
      </c>
      <c r="Z733" s="46" t="str">
        <f>IFERROR(VLOOKUP(W733,'Каталог функций'!$B$6:$G$793,2,0),"-")</f>
        <v>Операции розничной торговли</v>
      </c>
      <c r="AA733" s="46" t="str">
        <f>IFERROR(VLOOKUP(X733,'Каталог функций'!$D$6:$G$793,2,0),"-")</f>
        <v>Сотрудники магазина (торговый персонал)</v>
      </c>
      <c r="AB733" s="46" t="str">
        <f>IFERROR(VLOOKUP(Y733,'Каталог функций'!$F$6:$G$793,2,0),"-")</f>
        <v>Торговый зал</v>
      </c>
      <c r="AC733" s="64">
        <v>1</v>
      </c>
      <c r="AD733" s="50">
        <v>67375.509999999995</v>
      </c>
      <c r="AE733" s="66">
        <v>12</v>
      </c>
      <c r="AF733" s="50"/>
      <c r="AG733" s="48" t="s">
        <v>95</v>
      </c>
      <c r="AH733" s="50">
        <v>256381</v>
      </c>
      <c r="AI733" s="51">
        <v>0.42799999999999999</v>
      </c>
      <c r="AJ733" s="48" t="s">
        <v>96</v>
      </c>
      <c r="AK733" s="50"/>
      <c r="AL733" s="51"/>
      <c r="AM733" s="48"/>
      <c r="AN733" s="50"/>
      <c r="AO733" s="52"/>
      <c r="AP733" s="48"/>
      <c r="AQ733" s="48"/>
      <c r="AR733" s="50"/>
      <c r="AS733" s="52"/>
      <c r="AT733" s="48"/>
      <c r="AU733" s="48"/>
      <c r="AV733" s="50"/>
      <c r="AW733" s="52"/>
      <c r="AX733" s="48"/>
      <c r="AY733" s="48"/>
    </row>
    <row r="734" spans="1:51">
      <c r="A734" s="46"/>
      <c r="B734" s="48" t="s">
        <v>7296</v>
      </c>
      <c r="C734" s="48" t="s">
        <v>5582</v>
      </c>
      <c r="D734" s="48"/>
      <c r="E734" s="48"/>
      <c r="F734" s="48"/>
      <c r="G734" s="48"/>
      <c r="H734" s="48" t="s">
        <v>5583</v>
      </c>
      <c r="I734" s="48"/>
      <c r="J734" s="48"/>
      <c r="K734" s="48" t="s">
        <v>90</v>
      </c>
      <c r="L734" s="48"/>
      <c r="M734" s="48"/>
      <c r="N734" s="48" t="s">
        <v>96</v>
      </c>
      <c r="O734" s="48" t="s">
        <v>62</v>
      </c>
      <c r="P734" s="66" t="s">
        <v>5656</v>
      </c>
      <c r="Q734" s="49" t="s">
        <v>6487</v>
      </c>
      <c r="R734" s="48" t="s">
        <v>3490</v>
      </c>
      <c r="S734" s="48" t="s">
        <v>99</v>
      </c>
      <c r="T734" s="46" t="str">
        <f>IFERROR(VLOOKUP(S734,Регионы!$A$4:$C$1622,2,0),"-")</f>
        <v>Москва</v>
      </c>
      <c r="U734" s="48" t="s">
        <v>6749</v>
      </c>
      <c r="V734" s="48">
        <v>10</v>
      </c>
      <c r="W734" s="48" t="s">
        <v>2526</v>
      </c>
      <c r="X734" s="49" t="s">
        <v>2531</v>
      </c>
      <c r="Y734" s="49" t="s">
        <v>3233</v>
      </c>
      <c r="Z734" s="46" t="str">
        <f>IFERROR(VLOOKUP(W734,'Каталог функций'!$B$6:$G$793,2,0),"-")</f>
        <v>Операции розничной торговли</v>
      </c>
      <c r="AA734" s="46" t="str">
        <f>IFERROR(VLOOKUP(X734,'Каталог функций'!$D$6:$G$793,2,0),"-")</f>
        <v>Сотрудники магазина (торговый персонал)</v>
      </c>
      <c r="AB734" s="46" t="str">
        <f>IFERROR(VLOOKUP(Y734,'Каталог функций'!$F$6:$G$793,2,0),"-")</f>
        <v>Торговый зал</v>
      </c>
      <c r="AC734" s="64">
        <v>1</v>
      </c>
      <c r="AD734" s="50">
        <v>50938.69</v>
      </c>
      <c r="AE734" s="66">
        <v>12</v>
      </c>
      <c r="AF734" s="50"/>
      <c r="AG734" s="48" t="s">
        <v>95</v>
      </c>
      <c r="AH734" s="50">
        <v>389593</v>
      </c>
      <c r="AI734" s="51">
        <v>0.4</v>
      </c>
      <c r="AJ734" s="48" t="s">
        <v>96</v>
      </c>
      <c r="AK734" s="50"/>
      <c r="AL734" s="51"/>
      <c r="AM734" s="48"/>
      <c r="AN734" s="50"/>
      <c r="AO734" s="52"/>
      <c r="AP734" s="48"/>
      <c r="AQ734" s="48"/>
      <c r="AR734" s="50"/>
      <c r="AS734" s="52"/>
      <c r="AT734" s="48"/>
      <c r="AU734" s="48"/>
      <c r="AV734" s="50"/>
      <c r="AW734" s="52"/>
      <c r="AX734" s="48"/>
      <c r="AY734" s="48"/>
    </row>
    <row r="735" spans="1:51">
      <c r="A735" s="46"/>
      <c r="B735" s="48" t="s">
        <v>7296</v>
      </c>
      <c r="C735" s="48" t="s">
        <v>5592</v>
      </c>
      <c r="D735" s="48"/>
      <c r="E735" s="48"/>
      <c r="F735" s="48"/>
      <c r="G735" s="48"/>
      <c r="H735" s="48" t="s">
        <v>5583</v>
      </c>
      <c r="I735" s="48"/>
      <c r="J735" s="48"/>
      <c r="K735" s="48" t="s">
        <v>90</v>
      </c>
      <c r="L735" s="48"/>
      <c r="M735" s="48"/>
      <c r="N735" s="48" t="s">
        <v>96</v>
      </c>
      <c r="O735" s="48" t="s">
        <v>61</v>
      </c>
      <c r="P735" s="66" t="s">
        <v>5251</v>
      </c>
      <c r="Q735" s="49" t="s">
        <v>6750</v>
      </c>
      <c r="R735" s="48"/>
      <c r="S735" s="48" t="s">
        <v>188</v>
      </c>
      <c r="T735" s="46" t="str">
        <f>IFERROR(VLOOKUP(S735,Регионы!$A$4:$C$1622,2,0),"-")</f>
        <v>Иркутск</v>
      </c>
      <c r="U735" s="48" t="s">
        <v>6751</v>
      </c>
      <c r="V735" s="48">
        <v>10</v>
      </c>
      <c r="W735" s="48" t="s">
        <v>2526</v>
      </c>
      <c r="X735" s="49" t="s">
        <v>2531</v>
      </c>
      <c r="Y735" s="49" t="s">
        <v>3233</v>
      </c>
      <c r="Z735" s="46" t="str">
        <f>IFERROR(VLOOKUP(W735,'Каталог функций'!$B$6:$G$793,2,0),"-")</f>
        <v>Операции розничной торговли</v>
      </c>
      <c r="AA735" s="46" t="str">
        <f>IFERROR(VLOOKUP(X735,'Каталог функций'!$D$6:$G$793,2,0),"-")</f>
        <v>Сотрудники магазина (торговый персонал)</v>
      </c>
      <c r="AB735" s="46" t="str">
        <f>IFERROR(VLOOKUP(Y735,'Каталог функций'!$F$6:$G$793,2,0),"-")</f>
        <v>Торговый зал</v>
      </c>
      <c r="AC735" s="64">
        <v>1</v>
      </c>
      <c r="AD735" s="50">
        <v>43239.09</v>
      </c>
      <c r="AE735" s="66">
        <v>12</v>
      </c>
      <c r="AF735" s="50"/>
      <c r="AG735" s="48" t="s">
        <v>95</v>
      </c>
      <c r="AH735" s="50">
        <v>340921</v>
      </c>
      <c r="AI735" s="51">
        <v>0.4</v>
      </c>
      <c r="AJ735" s="48" t="s">
        <v>96</v>
      </c>
      <c r="AK735" s="50"/>
      <c r="AL735" s="51"/>
      <c r="AM735" s="48"/>
      <c r="AN735" s="50"/>
      <c r="AO735" s="52"/>
      <c r="AP735" s="48"/>
      <c r="AQ735" s="48"/>
      <c r="AR735" s="50"/>
      <c r="AS735" s="52"/>
      <c r="AT735" s="48"/>
      <c r="AU735" s="48"/>
      <c r="AV735" s="50"/>
      <c r="AW735" s="52"/>
      <c r="AX735" s="48"/>
      <c r="AY735" s="48"/>
    </row>
    <row r="736" spans="1:51">
      <c r="A736" s="46"/>
      <c r="B736" s="48" t="s">
        <v>7296</v>
      </c>
      <c r="C736" s="48" t="s">
        <v>5592</v>
      </c>
      <c r="D736" s="48"/>
      <c r="E736" s="48"/>
      <c r="F736" s="48"/>
      <c r="G736" s="48"/>
      <c r="H736" s="48" t="s">
        <v>5666</v>
      </c>
      <c r="I736" s="48"/>
      <c r="J736" s="48"/>
      <c r="K736" s="48" t="s">
        <v>90</v>
      </c>
      <c r="L736" s="48"/>
      <c r="M736" s="48"/>
      <c r="N736" s="48" t="s">
        <v>96</v>
      </c>
      <c r="O736" s="48" t="s">
        <v>61</v>
      </c>
      <c r="P736" s="66" t="s">
        <v>5156</v>
      </c>
      <c r="Q736" s="49" t="s">
        <v>6465</v>
      </c>
      <c r="R736" s="48"/>
      <c r="S736" s="48" t="s">
        <v>107</v>
      </c>
      <c r="T736" s="46" t="str">
        <f>IFERROR(VLOOKUP(S736,Регионы!$A$4:$C$1622,2,0),"-")</f>
        <v>Санкт-Петербург</v>
      </c>
      <c r="U736" s="48" t="s">
        <v>6752</v>
      </c>
      <c r="V736" s="48">
        <v>11</v>
      </c>
      <c r="W736" s="48" t="s">
        <v>2526</v>
      </c>
      <c r="X736" s="49" t="s">
        <v>2531</v>
      </c>
      <c r="Y736" s="49" t="s">
        <v>3233</v>
      </c>
      <c r="Z736" s="46" t="str">
        <f>IFERROR(VLOOKUP(W736,'Каталог функций'!$B$6:$G$793,2,0),"-")</f>
        <v>Операции розничной торговли</v>
      </c>
      <c r="AA736" s="46" t="str">
        <f>IFERROR(VLOOKUP(X736,'Каталог функций'!$D$6:$G$793,2,0),"-")</f>
        <v>Сотрудники магазина (торговый персонал)</v>
      </c>
      <c r="AB736" s="46" t="str">
        <f>IFERROR(VLOOKUP(Y736,'Каталог функций'!$F$6:$G$793,2,0),"-")</f>
        <v>Торговый зал</v>
      </c>
      <c r="AC736" s="64">
        <v>1</v>
      </c>
      <c r="AD736" s="50">
        <v>48776.9</v>
      </c>
      <c r="AE736" s="66">
        <v>12</v>
      </c>
      <c r="AF736" s="50"/>
      <c r="AG736" s="48" t="s">
        <v>95</v>
      </c>
      <c r="AH736" s="50">
        <v>732249</v>
      </c>
      <c r="AI736" s="51">
        <v>0.4</v>
      </c>
      <c r="AJ736" s="48" t="s">
        <v>96</v>
      </c>
      <c r="AK736" s="50"/>
      <c r="AL736" s="51"/>
      <c r="AM736" s="48"/>
      <c r="AN736" s="50"/>
      <c r="AO736" s="52"/>
      <c r="AP736" s="48"/>
      <c r="AQ736" s="48"/>
      <c r="AR736" s="50"/>
      <c r="AS736" s="52"/>
      <c r="AT736" s="48"/>
      <c r="AU736" s="48"/>
      <c r="AV736" s="50"/>
      <c r="AW736" s="52"/>
      <c r="AX736" s="48"/>
      <c r="AY736" s="48"/>
    </row>
    <row r="737" spans="1:51">
      <c r="A737" s="46"/>
      <c r="B737" s="48" t="s">
        <v>7296</v>
      </c>
      <c r="C737" s="48" t="s">
        <v>5592</v>
      </c>
      <c r="D737" s="48"/>
      <c r="E737" s="48"/>
      <c r="F737" s="48"/>
      <c r="G737" s="48"/>
      <c r="H737" s="48" t="s">
        <v>6753</v>
      </c>
      <c r="I737" s="48"/>
      <c r="J737" s="48"/>
      <c r="K737" s="48" t="s">
        <v>90</v>
      </c>
      <c r="L737" s="48"/>
      <c r="M737" s="48"/>
      <c r="N737" s="48" t="s">
        <v>96</v>
      </c>
      <c r="O737" s="48" t="s">
        <v>61</v>
      </c>
      <c r="P737" s="66" t="s">
        <v>5587</v>
      </c>
      <c r="Q737" s="49" t="s">
        <v>6754</v>
      </c>
      <c r="R737" s="48"/>
      <c r="S737" s="48" t="s">
        <v>107</v>
      </c>
      <c r="T737" s="46" t="str">
        <f>IFERROR(VLOOKUP(S737,Регионы!$A$4:$C$1622,2,0),"-")</f>
        <v>Санкт-Петербург</v>
      </c>
      <c r="U737" s="48" t="s">
        <v>6755</v>
      </c>
      <c r="V737" s="48">
        <v>14</v>
      </c>
      <c r="W737" s="48" t="s">
        <v>2526</v>
      </c>
      <c r="X737" s="49" t="s">
        <v>2531</v>
      </c>
      <c r="Y737" s="49" t="s">
        <v>3233</v>
      </c>
      <c r="Z737" s="46" t="str">
        <f>IFERROR(VLOOKUP(W737,'Каталог функций'!$B$6:$G$793,2,0),"-")</f>
        <v>Операции розничной торговли</v>
      </c>
      <c r="AA737" s="46" t="str">
        <f>IFERROR(VLOOKUP(X737,'Каталог функций'!$D$6:$G$793,2,0),"-")</f>
        <v>Сотрудники магазина (торговый персонал)</v>
      </c>
      <c r="AB737" s="46" t="str">
        <f>IFERROR(VLOOKUP(Y737,'Каталог функций'!$F$6:$G$793,2,0),"-")</f>
        <v>Торговый зал</v>
      </c>
      <c r="AC737" s="64">
        <v>1</v>
      </c>
      <c r="AD737" s="50">
        <v>76357.08</v>
      </c>
      <c r="AE737" s="66">
        <v>12</v>
      </c>
      <c r="AF737" s="50"/>
      <c r="AG737" s="48" t="s">
        <v>95</v>
      </c>
      <c r="AH737" s="50">
        <v>232033</v>
      </c>
      <c r="AI737" s="51">
        <v>0.42799999999999999</v>
      </c>
      <c r="AJ737" s="48" t="s">
        <v>96</v>
      </c>
      <c r="AK737" s="50"/>
      <c r="AL737" s="51"/>
      <c r="AM737" s="48"/>
      <c r="AN737" s="50"/>
      <c r="AO737" s="52"/>
      <c r="AP737" s="48"/>
      <c r="AQ737" s="48"/>
      <c r="AR737" s="50"/>
      <c r="AS737" s="52"/>
      <c r="AT737" s="48"/>
      <c r="AU737" s="48"/>
      <c r="AV737" s="50"/>
      <c r="AW737" s="52"/>
      <c r="AX737" s="48"/>
      <c r="AY737" s="48"/>
    </row>
    <row r="738" spans="1:51">
      <c r="A738" s="46"/>
      <c r="B738" s="48" t="s">
        <v>7296</v>
      </c>
      <c r="C738" s="48" t="s">
        <v>5120</v>
      </c>
      <c r="D738" s="48" t="s">
        <v>5179</v>
      </c>
      <c r="E738" s="48"/>
      <c r="F738" s="48"/>
      <c r="G738" s="48"/>
      <c r="H738" s="48" t="s">
        <v>6756</v>
      </c>
      <c r="I738" s="48"/>
      <c r="J738" s="48"/>
      <c r="K738" s="48" t="s">
        <v>90</v>
      </c>
      <c r="L738" s="48"/>
      <c r="M738" s="48"/>
      <c r="N738" s="48" t="s">
        <v>96</v>
      </c>
      <c r="O738" s="48" t="s">
        <v>61</v>
      </c>
      <c r="P738" s="66" t="s">
        <v>5236</v>
      </c>
      <c r="Q738" s="49" t="s">
        <v>6757</v>
      </c>
      <c r="R738" s="48"/>
      <c r="S738" s="48" t="s">
        <v>99</v>
      </c>
      <c r="T738" s="46" t="str">
        <f>IFERROR(VLOOKUP(S738,Регионы!$A$4:$C$1622,2,0),"-")</f>
        <v>Москва</v>
      </c>
      <c r="U738" s="48" t="s">
        <v>6758</v>
      </c>
      <c r="V738" s="48">
        <v>11</v>
      </c>
      <c r="W738" s="48" t="s">
        <v>1863</v>
      </c>
      <c r="X738" s="49" t="s">
        <v>1865</v>
      </c>
      <c r="Y738" s="49"/>
      <c r="Z738" s="46" t="str">
        <f>IFERROR(VLOOKUP(W738,'Каталог функций'!$B$6:$G$793,2,0),"-")</f>
        <v>Юридическая служба</v>
      </c>
      <c r="AA738" s="46" t="str">
        <f>IFERROR(VLOOKUP(X738,'Каталог функций'!$D$6:$G$793,2,0),"-")</f>
        <v>Юридическая поддержка</v>
      </c>
      <c r="AB738" s="46" t="str">
        <f>IFERROR(VLOOKUP(Y738,'Каталог функций'!$F$6:$G$793,2,0),"-")</f>
        <v>-</v>
      </c>
      <c r="AC738" s="64">
        <v>1</v>
      </c>
      <c r="AD738" s="50">
        <v>115000</v>
      </c>
      <c r="AE738" s="66">
        <v>12</v>
      </c>
      <c r="AF738" s="50"/>
      <c r="AG738" s="48" t="s">
        <v>95</v>
      </c>
      <c r="AH738" s="50">
        <v>99996</v>
      </c>
      <c r="AI738" s="51">
        <v>7.2459999999999997E-2</v>
      </c>
      <c r="AJ738" s="48" t="s">
        <v>96</v>
      </c>
      <c r="AK738" s="50"/>
      <c r="AL738" s="51"/>
      <c r="AM738" s="48"/>
      <c r="AN738" s="50"/>
      <c r="AO738" s="52"/>
      <c r="AP738" s="48"/>
      <c r="AQ738" s="48"/>
      <c r="AR738" s="50"/>
      <c r="AS738" s="52"/>
      <c r="AT738" s="48"/>
      <c r="AU738" s="48"/>
      <c r="AV738" s="50"/>
      <c r="AW738" s="52"/>
      <c r="AX738" s="48"/>
      <c r="AY738" s="48"/>
    </row>
    <row r="739" spans="1:51">
      <c r="A739" s="46"/>
      <c r="B739" s="48" t="s">
        <v>7296</v>
      </c>
      <c r="C739" s="48" t="s">
        <v>5648</v>
      </c>
      <c r="D739" s="48" t="s">
        <v>5649</v>
      </c>
      <c r="E739" s="48"/>
      <c r="F739" s="48"/>
      <c r="G739" s="48"/>
      <c r="H739" s="48" t="s">
        <v>6759</v>
      </c>
      <c r="I739" s="48"/>
      <c r="J739" s="48"/>
      <c r="K739" s="48" t="s">
        <v>90</v>
      </c>
      <c r="L739" s="48"/>
      <c r="M739" s="48"/>
      <c r="N739" s="48" t="s">
        <v>96</v>
      </c>
      <c r="O739" s="48" t="s">
        <v>62</v>
      </c>
      <c r="P739" s="66" t="s">
        <v>5401</v>
      </c>
      <c r="Q739" s="49" t="s">
        <v>6760</v>
      </c>
      <c r="R739" s="48"/>
      <c r="S739" s="48" t="s">
        <v>99</v>
      </c>
      <c r="T739" s="46" t="str">
        <f>IFERROR(VLOOKUP(S739,Регионы!$A$4:$C$1622,2,0),"-")</f>
        <v>Москва</v>
      </c>
      <c r="U739" s="48" t="s">
        <v>6761</v>
      </c>
      <c r="V739" s="48">
        <v>11</v>
      </c>
      <c r="W739" s="48" t="s">
        <v>2342</v>
      </c>
      <c r="X739" s="49" t="s">
        <v>4717</v>
      </c>
      <c r="Y739" s="49"/>
      <c r="Z739" s="46" t="str">
        <f>IFERROR(VLOOKUP(W739,'Каталог функций'!$B$6:$G$793,2,0),"-")</f>
        <v>Производство контента</v>
      </c>
      <c r="AA739" s="46" t="str">
        <f>IFERROR(VLOOKUP(X739,'Каталог функций'!$D$6:$G$793,2,0),"-")</f>
        <v>Контент</v>
      </c>
      <c r="AB739" s="46" t="str">
        <f>IFERROR(VLOOKUP(Y739,'Каталог функций'!$F$6:$G$793,2,0),"-")</f>
        <v>-</v>
      </c>
      <c r="AC739" s="64">
        <v>1</v>
      </c>
      <c r="AD739" s="50">
        <v>115000</v>
      </c>
      <c r="AE739" s="66">
        <v>12</v>
      </c>
      <c r="AF739" s="50"/>
      <c r="AG739" s="48" t="s">
        <v>96</v>
      </c>
      <c r="AH739" s="50"/>
      <c r="AI739" s="51"/>
      <c r="AJ739" s="48" t="s">
        <v>96</v>
      </c>
      <c r="AK739" s="50"/>
      <c r="AL739" s="51"/>
      <c r="AM739" s="48"/>
      <c r="AN739" s="50"/>
      <c r="AO739" s="52"/>
      <c r="AP739" s="48"/>
      <c r="AQ739" s="48"/>
      <c r="AR739" s="50"/>
      <c r="AS739" s="52"/>
      <c r="AT739" s="48"/>
      <c r="AU739" s="48"/>
      <c r="AV739" s="50"/>
      <c r="AW739" s="52"/>
      <c r="AX739" s="48"/>
      <c r="AY739" s="48"/>
    </row>
    <row r="740" spans="1:51">
      <c r="A740" s="46"/>
      <c r="B740" s="48" t="s">
        <v>7296</v>
      </c>
      <c r="C740" s="48" t="s">
        <v>5592</v>
      </c>
      <c r="D740" s="48"/>
      <c r="E740" s="48"/>
      <c r="F740" s="48"/>
      <c r="G740" s="48"/>
      <c r="H740" s="48" t="s">
        <v>5583</v>
      </c>
      <c r="I740" s="48"/>
      <c r="J740" s="48"/>
      <c r="K740" s="48" t="s">
        <v>90</v>
      </c>
      <c r="L740" s="48"/>
      <c r="M740" s="48"/>
      <c r="N740" s="48" t="s">
        <v>96</v>
      </c>
      <c r="O740" s="48" t="s">
        <v>61</v>
      </c>
      <c r="P740" s="66" t="s">
        <v>5971</v>
      </c>
      <c r="Q740" s="49" t="s">
        <v>6429</v>
      </c>
      <c r="R740" s="48" t="s">
        <v>3490</v>
      </c>
      <c r="S740" s="48" t="s">
        <v>99</v>
      </c>
      <c r="T740" s="46" t="str">
        <f>IFERROR(VLOOKUP(S740,Регионы!$A$4:$C$1622,2,0),"-")</f>
        <v>Москва</v>
      </c>
      <c r="U740" s="48" t="s">
        <v>6762</v>
      </c>
      <c r="V740" s="48">
        <v>10</v>
      </c>
      <c r="W740" s="48" t="s">
        <v>2526</v>
      </c>
      <c r="X740" s="49" t="s">
        <v>2531</v>
      </c>
      <c r="Y740" s="49" t="s">
        <v>3233</v>
      </c>
      <c r="Z740" s="46" t="str">
        <f>IFERROR(VLOOKUP(W740,'Каталог функций'!$B$6:$G$793,2,0),"-")</f>
        <v>Операции розничной торговли</v>
      </c>
      <c r="AA740" s="46" t="str">
        <f>IFERROR(VLOOKUP(X740,'Каталог функций'!$D$6:$G$793,2,0),"-")</f>
        <v>Сотрудники магазина (торговый персонал)</v>
      </c>
      <c r="AB740" s="46" t="str">
        <f>IFERROR(VLOOKUP(Y740,'Каталог функций'!$F$6:$G$793,2,0),"-")</f>
        <v>Торговый зал</v>
      </c>
      <c r="AC740" s="64">
        <v>1</v>
      </c>
      <c r="AD740" s="50">
        <v>50273.063000000002</v>
      </c>
      <c r="AE740" s="66">
        <v>12</v>
      </c>
      <c r="AF740" s="50"/>
      <c r="AG740" s="48" t="s">
        <v>95</v>
      </c>
      <c r="AH740" s="50">
        <v>129940</v>
      </c>
      <c r="AI740" s="51">
        <v>0.4</v>
      </c>
      <c r="AJ740" s="48" t="s">
        <v>96</v>
      </c>
      <c r="AK740" s="50"/>
      <c r="AL740" s="51"/>
      <c r="AM740" s="48"/>
      <c r="AN740" s="50"/>
      <c r="AO740" s="52"/>
      <c r="AP740" s="48"/>
      <c r="AQ740" s="48"/>
      <c r="AR740" s="50"/>
      <c r="AS740" s="52"/>
      <c r="AT740" s="48"/>
      <c r="AU740" s="48"/>
      <c r="AV740" s="50"/>
      <c r="AW740" s="52"/>
      <c r="AX740" s="48"/>
      <c r="AY740" s="48"/>
    </row>
    <row r="741" spans="1:51">
      <c r="A741" s="46"/>
      <c r="B741" s="48" t="s">
        <v>7296</v>
      </c>
      <c r="C741" s="48" t="s">
        <v>5221</v>
      </c>
      <c r="D741" s="48" t="s">
        <v>5254</v>
      </c>
      <c r="E741" s="48" t="s">
        <v>5690</v>
      </c>
      <c r="F741" s="48"/>
      <c r="G741" s="48"/>
      <c r="H741" s="48" t="s">
        <v>5691</v>
      </c>
      <c r="I741" s="48"/>
      <c r="J741" s="48"/>
      <c r="K741" s="48" t="s">
        <v>90</v>
      </c>
      <c r="L741" s="48"/>
      <c r="M741" s="48"/>
      <c r="N741" s="48" t="s">
        <v>96</v>
      </c>
      <c r="O741" s="48" t="s">
        <v>61</v>
      </c>
      <c r="P741" s="66" t="s">
        <v>5835</v>
      </c>
      <c r="Q741" s="49" t="s">
        <v>5791</v>
      </c>
      <c r="R741" s="48" t="s">
        <v>3490</v>
      </c>
      <c r="S741" s="48" t="s">
        <v>512</v>
      </c>
      <c r="T741" s="46" t="str">
        <f>IFERROR(VLOOKUP(S741,Регионы!$A$4:$C$1622,2,0),"-")</f>
        <v>Московская Область</v>
      </c>
      <c r="U741" s="48" t="s">
        <v>6763</v>
      </c>
      <c r="V741" s="48">
        <v>11</v>
      </c>
      <c r="W741" s="48" t="s">
        <v>1930</v>
      </c>
      <c r="X741" s="49" t="s">
        <v>1933</v>
      </c>
      <c r="Y741" s="49"/>
      <c r="Z741" s="46" t="str">
        <f>IFERROR(VLOOKUP(W741,'Каталог функций'!$B$6:$G$793,2,0),"-")</f>
        <v>Производство</v>
      </c>
      <c r="AA741" s="46" t="str">
        <f>IFERROR(VLOOKUP(X741,'Каталог функций'!$D$6:$G$793,2,0),"-")</f>
        <v>Рабочие должности</v>
      </c>
      <c r="AB741" s="46" t="str">
        <f>IFERROR(VLOOKUP(Y741,'Каталог функций'!$F$6:$G$793,2,0),"-")</f>
        <v>-</v>
      </c>
      <c r="AC741" s="64">
        <v>1</v>
      </c>
      <c r="AD741" s="50">
        <v>87926.66</v>
      </c>
      <c r="AE741" s="66">
        <v>12</v>
      </c>
      <c r="AF741" s="50"/>
      <c r="AG741" s="48" t="s">
        <v>95</v>
      </c>
      <c r="AH741" s="50">
        <v>180000</v>
      </c>
      <c r="AI741" s="51">
        <v>0.1706</v>
      </c>
      <c r="AJ741" s="48" t="s">
        <v>96</v>
      </c>
      <c r="AK741" s="50"/>
      <c r="AL741" s="51"/>
      <c r="AM741" s="48"/>
      <c r="AN741" s="50"/>
      <c r="AO741" s="52"/>
      <c r="AP741" s="48"/>
      <c r="AQ741" s="48"/>
      <c r="AR741" s="50"/>
      <c r="AS741" s="52"/>
      <c r="AT741" s="48"/>
      <c r="AU741" s="48"/>
      <c r="AV741" s="50"/>
      <c r="AW741" s="52"/>
      <c r="AX741" s="48"/>
      <c r="AY741" s="48"/>
    </row>
    <row r="742" spans="1:51">
      <c r="A742" s="46"/>
      <c r="B742" s="48" t="s">
        <v>7296</v>
      </c>
      <c r="C742" s="48" t="s">
        <v>5592</v>
      </c>
      <c r="D742" s="48"/>
      <c r="E742" s="48"/>
      <c r="F742" s="48"/>
      <c r="G742" s="48"/>
      <c r="H742" s="48" t="s">
        <v>5583</v>
      </c>
      <c r="I742" s="48"/>
      <c r="J742" s="48"/>
      <c r="K742" s="48" t="s">
        <v>90</v>
      </c>
      <c r="L742" s="48"/>
      <c r="M742" s="48"/>
      <c r="N742" s="48" t="s">
        <v>96</v>
      </c>
      <c r="O742" s="48" t="s">
        <v>61</v>
      </c>
      <c r="P742" s="66" t="s">
        <v>5593</v>
      </c>
      <c r="Q742" s="49" t="s">
        <v>6157</v>
      </c>
      <c r="R742" s="48" t="s">
        <v>3490</v>
      </c>
      <c r="S742" s="48" t="s">
        <v>1633</v>
      </c>
      <c r="T742" s="46" t="str">
        <f>IFERROR(VLOOKUP(S742,Регионы!$A$4:$C$1622,2,0),"-")</f>
        <v>Челябинск</v>
      </c>
      <c r="U742" s="48" t="s">
        <v>6764</v>
      </c>
      <c r="V742" s="48">
        <v>10</v>
      </c>
      <c r="W742" s="48" t="s">
        <v>2526</v>
      </c>
      <c r="X742" s="49" t="s">
        <v>2531</v>
      </c>
      <c r="Y742" s="49" t="s">
        <v>3233</v>
      </c>
      <c r="Z742" s="46" t="str">
        <f>IFERROR(VLOOKUP(W742,'Каталог функций'!$B$6:$G$793,2,0),"-")</f>
        <v>Операции розничной торговли</v>
      </c>
      <c r="AA742" s="46" t="str">
        <f>IFERROR(VLOOKUP(X742,'Каталог функций'!$D$6:$G$793,2,0),"-")</f>
        <v>Сотрудники магазина (торговый персонал)</v>
      </c>
      <c r="AB742" s="46" t="str">
        <f>IFERROR(VLOOKUP(Y742,'Каталог функций'!$F$6:$G$793,2,0),"-")</f>
        <v>Торговый зал</v>
      </c>
      <c r="AC742" s="64">
        <v>1</v>
      </c>
      <c r="AD742" s="50">
        <v>38663.589999999997</v>
      </c>
      <c r="AE742" s="66">
        <v>12</v>
      </c>
      <c r="AF742" s="50"/>
      <c r="AG742" s="48" t="s">
        <v>95</v>
      </c>
      <c r="AH742" s="50">
        <v>115815</v>
      </c>
      <c r="AI742" s="51">
        <v>0.4</v>
      </c>
      <c r="AJ742" s="48" t="s">
        <v>96</v>
      </c>
      <c r="AK742" s="50"/>
      <c r="AL742" s="51"/>
      <c r="AM742" s="48"/>
      <c r="AN742" s="50"/>
      <c r="AO742" s="52"/>
      <c r="AP742" s="48"/>
      <c r="AQ742" s="48"/>
      <c r="AR742" s="50"/>
      <c r="AS742" s="52"/>
      <c r="AT742" s="48"/>
      <c r="AU742" s="48"/>
      <c r="AV742" s="50"/>
      <c r="AW742" s="52"/>
      <c r="AX742" s="48"/>
      <c r="AY742" s="48"/>
    </row>
    <row r="743" spans="1:51">
      <c r="A743" s="46"/>
      <c r="B743" s="48" t="s">
        <v>7296</v>
      </c>
      <c r="C743" s="48" t="s">
        <v>5592</v>
      </c>
      <c r="D743" s="48"/>
      <c r="E743" s="48"/>
      <c r="F743" s="48"/>
      <c r="G743" s="48"/>
      <c r="H743" s="48" t="s">
        <v>5583</v>
      </c>
      <c r="I743" s="48"/>
      <c r="J743" s="48"/>
      <c r="K743" s="48" t="s">
        <v>90</v>
      </c>
      <c r="L743" s="48"/>
      <c r="M743" s="48"/>
      <c r="N743" s="48" t="s">
        <v>96</v>
      </c>
      <c r="O743" s="48" t="s">
        <v>61</v>
      </c>
      <c r="P743" s="66" t="s">
        <v>5401</v>
      </c>
      <c r="Q743" s="49" t="s">
        <v>5555</v>
      </c>
      <c r="R743" s="48"/>
      <c r="S743" s="48" t="s">
        <v>107</v>
      </c>
      <c r="T743" s="46" t="str">
        <f>IFERROR(VLOOKUP(S743,Регионы!$A$4:$C$1622,2,0),"-")</f>
        <v>Санкт-Петербург</v>
      </c>
      <c r="U743" s="48" t="s">
        <v>6765</v>
      </c>
      <c r="V743" s="48">
        <v>10</v>
      </c>
      <c r="W743" s="48" t="s">
        <v>2526</v>
      </c>
      <c r="X743" s="49" t="s">
        <v>2531</v>
      </c>
      <c r="Y743" s="49" t="s">
        <v>3233</v>
      </c>
      <c r="Z743" s="46" t="str">
        <f>IFERROR(VLOOKUP(W743,'Каталог функций'!$B$6:$G$793,2,0),"-")</f>
        <v>Операции розничной торговли</v>
      </c>
      <c r="AA743" s="46" t="str">
        <f>IFERROR(VLOOKUP(X743,'Каталог функций'!$D$6:$G$793,2,0),"-")</f>
        <v>Сотрудники магазина (торговый персонал)</v>
      </c>
      <c r="AB743" s="46" t="str">
        <f>IFERROR(VLOOKUP(Y743,'Каталог функций'!$F$6:$G$793,2,0),"-")</f>
        <v>Торговый зал</v>
      </c>
      <c r="AC743" s="64">
        <v>1</v>
      </c>
      <c r="AD743" s="50">
        <v>29064.27</v>
      </c>
      <c r="AE743" s="66">
        <v>12</v>
      </c>
      <c r="AF743" s="50"/>
      <c r="AG743" s="48" t="s">
        <v>95</v>
      </c>
      <c r="AH743" s="50">
        <v>252221</v>
      </c>
      <c r="AI743" s="51">
        <v>0.4</v>
      </c>
      <c r="AJ743" s="48" t="s">
        <v>96</v>
      </c>
      <c r="AK743" s="50"/>
      <c r="AL743" s="51"/>
      <c r="AM743" s="48"/>
      <c r="AN743" s="50"/>
      <c r="AO743" s="52"/>
      <c r="AP743" s="48"/>
      <c r="AQ743" s="48"/>
      <c r="AR743" s="50"/>
      <c r="AS743" s="52"/>
      <c r="AT743" s="48"/>
      <c r="AU743" s="48"/>
      <c r="AV743" s="50"/>
      <c r="AW743" s="52"/>
      <c r="AX743" s="48"/>
      <c r="AY743" s="48"/>
    </row>
    <row r="744" spans="1:51">
      <c r="A744" s="46"/>
      <c r="B744" s="48" t="s">
        <v>7296</v>
      </c>
      <c r="C744" s="48" t="s">
        <v>5582</v>
      </c>
      <c r="D744" s="48"/>
      <c r="E744" s="48"/>
      <c r="F744" s="48"/>
      <c r="G744" s="48"/>
      <c r="H744" s="48" t="s">
        <v>5589</v>
      </c>
      <c r="I744" s="48"/>
      <c r="J744" s="48"/>
      <c r="K744" s="48" t="s">
        <v>90</v>
      </c>
      <c r="L744" s="48"/>
      <c r="M744" s="48"/>
      <c r="N744" s="48" t="s">
        <v>96</v>
      </c>
      <c r="O744" s="48" t="s">
        <v>61</v>
      </c>
      <c r="P744" s="66" t="s">
        <v>5593</v>
      </c>
      <c r="Q744" s="49" t="s">
        <v>6766</v>
      </c>
      <c r="R744" s="48" t="s">
        <v>3490</v>
      </c>
      <c r="S744" s="48" t="s">
        <v>99</v>
      </c>
      <c r="T744" s="46" t="str">
        <f>IFERROR(VLOOKUP(S744,Регионы!$A$4:$C$1622,2,0),"-")</f>
        <v>Москва</v>
      </c>
      <c r="U744" s="48" t="s">
        <v>6767</v>
      </c>
      <c r="V744" s="48">
        <v>10</v>
      </c>
      <c r="W744" s="48" t="s">
        <v>1885</v>
      </c>
      <c r="X744" s="49" t="s">
        <v>1890</v>
      </c>
      <c r="Y744" s="49" t="s">
        <v>4822</v>
      </c>
      <c r="Z744" s="46" t="str">
        <f>IFERROR(VLOOKUP(W744,'Каталог функций'!$B$6:$G$793,2,0),"-")</f>
        <v>Логистика/ Поставки</v>
      </c>
      <c r="AA744" s="46" t="str">
        <f>IFERROR(VLOOKUP(X744,'Каталог функций'!$D$6:$G$793,2,0),"-")</f>
        <v>Складирование/ Управление материально техническим снабжением</v>
      </c>
      <c r="AB744" s="46" t="str">
        <f>IFERROR(VLOOKUP(Y744,'Каталог функций'!$F$6:$G$793,2,0),"-")</f>
        <v>Складской учет</v>
      </c>
      <c r="AC744" s="64">
        <v>1</v>
      </c>
      <c r="AD744" s="50">
        <v>87942</v>
      </c>
      <c r="AE744" s="66">
        <v>12</v>
      </c>
      <c r="AF744" s="50"/>
      <c r="AG744" s="48" t="s">
        <v>95</v>
      </c>
      <c r="AH744" s="50">
        <v>178337</v>
      </c>
      <c r="AI744" s="51">
        <v>0.16899</v>
      </c>
      <c r="AJ744" s="48" t="s">
        <v>96</v>
      </c>
      <c r="AK744" s="50"/>
      <c r="AL744" s="51"/>
      <c r="AM744" s="48"/>
      <c r="AN744" s="50"/>
      <c r="AO744" s="52"/>
      <c r="AP744" s="48"/>
      <c r="AQ744" s="48"/>
      <c r="AR744" s="50"/>
      <c r="AS744" s="52"/>
      <c r="AT744" s="48"/>
      <c r="AU744" s="48"/>
      <c r="AV744" s="50"/>
      <c r="AW744" s="52"/>
      <c r="AX744" s="48"/>
      <c r="AY744" s="48"/>
    </row>
    <row r="745" spans="1:51">
      <c r="A745" s="46"/>
      <c r="B745" s="48" t="s">
        <v>7296</v>
      </c>
      <c r="C745" s="48" t="s">
        <v>5417</v>
      </c>
      <c r="D745" s="48" t="s">
        <v>5658</v>
      </c>
      <c r="E745" s="48" t="s">
        <v>6768</v>
      </c>
      <c r="F745" s="48"/>
      <c r="G745" s="48"/>
      <c r="H745" s="48" t="s">
        <v>6769</v>
      </c>
      <c r="I745" s="48"/>
      <c r="J745" s="48"/>
      <c r="K745" s="48" t="s">
        <v>90</v>
      </c>
      <c r="L745" s="48"/>
      <c r="M745" s="48"/>
      <c r="N745" s="48" t="s">
        <v>96</v>
      </c>
      <c r="O745" s="48" t="s">
        <v>61</v>
      </c>
      <c r="P745" s="66" t="s">
        <v>5156</v>
      </c>
      <c r="Q745" s="49" t="s">
        <v>6770</v>
      </c>
      <c r="R745" s="48"/>
      <c r="S745" s="48" t="s">
        <v>99</v>
      </c>
      <c r="T745" s="46" t="str">
        <f>IFERROR(VLOOKUP(S745,Регионы!$A$4:$C$1622,2,0),"-")</f>
        <v>Москва</v>
      </c>
      <c r="U745" s="48" t="s">
        <v>6771</v>
      </c>
      <c r="V745" s="48">
        <v>13</v>
      </c>
      <c r="W745" s="48" t="s">
        <v>1810</v>
      </c>
      <c r="X745" s="49" t="s">
        <v>1813</v>
      </c>
      <c r="Y745" s="49" t="s">
        <v>3150</v>
      </c>
      <c r="Z745" s="46" t="str">
        <f>IFERROR(VLOOKUP(W745,'Каталог функций'!$B$6:$G$793,2,0),"-")</f>
        <v>Управление персоналом</v>
      </c>
      <c r="AA745" s="46" t="str">
        <f>IFERROR(VLOOKUP(X745,'Каталог функций'!$D$6:$G$793,2,0),"-")</f>
        <v>Обучение и развитие</v>
      </c>
      <c r="AB745" s="46" t="str">
        <f>IFERROR(VLOOKUP(Y745,'Каталог функций'!$F$6:$G$793,2,0),"-")</f>
        <v>Развитие персонала, карьерное планирование</v>
      </c>
      <c r="AC745" s="64">
        <v>1</v>
      </c>
      <c r="AD745" s="50">
        <v>150000</v>
      </c>
      <c r="AE745" s="66">
        <v>12</v>
      </c>
      <c r="AF745" s="50"/>
      <c r="AG745" s="48" t="s">
        <v>95</v>
      </c>
      <c r="AH745" s="50">
        <v>546000</v>
      </c>
      <c r="AI745" s="51">
        <v>0.30332999999999999</v>
      </c>
      <c r="AJ745" s="48" t="s">
        <v>96</v>
      </c>
      <c r="AK745" s="50"/>
      <c r="AL745" s="51"/>
      <c r="AM745" s="48"/>
      <c r="AN745" s="50"/>
      <c r="AO745" s="52"/>
      <c r="AP745" s="48"/>
      <c r="AQ745" s="48"/>
      <c r="AR745" s="50"/>
      <c r="AS745" s="52"/>
      <c r="AT745" s="48"/>
      <c r="AU745" s="48"/>
      <c r="AV745" s="50"/>
      <c r="AW745" s="52"/>
      <c r="AX745" s="48"/>
      <c r="AY745" s="48"/>
    </row>
    <row r="746" spans="1:51">
      <c r="A746" s="46"/>
      <c r="B746" s="48" t="s">
        <v>7296</v>
      </c>
      <c r="C746" s="48" t="s">
        <v>5221</v>
      </c>
      <c r="D746" s="48" t="s">
        <v>5254</v>
      </c>
      <c r="E746" s="48"/>
      <c r="F746" s="48"/>
      <c r="G746" s="48"/>
      <c r="H746" s="48" t="s">
        <v>5612</v>
      </c>
      <c r="I746" s="48"/>
      <c r="J746" s="48"/>
      <c r="K746" s="48" t="s">
        <v>90</v>
      </c>
      <c r="L746" s="48"/>
      <c r="M746" s="48"/>
      <c r="N746" s="48" t="s">
        <v>96</v>
      </c>
      <c r="O746" s="48" t="s">
        <v>61</v>
      </c>
      <c r="P746" s="66" t="s">
        <v>5117</v>
      </c>
      <c r="Q746" s="49" t="s">
        <v>6126</v>
      </c>
      <c r="R746" s="48"/>
      <c r="S746" s="48" t="s">
        <v>512</v>
      </c>
      <c r="T746" s="46" t="str">
        <f>IFERROR(VLOOKUP(S746,Регионы!$A$4:$C$1622,2,0),"-")</f>
        <v>Московская Область</v>
      </c>
      <c r="U746" s="48" t="s">
        <v>6772</v>
      </c>
      <c r="V746" s="48">
        <v>11</v>
      </c>
      <c r="W746" s="48" t="s">
        <v>2526</v>
      </c>
      <c r="X746" s="49" t="s">
        <v>2531</v>
      </c>
      <c r="Y746" s="49" t="s">
        <v>3233</v>
      </c>
      <c r="Z746" s="46" t="str">
        <f>IFERROR(VLOOKUP(W746,'Каталог функций'!$B$6:$G$793,2,0),"-")</f>
        <v>Операции розничной торговли</v>
      </c>
      <c r="AA746" s="46" t="str">
        <f>IFERROR(VLOOKUP(X746,'Каталог функций'!$D$6:$G$793,2,0),"-")</f>
        <v>Сотрудники магазина (торговый персонал)</v>
      </c>
      <c r="AB746" s="46" t="str">
        <f>IFERROR(VLOOKUP(Y746,'Каталог функций'!$F$6:$G$793,2,0),"-")</f>
        <v>Торговый зал</v>
      </c>
      <c r="AC746" s="64">
        <v>1</v>
      </c>
      <c r="AD746" s="50">
        <v>76633.33</v>
      </c>
      <c r="AE746" s="66">
        <v>12</v>
      </c>
      <c r="AF746" s="50"/>
      <c r="AG746" s="48" t="s">
        <v>95</v>
      </c>
      <c r="AH746" s="50">
        <v>180000</v>
      </c>
      <c r="AI746" s="51">
        <v>0.19574</v>
      </c>
      <c r="AJ746" s="48" t="s">
        <v>96</v>
      </c>
      <c r="AK746" s="50"/>
      <c r="AL746" s="51"/>
      <c r="AM746" s="48"/>
      <c r="AN746" s="50"/>
      <c r="AO746" s="52"/>
      <c r="AP746" s="48"/>
      <c r="AQ746" s="48"/>
      <c r="AR746" s="50"/>
      <c r="AS746" s="52"/>
      <c r="AT746" s="48"/>
      <c r="AU746" s="48"/>
      <c r="AV746" s="50"/>
      <c r="AW746" s="52"/>
      <c r="AX746" s="48"/>
      <c r="AY746" s="48"/>
    </row>
    <row r="747" spans="1:51">
      <c r="A747" s="46"/>
      <c r="B747" s="48" t="s">
        <v>7296</v>
      </c>
      <c r="C747" s="48" t="s">
        <v>5592</v>
      </c>
      <c r="D747" s="48"/>
      <c r="E747" s="48"/>
      <c r="F747" s="48"/>
      <c r="G747" s="48"/>
      <c r="H747" s="48" t="s">
        <v>5666</v>
      </c>
      <c r="I747" s="48"/>
      <c r="J747" s="48"/>
      <c r="K747" s="48" t="s">
        <v>90</v>
      </c>
      <c r="L747" s="48"/>
      <c r="M747" s="48"/>
      <c r="N747" s="48" t="s">
        <v>96</v>
      </c>
      <c r="O747" s="48" t="s">
        <v>61</v>
      </c>
      <c r="P747" s="66" t="s">
        <v>5251</v>
      </c>
      <c r="Q747" s="49" t="s">
        <v>6773</v>
      </c>
      <c r="R747" s="48"/>
      <c r="S747" s="48" t="s">
        <v>1633</v>
      </c>
      <c r="T747" s="46" t="str">
        <f>IFERROR(VLOOKUP(S747,Регионы!$A$4:$C$1622,2,0),"-")</f>
        <v>Челябинск</v>
      </c>
      <c r="U747" s="48" t="s">
        <v>6774</v>
      </c>
      <c r="V747" s="48">
        <v>11</v>
      </c>
      <c r="W747" s="48" t="s">
        <v>2526</v>
      </c>
      <c r="X747" s="49" t="s">
        <v>2531</v>
      </c>
      <c r="Y747" s="49" t="s">
        <v>3233</v>
      </c>
      <c r="Z747" s="46" t="str">
        <f>IFERROR(VLOOKUP(W747,'Каталог функций'!$B$6:$G$793,2,0),"-")</f>
        <v>Операции розничной торговли</v>
      </c>
      <c r="AA747" s="46" t="str">
        <f>IFERROR(VLOOKUP(X747,'Каталог функций'!$D$6:$G$793,2,0),"-")</f>
        <v>Сотрудники магазина (торговый персонал)</v>
      </c>
      <c r="AB747" s="46" t="str">
        <f>IFERROR(VLOOKUP(Y747,'Каталог функций'!$F$6:$G$793,2,0),"-")</f>
        <v>Торговый зал</v>
      </c>
      <c r="AC747" s="64">
        <v>1</v>
      </c>
      <c r="AD747" s="50">
        <v>37082.339999999997</v>
      </c>
      <c r="AE747" s="66">
        <v>12</v>
      </c>
      <c r="AF747" s="50"/>
      <c r="AG747" s="48" t="s">
        <v>95</v>
      </c>
      <c r="AH747" s="50">
        <v>330348</v>
      </c>
      <c r="AI747" s="51">
        <v>0.4</v>
      </c>
      <c r="AJ747" s="48" t="s">
        <v>96</v>
      </c>
      <c r="AK747" s="50"/>
      <c r="AL747" s="51"/>
      <c r="AM747" s="48"/>
      <c r="AN747" s="50"/>
      <c r="AO747" s="52"/>
      <c r="AP747" s="48"/>
      <c r="AQ747" s="48"/>
      <c r="AR747" s="50"/>
      <c r="AS747" s="52"/>
      <c r="AT747" s="48"/>
      <c r="AU747" s="48"/>
      <c r="AV747" s="50"/>
      <c r="AW747" s="52"/>
      <c r="AX747" s="48"/>
      <c r="AY747" s="48"/>
    </row>
    <row r="748" spans="1:51">
      <c r="A748" s="46"/>
      <c r="B748" s="48" t="s">
        <v>7296</v>
      </c>
      <c r="C748" s="48" t="s">
        <v>5120</v>
      </c>
      <c r="D748" s="48" t="s">
        <v>5440</v>
      </c>
      <c r="E748" s="48" t="s">
        <v>6314</v>
      </c>
      <c r="F748" s="48"/>
      <c r="G748" s="48"/>
      <c r="H748" s="162" t="s">
        <v>6775</v>
      </c>
      <c r="I748" s="48"/>
      <c r="J748" s="48"/>
      <c r="K748" s="48" t="s">
        <v>90</v>
      </c>
      <c r="L748" s="48"/>
      <c r="M748" s="48"/>
      <c r="N748" s="48" t="s">
        <v>96</v>
      </c>
      <c r="O748" s="48" t="s">
        <v>61</v>
      </c>
      <c r="P748" s="66" t="s">
        <v>5136</v>
      </c>
      <c r="Q748" s="49" t="s">
        <v>5599</v>
      </c>
      <c r="R748" s="48" t="s">
        <v>3490</v>
      </c>
      <c r="S748" s="48" t="s">
        <v>1596</v>
      </c>
      <c r="T748" s="46" t="str">
        <f>IFERROR(VLOOKUP(S748,Регионы!$A$4:$C$1622,2,0),"-")</f>
        <v>Екатеринбург</v>
      </c>
      <c r="U748" s="48" t="s">
        <v>6776</v>
      </c>
      <c r="V748" s="48">
        <v>14</v>
      </c>
      <c r="W748" s="48" t="s">
        <v>1700</v>
      </c>
      <c r="X748" s="49" t="s">
        <v>1702</v>
      </c>
      <c r="Y748" s="49"/>
      <c r="Z748" s="46" t="str">
        <f>IFERROR(VLOOKUP(W748,'Каталог функций'!$B$6:$G$793,2,0),"-")</f>
        <v>Управление товарными категориями</v>
      </c>
      <c r="AA748" s="46" t="str">
        <f>IFERROR(VLOOKUP(X748,'Каталог функций'!$D$6:$G$793,2,0),"-")</f>
        <v>Управление товарными категориями</v>
      </c>
      <c r="AB748" s="46" t="str">
        <f>IFERROR(VLOOKUP(Y748,'Каталог функций'!$F$6:$G$793,2,0),"-")</f>
        <v>-</v>
      </c>
      <c r="AC748" s="64">
        <v>1</v>
      </c>
      <c r="AD748" s="50">
        <v>90000</v>
      </c>
      <c r="AE748" s="66">
        <v>12</v>
      </c>
      <c r="AF748" s="50"/>
      <c r="AG748" s="48" t="s">
        <v>95</v>
      </c>
      <c r="AH748" s="50">
        <v>132000</v>
      </c>
      <c r="AI748" s="51">
        <v>0.12222</v>
      </c>
      <c r="AJ748" s="48" t="s">
        <v>96</v>
      </c>
      <c r="AK748" s="50"/>
      <c r="AL748" s="51"/>
      <c r="AM748" s="48"/>
      <c r="AN748" s="50"/>
      <c r="AO748" s="52"/>
      <c r="AP748" s="48"/>
      <c r="AQ748" s="48"/>
      <c r="AR748" s="50"/>
      <c r="AS748" s="52"/>
      <c r="AT748" s="48"/>
      <c r="AU748" s="48"/>
      <c r="AV748" s="50"/>
      <c r="AW748" s="52"/>
      <c r="AX748" s="48"/>
      <c r="AY748" s="48"/>
    </row>
    <row r="749" spans="1:51">
      <c r="A749" s="46"/>
      <c r="B749" s="48" t="s">
        <v>7296</v>
      </c>
      <c r="C749" s="48" t="s">
        <v>5592</v>
      </c>
      <c r="D749" s="48"/>
      <c r="E749" s="48"/>
      <c r="F749" s="48"/>
      <c r="G749" s="48"/>
      <c r="H749" s="48" t="s">
        <v>5583</v>
      </c>
      <c r="I749" s="48"/>
      <c r="J749" s="48"/>
      <c r="K749" s="48" t="s">
        <v>90</v>
      </c>
      <c r="L749" s="48"/>
      <c r="M749" s="48"/>
      <c r="N749" s="48" t="s">
        <v>96</v>
      </c>
      <c r="O749" s="48" t="s">
        <v>61</v>
      </c>
      <c r="P749" s="66" t="s">
        <v>5401</v>
      </c>
      <c r="Q749" s="49" t="s">
        <v>6777</v>
      </c>
      <c r="R749" s="48"/>
      <c r="S749" s="48" t="s">
        <v>107</v>
      </c>
      <c r="T749" s="46" t="str">
        <f>IFERROR(VLOOKUP(S749,Регионы!$A$4:$C$1622,2,0),"-")</f>
        <v>Санкт-Петербург</v>
      </c>
      <c r="U749" s="48" t="s">
        <v>6778</v>
      </c>
      <c r="V749" s="48">
        <v>10</v>
      </c>
      <c r="W749" s="48" t="s">
        <v>2526</v>
      </c>
      <c r="X749" s="49" t="s">
        <v>2531</v>
      </c>
      <c r="Y749" s="49" t="s">
        <v>3233</v>
      </c>
      <c r="Z749" s="46" t="str">
        <f>IFERROR(VLOOKUP(W749,'Каталог функций'!$B$6:$G$793,2,0),"-")</f>
        <v>Операции розничной торговли</v>
      </c>
      <c r="AA749" s="46" t="str">
        <f>IFERROR(VLOOKUP(X749,'Каталог функций'!$D$6:$G$793,2,0),"-")</f>
        <v>Сотрудники магазина (торговый персонал)</v>
      </c>
      <c r="AB749" s="46" t="str">
        <f>IFERROR(VLOOKUP(Y749,'Каталог функций'!$F$6:$G$793,2,0),"-")</f>
        <v>Торговый зал</v>
      </c>
      <c r="AC749" s="64">
        <v>1</v>
      </c>
      <c r="AD749" s="50">
        <v>48855.42</v>
      </c>
      <c r="AE749" s="66">
        <v>12</v>
      </c>
      <c r="AF749" s="50"/>
      <c r="AG749" s="48" t="s">
        <v>95</v>
      </c>
      <c r="AH749" s="50">
        <v>708003</v>
      </c>
      <c r="AI749" s="51">
        <v>0.4</v>
      </c>
      <c r="AJ749" s="48" t="s">
        <v>96</v>
      </c>
      <c r="AK749" s="50"/>
      <c r="AL749" s="51"/>
      <c r="AM749" s="48"/>
      <c r="AN749" s="50"/>
      <c r="AO749" s="52"/>
      <c r="AP749" s="48"/>
      <c r="AQ749" s="48"/>
      <c r="AR749" s="50"/>
      <c r="AS749" s="52"/>
      <c r="AT749" s="48"/>
      <c r="AU749" s="48"/>
      <c r="AV749" s="50"/>
      <c r="AW749" s="52"/>
      <c r="AX749" s="48"/>
      <c r="AY749" s="48"/>
    </row>
    <row r="750" spans="1:51">
      <c r="A750" s="46"/>
      <c r="B750" s="48" t="s">
        <v>7296</v>
      </c>
      <c r="C750" s="48" t="s">
        <v>5592</v>
      </c>
      <c r="D750" s="48"/>
      <c r="E750" s="48"/>
      <c r="F750" s="48"/>
      <c r="G750" s="48"/>
      <c r="H750" s="48" t="s">
        <v>5583</v>
      </c>
      <c r="I750" s="48"/>
      <c r="J750" s="48"/>
      <c r="K750" s="48" t="s">
        <v>90</v>
      </c>
      <c r="L750" s="48"/>
      <c r="M750" s="48"/>
      <c r="N750" s="48" t="s">
        <v>96</v>
      </c>
      <c r="O750" s="48" t="s">
        <v>61</v>
      </c>
      <c r="P750" s="66" t="s">
        <v>5656</v>
      </c>
      <c r="Q750" s="49" t="s">
        <v>6263</v>
      </c>
      <c r="R750" s="48" t="s">
        <v>3490</v>
      </c>
      <c r="S750" s="48" t="s">
        <v>107</v>
      </c>
      <c r="T750" s="46" t="str">
        <f>IFERROR(VLOOKUP(S750,Регионы!$A$4:$C$1622,2,0),"-")</f>
        <v>Санкт-Петербург</v>
      </c>
      <c r="U750" s="48" t="s">
        <v>6779</v>
      </c>
      <c r="V750" s="48">
        <v>10</v>
      </c>
      <c r="W750" s="48" t="s">
        <v>2526</v>
      </c>
      <c r="X750" s="49" t="s">
        <v>2531</v>
      </c>
      <c r="Y750" s="49" t="s">
        <v>3233</v>
      </c>
      <c r="Z750" s="46" t="str">
        <f>IFERROR(VLOOKUP(W750,'Каталог функций'!$B$6:$G$793,2,0),"-")</f>
        <v>Операции розничной торговли</v>
      </c>
      <c r="AA750" s="46" t="str">
        <f>IFERROR(VLOOKUP(X750,'Каталог функций'!$D$6:$G$793,2,0),"-")</f>
        <v>Сотрудники магазина (торговый персонал)</v>
      </c>
      <c r="AB750" s="46" t="str">
        <f>IFERROR(VLOOKUP(Y750,'Каталог функций'!$F$6:$G$793,2,0),"-")</f>
        <v>Торговый зал</v>
      </c>
      <c r="AC750" s="64">
        <v>1</v>
      </c>
      <c r="AD750" s="50">
        <v>29064.27</v>
      </c>
      <c r="AE750" s="66">
        <v>12</v>
      </c>
      <c r="AF750" s="50"/>
      <c r="AG750" s="48" t="s">
        <v>95</v>
      </c>
      <c r="AH750" s="50">
        <v>49705</v>
      </c>
      <c r="AI750" s="51">
        <v>0.4</v>
      </c>
      <c r="AJ750" s="48" t="s">
        <v>96</v>
      </c>
      <c r="AK750" s="50"/>
      <c r="AL750" s="51"/>
      <c r="AM750" s="48"/>
      <c r="AN750" s="50"/>
      <c r="AO750" s="52"/>
      <c r="AP750" s="48"/>
      <c r="AQ750" s="48"/>
      <c r="AR750" s="50"/>
      <c r="AS750" s="52"/>
      <c r="AT750" s="48"/>
      <c r="AU750" s="48"/>
      <c r="AV750" s="50"/>
      <c r="AW750" s="52"/>
      <c r="AX750" s="48"/>
      <c r="AY750" s="48"/>
    </row>
    <row r="751" spans="1:51">
      <c r="A751" s="46"/>
      <c r="B751" s="48" t="s">
        <v>7296</v>
      </c>
      <c r="C751" s="48" t="s">
        <v>5120</v>
      </c>
      <c r="D751" s="48" t="s">
        <v>5440</v>
      </c>
      <c r="E751" s="48" t="s">
        <v>5797</v>
      </c>
      <c r="F751" s="48"/>
      <c r="G751" s="48"/>
      <c r="H751" s="48" t="s">
        <v>6780</v>
      </c>
      <c r="I751" s="48"/>
      <c r="J751" s="48"/>
      <c r="K751" s="48" t="s">
        <v>90</v>
      </c>
      <c r="L751" s="48"/>
      <c r="M751" s="48"/>
      <c r="N751" s="48" t="s">
        <v>96</v>
      </c>
      <c r="O751" s="48" t="s">
        <v>61</v>
      </c>
      <c r="P751" s="66" t="s">
        <v>5758</v>
      </c>
      <c r="Q751" s="49" t="s">
        <v>6427</v>
      </c>
      <c r="R751" s="48"/>
      <c r="S751" s="48" t="s">
        <v>1596</v>
      </c>
      <c r="T751" s="46" t="str">
        <f>IFERROR(VLOOKUP(S751,Регионы!$A$4:$C$1622,2,0),"-")</f>
        <v>Екатеринбург</v>
      </c>
      <c r="U751" s="48" t="s">
        <v>6781</v>
      </c>
      <c r="V751" s="48">
        <v>10</v>
      </c>
      <c r="W751" s="48" t="s">
        <v>1765</v>
      </c>
      <c r="X751" s="49" t="s">
        <v>1767</v>
      </c>
      <c r="Y751" s="49"/>
      <c r="Z751" s="46" t="str">
        <f>IFERROR(VLOOKUP(W751,'Каталог функций'!$B$6:$G$793,2,0),"-")</f>
        <v>Финансы и Бухгалтерия</v>
      </c>
      <c r="AA751" s="46" t="str">
        <f>IFERROR(VLOOKUP(X751,'Каталог функций'!$D$6:$G$793,2,0),"-")</f>
        <v>Бухгалтерия</v>
      </c>
      <c r="AB751" s="46" t="str">
        <f>IFERROR(VLOOKUP(Y751,'Каталог функций'!$F$6:$G$793,2,0),"-")</f>
        <v>-</v>
      </c>
      <c r="AC751" s="64">
        <v>1</v>
      </c>
      <c r="AD751" s="50">
        <v>110048.1</v>
      </c>
      <c r="AE751" s="66">
        <v>12</v>
      </c>
      <c r="AF751" s="50"/>
      <c r="AG751" s="48" t="s">
        <v>95</v>
      </c>
      <c r="AH751" s="50">
        <v>127816</v>
      </c>
      <c r="AI751" s="51">
        <v>9.6790000000000001E-2</v>
      </c>
      <c r="AJ751" s="48" t="s">
        <v>96</v>
      </c>
      <c r="AK751" s="50"/>
      <c r="AL751" s="51"/>
      <c r="AM751" s="48"/>
      <c r="AN751" s="50"/>
      <c r="AO751" s="52"/>
      <c r="AP751" s="48"/>
      <c r="AQ751" s="48"/>
      <c r="AR751" s="50"/>
      <c r="AS751" s="52"/>
      <c r="AT751" s="48"/>
      <c r="AU751" s="48"/>
      <c r="AV751" s="50"/>
      <c r="AW751" s="52"/>
      <c r="AX751" s="48"/>
      <c r="AY751" s="48"/>
    </row>
    <row r="752" spans="1:51">
      <c r="A752" s="46"/>
      <c r="B752" s="48" t="s">
        <v>7296</v>
      </c>
      <c r="C752" s="48" t="s">
        <v>5601</v>
      </c>
      <c r="D752" s="48"/>
      <c r="E752" s="48"/>
      <c r="F752" s="48"/>
      <c r="G752" s="48"/>
      <c r="H752" s="48" t="s">
        <v>5621</v>
      </c>
      <c r="I752" s="48"/>
      <c r="J752" s="48"/>
      <c r="K752" s="48" t="s">
        <v>89</v>
      </c>
      <c r="L752" s="48"/>
      <c r="M752" s="48" t="s">
        <v>40</v>
      </c>
      <c r="N752" s="48" t="s">
        <v>96</v>
      </c>
      <c r="O752" s="48" t="s">
        <v>61</v>
      </c>
      <c r="P752" s="66" t="s">
        <v>5145</v>
      </c>
      <c r="Q752" s="49" t="s">
        <v>6782</v>
      </c>
      <c r="R752" s="48" t="s">
        <v>3490</v>
      </c>
      <c r="S752" s="48" t="s">
        <v>99</v>
      </c>
      <c r="T752" s="46" t="str">
        <f>IFERROR(VLOOKUP(S752,Регионы!$A$4:$C$1622,2,0),"-")</f>
        <v>Москва</v>
      </c>
      <c r="U752" s="48" t="s">
        <v>6783</v>
      </c>
      <c r="V752" s="48">
        <v>16</v>
      </c>
      <c r="W752" s="48" t="s">
        <v>2526</v>
      </c>
      <c r="X752" s="49" t="s">
        <v>2528</v>
      </c>
      <c r="Y752" s="49"/>
      <c r="Z752" s="46" t="str">
        <f>IFERROR(VLOOKUP(W752,'Каталог функций'!$B$6:$G$793,2,0),"-")</f>
        <v>Операции розничной торговли</v>
      </c>
      <c r="AA752" s="46" t="str">
        <f>IFERROR(VLOOKUP(X752,'Каталог функций'!$D$6:$G$793,2,0),"-")</f>
        <v>Руководство магазина</v>
      </c>
      <c r="AB752" s="46" t="str">
        <f>IFERROR(VLOOKUP(Y752,'Каталог функций'!$F$6:$G$793,2,0),"-")</f>
        <v>-</v>
      </c>
      <c r="AC752" s="64">
        <v>1</v>
      </c>
      <c r="AD752" s="50">
        <v>406000</v>
      </c>
      <c r="AE752" s="66">
        <v>12</v>
      </c>
      <c r="AF752" s="50"/>
      <c r="AG752" s="48" t="s">
        <v>95</v>
      </c>
      <c r="AH752" s="50">
        <v>2088000</v>
      </c>
      <c r="AI752" s="51">
        <v>0.42857000000000001</v>
      </c>
      <c r="AJ752" s="48" t="s">
        <v>96</v>
      </c>
      <c r="AK752" s="50"/>
      <c r="AL752" s="51"/>
      <c r="AM752" s="48"/>
      <c r="AN752" s="50"/>
      <c r="AO752" s="52"/>
      <c r="AP752" s="48"/>
      <c r="AQ752" s="48"/>
      <c r="AR752" s="50"/>
      <c r="AS752" s="52"/>
      <c r="AT752" s="48"/>
      <c r="AU752" s="48"/>
      <c r="AV752" s="50"/>
      <c r="AW752" s="52"/>
      <c r="AX752" s="48"/>
      <c r="AY752" s="48"/>
    </row>
    <row r="753" spans="1:51">
      <c r="A753" s="46"/>
      <c r="B753" s="48" t="s">
        <v>7296</v>
      </c>
      <c r="C753" s="48" t="s">
        <v>5601</v>
      </c>
      <c r="D753" s="48"/>
      <c r="E753" s="48"/>
      <c r="F753" s="48"/>
      <c r="G753" s="48"/>
      <c r="H753" s="48" t="s">
        <v>5589</v>
      </c>
      <c r="I753" s="48"/>
      <c r="J753" s="48"/>
      <c r="K753" s="48" t="s">
        <v>90</v>
      </c>
      <c r="L753" s="48"/>
      <c r="M753" s="48"/>
      <c r="N753" s="48" t="s">
        <v>96</v>
      </c>
      <c r="O753" s="48" t="s">
        <v>62</v>
      </c>
      <c r="P753" s="66" t="s">
        <v>5593</v>
      </c>
      <c r="Q753" s="49" t="s">
        <v>6439</v>
      </c>
      <c r="R753" s="48" t="s">
        <v>3490</v>
      </c>
      <c r="S753" s="48" t="s">
        <v>486</v>
      </c>
      <c r="T753" s="46" t="str">
        <f>IFERROR(VLOOKUP(S753,Регионы!$A$4:$C$1622,2,0),"-")</f>
        <v>Московская Область</v>
      </c>
      <c r="U753" s="48" t="s">
        <v>6784</v>
      </c>
      <c r="V753" s="48">
        <v>10</v>
      </c>
      <c r="W753" s="48" t="s">
        <v>1885</v>
      </c>
      <c r="X753" s="49" t="s">
        <v>1890</v>
      </c>
      <c r="Y753" s="49" t="s">
        <v>4822</v>
      </c>
      <c r="Z753" s="46" t="str">
        <f>IFERROR(VLOOKUP(W753,'Каталог функций'!$B$6:$G$793,2,0),"-")</f>
        <v>Логистика/ Поставки</v>
      </c>
      <c r="AA753" s="46" t="str">
        <f>IFERROR(VLOOKUP(X753,'Каталог функций'!$D$6:$G$793,2,0),"-")</f>
        <v>Складирование/ Управление материально техническим снабжением</v>
      </c>
      <c r="AB753" s="46" t="str">
        <f>IFERROR(VLOOKUP(Y753,'Каталог функций'!$F$6:$G$793,2,0),"-")</f>
        <v>Складской учет</v>
      </c>
      <c r="AC753" s="64">
        <v>1</v>
      </c>
      <c r="AD753" s="50">
        <v>91691.99</v>
      </c>
      <c r="AE753" s="66">
        <v>12</v>
      </c>
      <c r="AF753" s="50"/>
      <c r="AG753" s="48" t="s">
        <v>95</v>
      </c>
      <c r="AH753" s="50"/>
      <c r="AI753" s="51">
        <v>0.2</v>
      </c>
      <c r="AJ753" s="48" t="s">
        <v>96</v>
      </c>
      <c r="AK753" s="50"/>
      <c r="AL753" s="51"/>
      <c r="AM753" s="48"/>
      <c r="AN753" s="50"/>
      <c r="AO753" s="52"/>
      <c r="AP753" s="48"/>
      <c r="AQ753" s="48"/>
      <c r="AR753" s="50"/>
      <c r="AS753" s="52"/>
      <c r="AT753" s="48"/>
      <c r="AU753" s="48"/>
      <c r="AV753" s="50"/>
      <c r="AW753" s="52"/>
      <c r="AX753" s="48"/>
      <c r="AY753" s="48"/>
    </row>
    <row r="754" spans="1:51">
      <c r="A754" s="46"/>
      <c r="B754" s="48" t="s">
        <v>7296</v>
      </c>
      <c r="C754" s="48" t="s">
        <v>5601</v>
      </c>
      <c r="D754" s="48"/>
      <c r="E754" s="48"/>
      <c r="F754" s="48"/>
      <c r="G754" s="48"/>
      <c r="H754" s="48" t="s">
        <v>5583</v>
      </c>
      <c r="I754" s="48"/>
      <c r="J754" s="48"/>
      <c r="K754" s="48" t="s">
        <v>90</v>
      </c>
      <c r="L754" s="48"/>
      <c r="M754" s="48"/>
      <c r="N754" s="48" t="s">
        <v>96</v>
      </c>
      <c r="O754" s="48" t="s">
        <v>61</v>
      </c>
      <c r="P754" s="66" t="s">
        <v>5156</v>
      </c>
      <c r="Q754" s="49" t="s">
        <v>6030</v>
      </c>
      <c r="R754" s="48" t="s">
        <v>3490</v>
      </c>
      <c r="S754" s="48" t="s">
        <v>476</v>
      </c>
      <c r="T754" s="46" t="str">
        <f>IFERROR(VLOOKUP(S754,Регионы!$A$4:$C$1622,2,0),"-")</f>
        <v>Московская Область</v>
      </c>
      <c r="U754" s="48" t="s">
        <v>6785</v>
      </c>
      <c r="V754" s="48">
        <v>10</v>
      </c>
      <c r="W754" s="48" t="s">
        <v>2526</v>
      </c>
      <c r="X754" s="49" t="s">
        <v>2531</v>
      </c>
      <c r="Y754" s="49" t="s">
        <v>3233</v>
      </c>
      <c r="Z754" s="46" t="str">
        <f>IFERROR(VLOOKUP(W754,'Каталог функций'!$B$6:$G$793,2,0),"-")</f>
        <v>Операции розничной торговли</v>
      </c>
      <c r="AA754" s="46" t="str">
        <f>IFERROR(VLOOKUP(X754,'Каталог функций'!$D$6:$G$793,2,0),"-")</f>
        <v>Сотрудники магазина (торговый персонал)</v>
      </c>
      <c r="AB754" s="46" t="str">
        <f>IFERROR(VLOOKUP(Y754,'Каталог функций'!$F$6:$G$793,2,0),"-")</f>
        <v>Торговый зал</v>
      </c>
      <c r="AC754" s="64">
        <v>1</v>
      </c>
      <c r="AD754" s="50">
        <v>48880.82</v>
      </c>
      <c r="AE754" s="66">
        <v>12</v>
      </c>
      <c r="AF754" s="50"/>
      <c r="AG754" s="48" t="s">
        <v>95</v>
      </c>
      <c r="AH754" s="50">
        <v>369052</v>
      </c>
      <c r="AI754" s="51">
        <v>0.4</v>
      </c>
      <c r="AJ754" s="48" t="s">
        <v>96</v>
      </c>
      <c r="AK754" s="50"/>
      <c r="AL754" s="51"/>
      <c r="AM754" s="48"/>
      <c r="AN754" s="50"/>
      <c r="AO754" s="52"/>
      <c r="AP754" s="48"/>
      <c r="AQ754" s="48"/>
      <c r="AR754" s="50"/>
      <c r="AS754" s="52"/>
      <c r="AT754" s="48"/>
      <c r="AU754" s="48"/>
      <c r="AV754" s="50"/>
      <c r="AW754" s="52"/>
      <c r="AX754" s="48"/>
      <c r="AY754" s="48"/>
    </row>
    <row r="755" spans="1:51">
      <c r="A755" s="46"/>
      <c r="B755" s="48" t="s">
        <v>7296</v>
      </c>
      <c r="C755" s="48" t="s">
        <v>5120</v>
      </c>
      <c r="D755" s="48"/>
      <c r="E755" s="48" t="s">
        <v>5986</v>
      </c>
      <c r="F755" s="48"/>
      <c r="G755" s="48"/>
      <c r="H755" s="48" t="s">
        <v>6786</v>
      </c>
      <c r="I755" s="48"/>
      <c r="J755" s="48"/>
      <c r="K755" s="48" t="s">
        <v>90</v>
      </c>
      <c r="L755" s="48"/>
      <c r="M755" s="48"/>
      <c r="N755" s="48" t="s">
        <v>96</v>
      </c>
      <c r="O755" s="48" t="s">
        <v>61</v>
      </c>
      <c r="P755" s="66" t="s">
        <v>5230</v>
      </c>
      <c r="Q755" s="49" t="s">
        <v>6787</v>
      </c>
      <c r="R755" s="48"/>
      <c r="S755" s="48" t="s">
        <v>512</v>
      </c>
      <c r="T755" s="46" t="str">
        <f>IFERROR(VLOOKUP(S755,Регионы!$A$4:$C$1622,2,0),"-")</f>
        <v>Московская Область</v>
      </c>
      <c r="U755" s="48" t="s">
        <v>6788</v>
      </c>
      <c r="V755" s="48">
        <v>11</v>
      </c>
      <c r="W755" s="48" t="s">
        <v>2823</v>
      </c>
      <c r="X755" s="49" t="s">
        <v>3048</v>
      </c>
      <c r="Y755" s="49"/>
      <c r="Z755" s="46" t="str">
        <f>IFERROR(VLOOKUP(W755,'Каталог функций'!$B$6:$G$793,2,0),"-")</f>
        <v>Безопасность</v>
      </c>
      <c r="AA755" s="46" t="str">
        <f>IFERROR(VLOOKUP(X755,'Каталог функций'!$D$6:$G$793,2,0),"-")</f>
        <v>Экономическая безопасность</v>
      </c>
      <c r="AB755" s="46" t="str">
        <f>IFERROR(VLOOKUP(Y755,'Каталог функций'!$F$6:$G$793,2,0),"-")</f>
        <v>-</v>
      </c>
      <c r="AC755" s="64">
        <v>1</v>
      </c>
      <c r="AD755" s="50">
        <v>85000</v>
      </c>
      <c r="AE755" s="66">
        <v>12</v>
      </c>
      <c r="AF755" s="50"/>
      <c r="AG755" s="48" t="s">
        <v>95</v>
      </c>
      <c r="AH755" s="50">
        <v>180000</v>
      </c>
      <c r="AI755" s="51">
        <v>0.17646999999999999</v>
      </c>
      <c r="AJ755" s="48" t="s">
        <v>96</v>
      </c>
      <c r="AK755" s="50"/>
      <c r="AL755" s="51"/>
      <c r="AM755" s="48"/>
      <c r="AN755" s="50"/>
      <c r="AO755" s="52"/>
      <c r="AP755" s="48"/>
      <c r="AQ755" s="48"/>
      <c r="AR755" s="50"/>
      <c r="AS755" s="52"/>
      <c r="AT755" s="48"/>
      <c r="AU755" s="48"/>
      <c r="AV755" s="50"/>
      <c r="AW755" s="52"/>
      <c r="AX755" s="48"/>
      <c r="AY755" s="48"/>
    </row>
    <row r="756" spans="1:51">
      <c r="A756" s="46"/>
      <c r="B756" s="48" t="s">
        <v>7296</v>
      </c>
      <c r="C756" s="48" t="s">
        <v>5601</v>
      </c>
      <c r="D756" s="48"/>
      <c r="E756" s="48"/>
      <c r="F756" s="48"/>
      <c r="G756" s="48"/>
      <c r="H756" s="48" t="s">
        <v>5583</v>
      </c>
      <c r="I756" s="48"/>
      <c r="J756" s="48"/>
      <c r="K756" s="48" t="s">
        <v>90</v>
      </c>
      <c r="L756" s="48"/>
      <c r="M756" s="48"/>
      <c r="N756" s="48" t="s">
        <v>96</v>
      </c>
      <c r="O756" s="48" t="s">
        <v>61</v>
      </c>
      <c r="P756" s="66" t="s">
        <v>5171</v>
      </c>
      <c r="Q756" s="49" t="s">
        <v>6362</v>
      </c>
      <c r="R756" s="48" t="s">
        <v>3490</v>
      </c>
      <c r="S756" s="48" t="s">
        <v>99</v>
      </c>
      <c r="T756" s="46" t="str">
        <f>IFERROR(VLOOKUP(S756,Регионы!$A$4:$C$1622,2,0),"-")</f>
        <v>Москва</v>
      </c>
      <c r="U756" s="48" t="s">
        <v>6789</v>
      </c>
      <c r="V756" s="48">
        <v>10</v>
      </c>
      <c r="W756" s="48" t="s">
        <v>2526</v>
      </c>
      <c r="X756" s="49" t="s">
        <v>2531</v>
      </c>
      <c r="Y756" s="49" t="s">
        <v>3233</v>
      </c>
      <c r="Z756" s="46" t="str">
        <f>IFERROR(VLOOKUP(W756,'Каталог функций'!$B$6:$G$793,2,0),"-")</f>
        <v>Операции розничной торговли</v>
      </c>
      <c r="AA756" s="46" t="str">
        <f>IFERROR(VLOOKUP(X756,'Каталог функций'!$D$6:$G$793,2,0),"-")</f>
        <v>Сотрудники магазина (торговый персонал)</v>
      </c>
      <c r="AB756" s="46" t="str">
        <f>IFERROR(VLOOKUP(Y756,'Каталог функций'!$F$6:$G$793,2,0),"-")</f>
        <v>Торговый зал</v>
      </c>
      <c r="AC756" s="64">
        <v>1</v>
      </c>
      <c r="AD756" s="50">
        <v>49134.879999999997</v>
      </c>
      <c r="AE756" s="66">
        <v>12</v>
      </c>
      <c r="AF756" s="50"/>
      <c r="AG756" s="48" t="s">
        <v>95</v>
      </c>
      <c r="AH756" s="50">
        <v>451508</v>
      </c>
      <c r="AI756" s="51">
        <v>0.4</v>
      </c>
      <c r="AJ756" s="48" t="s">
        <v>96</v>
      </c>
      <c r="AK756" s="50"/>
      <c r="AL756" s="51"/>
      <c r="AM756" s="48"/>
      <c r="AN756" s="50"/>
      <c r="AO756" s="52"/>
      <c r="AP756" s="48"/>
      <c r="AQ756" s="48"/>
      <c r="AR756" s="50"/>
      <c r="AS756" s="52"/>
      <c r="AT756" s="48"/>
      <c r="AU756" s="48"/>
      <c r="AV756" s="50"/>
      <c r="AW756" s="52"/>
      <c r="AX756" s="48"/>
      <c r="AY756" s="48"/>
    </row>
    <row r="757" spans="1:51">
      <c r="A757" s="46"/>
      <c r="B757" s="48" t="s">
        <v>7296</v>
      </c>
      <c r="C757" s="48" t="s">
        <v>5200</v>
      </c>
      <c r="D757" s="48" t="s">
        <v>6790</v>
      </c>
      <c r="E757" s="48"/>
      <c r="F757" s="48"/>
      <c r="G757" s="48"/>
      <c r="H757" s="48" t="s">
        <v>6791</v>
      </c>
      <c r="I757" s="48"/>
      <c r="J757" s="48"/>
      <c r="K757" s="48" t="s">
        <v>89</v>
      </c>
      <c r="L757" s="48"/>
      <c r="M757" s="48" t="s">
        <v>40</v>
      </c>
      <c r="N757" s="48" t="s">
        <v>96</v>
      </c>
      <c r="O757" s="48" t="s">
        <v>61</v>
      </c>
      <c r="P757" s="66" t="s">
        <v>5171</v>
      </c>
      <c r="Q757" s="49" t="s">
        <v>6792</v>
      </c>
      <c r="R757" s="48"/>
      <c r="S757" s="48" t="s">
        <v>99</v>
      </c>
      <c r="T757" s="46" t="str">
        <f>IFERROR(VLOOKUP(S757,Регионы!$A$4:$C$1622,2,0),"-")</f>
        <v>Москва</v>
      </c>
      <c r="U757" s="48" t="s">
        <v>6793</v>
      </c>
      <c r="V757" s="48">
        <v>17</v>
      </c>
      <c r="W757" s="48" t="s">
        <v>1902</v>
      </c>
      <c r="X757" s="49" t="s">
        <v>1917</v>
      </c>
      <c r="Y757" s="49"/>
      <c r="Z757" s="46" t="str">
        <f>IFERROR(VLOOKUP(W757,'Каталог функций'!$B$6:$G$793,2,0),"-")</f>
        <v>Маркетинг</v>
      </c>
      <c r="AA757" s="46" t="str">
        <f>IFERROR(VLOOKUP(X757,'Каталог функций'!$D$6:$G$793,2,0),"-")</f>
        <v>Электронная коммерция</v>
      </c>
      <c r="AB757" s="46" t="str">
        <f>IFERROR(VLOOKUP(Y757,'Каталог функций'!$F$6:$G$793,2,0),"-")</f>
        <v>-</v>
      </c>
      <c r="AC757" s="64">
        <v>1</v>
      </c>
      <c r="AD757" s="50">
        <v>30000</v>
      </c>
      <c r="AE757" s="66">
        <v>12</v>
      </c>
      <c r="AF757" s="50"/>
      <c r="AG757" s="48" t="s">
        <v>95</v>
      </c>
      <c r="AH757" s="50">
        <v>960000</v>
      </c>
      <c r="AI757" s="51">
        <v>2.6666699999999999</v>
      </c>
      <c r="AJ757" s="48" t="s">
        <v>96</v>
      </c>
      <c r="AK757" s="50"/>
      <c r="AL757" s="51"/>
      <c r="AM757" s="48"/>
      <c r="AN757" s="50"/>
      <c r="AO757" s="52"/>
      <c r="AP757" s="48"/>
      <c r="AQ757" s="48"/>
      <c r="AR757" s="50"/>
      <c r="AS757" s="52"/>
      <c r="AT757" s="48"/>
      <c r="AU757" s="48"/>
      <c r="AV757" s="50"/>
      <c r="AW757" s="52"/>
      <c r="AX757" s="48"/>
      <c r="AY757" s="48"/>
    </row>
    <row r="758" spans="1:51">
      <c r="A758" s="46"/>
      <c r="B758" s="48" t="s">
        <v>7296</v>
      </c>
      <c r="C758" s="48" t="s">
        <v>5582</v>
      </c>
      <c r="D758" s="48"/>
      <c r="E758" s="48"/>
      <c r="F758" s="48"/>
      <c r="G758" s="48"/>
      <c r="H758" s="48" t="s">
        <v>5583</v>
      </c>
      <c r="I758" s="48"/>
      <c r="J758" s="48"/>
      <c r="K758" s="48" t="s">
        <v>90</v>
      </c>
      <c r="L758" s="48"/>
      <c r="M758" s="48"/>
      <c r="N758" s="48" t="s">
        <v>96</v>
      </c>
      <c r="O758" s="48" t="s">
        <v>62</v>
      </c>
      <c r="P758" s="66" t="s">
        <v>5447</v>
      </c>
      <c r="Q758" s="49" t="s">
        <v>6794</v>
      </c>
      <c r="R758" s="48"/>
      <c r="S758" s="48" t="s">
        <v>99</v>
      </c>
      <c r="T758" s="46" t="str">
        <f>IFERROR(VLOOKUP(S758,Регионы!$A$4:$C$1622,2,0),"-")</f>
        <v>Москва</v>
      </c>
      <c r="U758" s="48" t="s">
        <v>6795</v>
      </c>
      <c r="V758" s="48">
        <v>10</v>
      </c>
      <c r="W758" s="48" t="s">
        <v>2526</v>
      </c>
      <c r="X758" s="49" t="s">
        <v>2531</v>
      </c>
      <c r="Y758" s="49" t="s">
        <v>3233</v>
      </c>
      <c r="Z758" s="46" t="str">
        <f>IFERROR(VLOOKUP(W758,'Каталог функций'!$B$6:$G$793,2,0),"-")</f>
        <v>Операции розничной торговли</v>
      </c>
      <c r="AA758" s="46" t="str">
        <f>IFERROR(VLOOKUP(X758,'Каталог функций'!$D$6:$G$793,2,0),"-")</f>
        <v>Сотрудники магазина (торговый персонал)</v>
      </c>
      <c r="AB758" s="46" t="str">
        <f>IFERROR(VLOOKUP(Y758,'Каталог функций'!$F$6:$G$793,2,0),"-")</f>
        <v>Торговый зал</v>
      </c>
      <c r="AC758" s="64">
        <v>1</v>
      </c>
      <c r="AD758" s="50">
        <v>29064.27</v>
      </c>
      <c r="AE758" s="66">
        <v>12</v>
      </c>
      <c r="AF758" s="50"/>
      <c r="AG758" s="48" t="s">
        <v>95</v>
      </c>
      <c r="AH758" s="50">
        <v>1094117</v>
      </c>
      <c r="AI758" s="51">
        <v>0.4</v>
      </c>
      <c r="AJ758" s="48" t="s">
        <v>96</v>
      </c>
      <c r="AK758" s="50"/>
      <c r="AL758" s="51"/>
      <c r="AM758" s="48"/>
      <c r="AN758" s="50"/>
      <c r="AO758" s="52"/>
      <c r="AP758" s="48"/>
      <c r="AQ758" s="48"/>
      <c r="AR758" s="50"/>
      <c r="AS758" s="52"/>
      <c r="AT758" s="48"/>
      <c r="AU758" s="48"/>
      <c r="AV758" s="50"/>
      <c r="AW758" s="52"/>
      <c r="AX758" s="48"/>
      <c r="AY758" s="48"/>
    </row>
    <row r="759" spans="1:51">
      <c r="A759" s="46"/>
      <c r="B759" s="48" t="s">
        <v>7296</v>
      </c>
      <c r="C759" s="48" t="s">
        <v>5221</v>
      </c>
      <c r="D759" s="48" t="s">
        <v>5254</v>
      </c>
      <c r="E759" s="48" t="s">
        <v>6619</v>
      </c>
      <c r="F759" s="48"/>
      <c r="G759" s="48"/>
      <c r="H759" s="48" t="s">
        <v>6796</v>
      </c>
      <c r="I759" s="48"/>
      <c r="J759" s="48"/>
      <c r="K759" s="48" t="s">
        <v>89</v>
      </c>
      <c r="L759" s="48"/>
      <c r="M759" s="48" t="s">
        <v>41</v>
      </c>
      <c r="N759" s="48" t="s">
        <v>96</v>
      </c>
      <c r="O759" s="48" t="s">
        <v>61</v>
      </c>
      <c r="P759" s="66" t="s">
        <v>5286</v>
      </c>
      <c r="Q759" s="49" t="s">
        <v>5817</v>
      </c>
      <c r="R759" s="48"/>
      <c r="S759" s="48" t="s">
        <v>512</v>
      </c>
      <c r="T759" s="46" t="str">
        <f>IFERROR(VLOOKUP(S759,Регионы!$A$4:$C$1622,2,0),"-")</f>
        <v>Московская Область</v>
      </c>
      <c r="U759" s="48" t="s">
        <v>6797</v>
      </c>
      <c r="V759" s="48">
        <v>14</v>
      </c>
      <c r="W759" s="48" t="s">
        <v>2135</v>
      </c>
      <c r="X759" s="49" t="s">
        <v>2140</v>
      </c>
      <c r="Y759" s="49"/>
      <c r="Z759" s="46" t="str">
        <f>IFERROR(VLOOKUP(W759,'Каталог функций'!$B$6:$G$793,2,0),"-")</f>
        <v>Управление рисками</v>
      </c>
      <c r="AA759" s="46" t="str">
        <f>IFERROR(VLOOKUP(X759,'Каталог функций'!$D$6:$G$793,2,0),"-")</f>
        <v>Операционные риски</v>
      </c>
      <c r="AB759" s="46" t="str">
        <f>IFERROR(VLOOKUP(Y759,'Каталог функций'!$F$6:$G$793,2,0),"-")</f>
        <v>-</v>
      </c>
      <c r="AC759" s="64">
        <v>1</v>
      </c>
      <c r="AD759" s="50">
        <v>150000</v>
      </c>
      <c r="AE759" s="66">
        <v>12</v>
      </c>
      <c r="AF759" s="50"/>
      <c r="AG759" s="48" t="s">
        <v>95</v>
      </c>
      <c r="AH759" s="50">
        <v>160000</v>
      </c>
      <c r="AI759" s="51">
        <v>8.8889999999999997E-2</v>
      </c>
      <c r="AJ759" s="48" t="s">
        <v>96</v>
      </c>
      <c r="AK759" s="50"/>
      <c r="AL759" s="51"/>
      <c r="AM759" s="48"/>
      <c r="AN759" s="50"/>
      <c r="AO759" s="52"/>
      <c r="AP759" s="48"/>
      <c r="AQ759" s="48"/>
      <c r="AR759" s="50"/>
      <c r="AS759" s="52"/>
      <c r="AT759" s="48"/>
      <c r="AU759" s="48"/>
      <c r="AV759" s="50"/>
      <c r="AW759" s="52"/>
      <c r="AX759" s="48"/>
      <c r="AY759" s="48"/>
    </row>
    <row r="760" spans="1:51">
      <c r="A760" s="46"/>
      <c r="B760" s="48" t="s">
        <v>7296</v>
      </c>
      <c r="C760" s="48" t="s">
        <v>5221</v>
      </c>
      <c r="D760" s="48" t="s">
        <v>5254</v>
      </c>
      <c r="E760" s="48" t="s">
        <v>5690</v>
      </c>
      <c r="F760" s="48"/>
      <c r="G760" s="48"/>
      <c r="H760" s="48" t="s">
        <v>6040</v>
      </c>
      <c r="I760" s="48"/>
      <c r="J760" s="48"/>
      <c r="K760" s="48" t="s">
        <v>90</v>
      </c>
      <c r="L760" s="48"/>
      <c r="M760" s="48"/>
      <c r="N760" s="48" t="s">
        <v>96</v>
      </c>
      <c r="O760" s="48" t="s">
        <v>61</v>
      </c>
      <c r="P760" s="66" t="s">
        <v>5110</v>
      </c>
      <c r="Q760" s="49" t="s">
        <v>5817</v>
      </c>
      <c r="R760" s="48"/>
      <c r="S760" s="48" t="s">
        <v>512</v>
      </c>
      <c r="T760" s="46" t="str">
        <f>IFERROR(VLOOKUP(S760,Регионы!$A$4:$C$1622,2,0),"-")</f>
        <v>Московская Область</v>
      </c>
      <c r="U760" s="48" t="s">
        <v>6798</v>
      </c>
      <c r="V760" s="48">
        <v>10</v>
      </c>
      <c r="W760" s="48" t="s">
        <v>1737</v>
      </c>
      <c r="X760" s="49" t="s">
        <v>1750</v>
      </c>
      <c r="Y760" s="49"/>
      <c r="Z760" s="46" t="str">
        <f>IFERROR(VLOOKUP(W760,'Каталог функций'!$B$6:$G$793,2,0),"-")</f>
        <v>Инженерные должности</v>
      </c>
      <c r="AA760" s="46" t="str">
        <f>IFERROR(VLOOKUP(X760,'Каталог функций'!$D$6:$G$793,2,0),"-")</f>
        <v>Разработка технологии</v>
      </c>
      <c r="AB760" s="46" t="str">
        <f>IFERROR(VLOOKUP(Y760,'Каталог функций'!$F$6:$G$793,2,0),"-")</f>
        <v>-</v>
      </c>
      <c r="AC760" s="64">
        <v>1</v>
      </c>
      <c r="AD760" s="50">
        <v>95000</v>
      </c>
      <c r="AE760" s="66">
        <v>12</v>
      </c>
      <c r="AF760" s="50"/>
      <c r="AG760" s="48" t="s">
        <v>95</v>
      </c>
      <c r="AH760" s="50">
        <v>300000</v>
      </c>
      <c r="AI760" s="51">
        <v>0.26316000000000001</v>
      </c>
      <c r="AJ760" s="48" t="s">
        <v>96</v>
      </c>
      <c r="AK760" s="50"/>
      <c r="AL760" s="51"/>
      <c r="AM760" s="48"/>
      <c r="AN760" s="50"/>
      <c r="AO760" s="52"/>
      <c r="AP760" s="48"/>
      <c r="AQ760" s="48"/>
      <c r="AR760" s="50"/>
      <c r="AS760" s="52"/>
      <c r="AT760" s="48"/>
      <c r="AU760" s="48"/>
      <c r="AV760" s="50"/>
      <c r="AW760" s="52"/>
      <c r="AX760" s="48"/>
      <c r="AY760" s="48"/>
    </row>
    <row r="761" spans="1:51">
      <c r="A761" s="46"/>
      <c r="B761" s="48" t="s">
        <v>7296</v>
      </c>
      <c r="C761" s="48" t="s">
        <v>5120</v>
      </c>
      <c r="D761" s="48"/>
      <c r="E761" s="48" t="s">
        <v>5986</v>
      </c>
      <c r="F761" s="48"/>
      <c r="G761" s="48"/>
      <c r="H761" s="48" t="s">
        <v>6799</v>
      </c>
      <c r="I761" s="48"/>
      <c r="J761" s="48"/>
      <c r="K761" s="48" t="s">
        <v>90</v>
      </c>
      <c r="L761" s="48"/>
      <c r="M761" s="48"/>
      <c r="N761" s="48" t="s">
        <v>96</v>
      </c>
      <c r="O761" s="48" t="s">
        <v>61</v>
      </c>
      <c r="P761" s="66" t="s">
        <v>5123</v>
      </c>
      <c r="Q761" s="49" t="s">
        <v>6800</v>
      </c>
      <c r="R761" s="48" t="s">
        <v>3490</v>
      </c>
      <c r="S761" s="48" t="s">
        <v>99</v>
      </c>
      <c r="T761" s="46" t="str">
        <f>IFERROR(VLOOKUP(S761,Регионы!$A$4:$C$1622,2,0),"-")</f>
        <v>Москва</v>
      </c>
      <c r="U761" s="48" t="s">
        <v>6801</v>
      </c>
      <c r="V761" s="48">
        <v>12</v>
      </c>
      <c r="W761" s="48" t="s">
        <v>3056</v>
      </c>
      <c r="X761" s="49" t="s">
        <v>3062</v>
      </c>
      <c r="Y761" s="49"/>
      <c r="Z761" s="46" t="str">
        <f>IFERROR(VLOOKUP(W761,'Каталог функций'!$B$6:$G$793,2,0),"-")</f>
        <v>Внутренний аудит</v>
      </c>
      <c r="AA761" s="46" t="str">
        <f>IFERROR(VLOOKUP(X761,'Каталог функций'!$D$6:$G$793,2,0),"-")</f>
        <v>Проведение внутреннего аудита</v>
      </c>
      <c r="AB761" s="46" t="str">
        <f>IFERROR(VLOOKUP(Y761,'Каталог функций'!$F$6:$G$793,2,0),"-")</f>
        <v>-</v>
      </c>
      <c r="AC761" s="64">
        <v>1</v>
      </c>
      <c r="AD761" s="50">
        <v>100000</v>
      </c>
      <c r="AE761" s="66">
        <v>12</v>
      </c>
      <c r="AF761" s="50"/>
      <c r="AG761" s="48" t="s">
        <v>95</v>
      </c>
      <c r="AH761" s="50">
        <v>204000</v>
      </c>
      <c r="AI761" s="51">
        <v>0.17</v>
      </c>
      <c r="AJ761" s="48" t="s">
        <v>96</v>
      </c>
      <c r="AK761" s="50"/>
      <c r="AL761" s="51"/>
      <c r="AM761" s="48"/>
      <c r="AN761" s="50"/>
      <c r="AO761" s="52"/>
      <c r="AP761" s="48"/>
      <c r="AQ761" s="48"/>
      <c r="AR761" s="50"/>
      <c r="AS761" s="52"/>
      <c r="AT761" s="48"/>
      <c r="AU761" s="48"/>
      <c r="AV761" s="50"/>
      <c r="AW761" s="52"/>
      <c r="AX761" s="48"/>
      <c r="AY761" s="48"/>
    </row>
    <row r="762" spans="1:51">
      <c r="A762" s="46"/>
      <c r="B762" s="48" t="s">
        <v>7296</v>
      </c>
      <c r="C762" s="48" t="s">
        <v>5592</v>
      </c>
      <c r="D762" s="48"/>
      <c r="E762" s="48"/>
      <c r="F762" s="48"/>
      <c r="G762" s="48"/>
      <c r="H762" s="48" t="s">
        <v>5616</v>
      </c>
      <c r="I762" s="48"/>
      <c r="J762" s="48"/>
      <c r="K762" s="48" t="s">
        <v>90</v>
      </c>
      <c r="L762" s="48"/>
      <c r="M762" s="48"/>
      <c r="N762" s="48" t="s">
        <v>96</v>
      </c>
      <c r="O762" s="48" t="s">
        <v>61</v>
      </c>
      <c r="P762" s="66" t="s">
        <v>5401</v>
      </c>
      <c r="Q762" s="49" t="s">
        <v>6293</v>
      </c>
      <c r="R762" s="48"/>
      <c r="S762" s="48" t="s">
        <v>99</v>
      </c>
      <c r="T762" s="46" t="str">
        <f>IFERROR(VLOOKUP(S762,Регионы!$A$4:$C$1622,2,0),"-")</f>
        <v>Москва</v>
      </c>
      <c r="U762" s="48" t="s">
        <v>6802</v>
      </c>
      <c r="V762" s="48">
        <v>9</v>
      </c>
      <c r="W762" s="48" t="s">
        <v>2526</v>
      </c>
      <c r="X762" s="49" t="s">
        <v>2537</v>
      </c>
      <c r="Y762" s="49"/>
      <c r="Z762" s="46" t="str">
        <f>IFERROR(VLOOKUP(W762,'Каталог функций'!$B$6:$G$793,2,0),"-")</f>
        <v>Операции розничной торговли</v>
      </c>
      <c r="AA762" s="46" t="str">
        <f>IFERROR(VLOOKUP(X762,'Каталог функций'!$D$6:$G$793,2,0),"-")</f>
        <v>Розничные операции</v>
      </c>
      <c r="AB762" s="46" t="str">
        <f>IFERROR(VLOOKUP(Y762,'Каталог функций'!$F$6:$G$793,2,0),"-")</f>
        <v>-</v>
      </c>
      <c r="AC762" s="64">
        <v>1</v>
      </c>
      <c r="AD762" s="50">
        <v>86088.01</v>
      </c>
      <c r="AE762" s="66">
        <v>12</v>
      </c>
      <c r="AF762" s="50"/>
      <c r="AG762" s="48" t="s">
        <v>95</v>
      </c>
      <c r="AH762" s="50">
        <v>415817</v>
      </c>
      <c r="AI762" s="51">
        <v>0.42799999999999999</v>
      </c>
      <c r="AJ762" s="48" t="s">
        <v>96</v>
      </c>
      <c r="AK762" s="50"/>
      <c r="AL762" s="51"/>
      <c r="AM762" s="48"/>
      <c r="AN762" s="50"/>
      <c r="AO762" s="52"/>
      <c r="AP762" s="48"/>
      <c r="AQ762" s="48"/>
      <c r="AR762" s="50"/>
      <c r="AS762" s="52"/>
      <c r="AT762" s="48"/>
      <c r="AU762" s="48"/>
      <c r="AV762" s="50"/>
      <c r="AW762" s="52"/>
      <c r="AX762" s="48"/>
      <c r="AY762" s="48"/>
    </row>
    <row r="763" spans="1:51">
      <c r="A763" s="46"/>
      <c r="B763" s="48" t="s">
        <v>7296</v>
      </c>
      <c r="C763" s="48" t="s">
        <v>5582</v>
      </c>
      <c r="D763" s="48"/>
      <c r="E763" s="48"/>
      <c r="F763" s="48"/>
      <c r="G763" s="48"/>
      <c r="H763" s="48" t="s">
        <v>5583</v>
      </c>
      <c r="I763" s="48"/>
      <c r="J763" s="48"/>
      <c r="K763" s="48" t="s">
        <v>90</v>
      </c>
      <c r="L763" s="48"/>
      <c r="M763" s="48"/>
      <c r="N763" s="48" t="s">
        <v>96</v>
      </c>
      <c r="O763" s="48" t="s">
        <v>61</v>
      </c>
      <c r="P763" s="66" t="s">
        <v>5447</v>
      </c>
      <c r="Q763" s="49" t="s">
        <v>6161</v>
      </c>
      <c r="R763" s="48"/>
      <c r="S763" s="48" t="s">
        <v>1596</v>
      </c>
      <c r="T763" s="46" t="str">
        <f>IFERROR(VLOOKUP(S763,Регионы!$A$4:$C$1622,2,0),"-")</f>
        <v>Екатеринбург</v>
      </c>
      <c r="U763" s="48" t="s">
        <v>6803</v>
      </c>
      <c r="V763" s="48">
        <v>10</v>
      </c>
      <c r="W763" s="48" t="s">
        <v>2526</v>
      </c>
      <c r="X763" s="49" t="s">
        <v>2531</v>
      </c>
      <c r="Y763" s="49" t="s">
        <v>3233</v>
      </c>
      <c r="Z763" s="46" t="str">
        <f>IFERROR(VLOOKUP(W763,'Каталог функций'!$B$6:$G$793,2,0),"-")</f>
        <v>Операции розничной торговли</v>
      </c>
      <c r="AA763" s="46" t="str">
        <f>IFERROR(VLOOKUP(X763,'Каталог функций'!$D$6:$G$793,2,0),"-")</f>
        <v>Сотрудники магазина (торговый персонал)</v>
      </c>
      <c r="AB763" s="46" t="str">
        <f>IFERROR(VLOOKUP(Y763,'Каталог функций'!$F$6:$G$793,2,0),"-")</f>
        <v>Торговый зал</v>
      </c>
      <c r="AC763" s="64">
        <v>1</v>
      </c>
      <c r="AD763" s="50">
        <v>44947.73</v>
      </c>
      <c r="AE763" s="66">
        <v>12</v>
      </c>
      <c r="AF763" s="50"/>
      <c r="AG763" s="48" t="s">
        <v>95</v>
      </c>
      <c r="AH763" s="50">
        <v>600914</v>
      </c>
      <c r="AI763" s="51">
        <v>0.4</v>
      </c>
      <c r="AJ763" s="48" t="s">
        <v>96</v>
      </c>
      <c r="AK763" s="50"/>
      <c r="AL763" s="51"/>
      <c r="AM763" s="48"/>
      <c r="AN763" s="50"/>
      <c r="AO763" s="52"/>
      <c r="AP763" s="48"/>
      <c r="AQ763" s="48"/>
      <c r="AR763" s="50"/>
      <c r="AS763" s="52"/>
      <c r="AT763" s="48"/>
      <c r="AU763" s="48"/>
      <c r="AV763" s="50"/>
      <c r="AW763" s="52"/>
      <c r="AX763" s="48"/>
      <c r="AY763" s="48"/>
    </row>
    <row r="764" spans="1:51">
      <c r="A764" s="46"/>
      <c r="B764" s="48" t="s">
        <v>7296</v>
      </c>
      <c r="C764" s="48" t="s">
        <v>5582</v>
      </c>
      <c r="D764" s="48"/>
      <c r="E764" s="48"/>
      <c r="F764" s="48"/>
      <c r="G764" s="48"/>
      <c r="H764" s="48" t="s">
        <v>6083</v>
      </c>
      <c r="I764" s="48"/>
      <c r="J764" s="48"/>
      <c r="K764" s="48" t="s">
        <v>90</v>
      </c>
      <c r="L764" s="48"/>
      <c r="M764" s="48"/>
      <c r="N764" s="48" t="s">
        <v>96</v>
      </c>
      <c r="O764" s="48" t="s">
        <v>61</v>
      </c>
      <c r="P764" s="66" t="s">
        <v>5517</v>
      </c>
      <c r="Q764" s="49" t="s">
        <v>6804</v>
      </c>
      <c r="R764" s="48" t="s">
        <v>3490</v>
      </c>
      <c r="S764" s="48" t="s">
        <v>99</v>
      </c>
      <c r="T764" s="46" t="str">
        <f>IFERROR(VLOOKUP(S764,Регионы!$A$4:$C$1622,2,0),"-")</f>
        <v>Москва</v>
      </c>
      <c r="U764" s="48" t="s">
        <v>6805</v>
      </c>
      <c r="V764" s="48">
        <v>9</v>
      </c>
      <c r="W764" s="48" t="s">
        <v>2526</v>
      </c>
      <c r="X764" s="49" t="s">
        <v>2531</v>
      </c>
      <c r="Y764" s="49" t="s">
        <v>3233</v>
      </c>
      <c r="Z764" s="46" t="str">
        <f>IFERROR(VLOOKUP(W764,'Каталог функций'!$B$6:$G$793,2,0),"-")</f>
        <v>Операции розничной торговли</v>
      </c>
      <c r="AA764" s="46" t="str">
        <f>IFERROR(VLOOKUP(X764,'Каталог функций'!$D$6:$G$793,2,0),"-")</f>
        <v>Сотрудники магазина (торговый персонал)</v>
      </c>
      <c r="AB764" s="46" t="str">
        <f>IFERROR(VLOOKUP(Y764,'Каталог функций'!$F$6:$G$793,2,0),"-")</f>
        <v>Торговый зал</v>
      </c>
      <c r="AC764" s="64">
        <v>1</v>
      </c>
      <c r="AD764" s="50">
        <v>103409.54</v>
      </c>
      <c r="AE764" s="66">
        <v>12</v>
      </c>
      <c r="AF764" s="50"/>
      <c r="AG764" s="48" t="s">
        <v>95</v>
      </c>
      <c r="AH764" s="50">
        <v>239590</v>
      </c>
      <c r="AI764" s="51">
        <v>0.42799999999999999</v>
      </c>
      <c r="AJ764" s="48" t="s">
        <v>96</v>
      </c>
      <c r="AK764" s="50"/>
      <c r="AL764" s="51"/>
      <c r="AM764" s="48"/>
      <c r="AN764" s="50"/>
      <c r="AO764" s="52"/>
      <c r="AP764" s="48"/>
      <c r="AQ764" s="48"/>
      <c r="AR764" s="50"/>
      <c r="AS764" s="52"/>
      <c r="AT764" s="48"/>
      <c r="AU764" s="48"/>
      <c r="AV764" s="50"/>
      <c r="AW764" s="52"/>
      <c r="AX764" s="48"/>
      <c r="AY764" s="48"/>
    </row>
    <row r="765" spans="1:51">
      <c r="A765" s="46"/>
      <c r="B765" s="48" t="s">
        <v>7296</v>
      </c>
      <c r="C765" s="48" t="s">
        <v>5450</v>
      </c>
      <c r="D765" s="48" t="s">
        <v>5672</v>
      </c>
      <c r="E765" s="48"/>
      <c r="F765" s="48"/>
      <c r="G765" s="48"/>
      <c r="H765" s="48" t="s">
        <v>5962</v>
      </c>
      <c r="I765" s="48"/>
      <c r="J765" s="48"/>
      <c r="K765" s="48" t="s">
        <v>90</v>
      </c>
      <c r="L765" s="48"/>
      <c r="M765" s="48"/>
      <c r="N765" s="48" t="s">
        <v>96</v>
      </c>
      <c r="O765" s="48" t="s">
        <v>61</v>
      </c>
      <c r="P765" s="66" t="s">
        <v>5286</v>
      </c>
      <c r="Q765" s="49" t="s">
        <v>5599</v>
      </c>
      <c r="R765" s="48" t="s">
        <v>3490</v>
      </c>
      <c r="S765" s="48" t="s">
        <v>99</v>
      </c>
      <c r="T765" s="46" t="str">
        <f>IFERROR(VLOOKUP(S765,Регионы!$A$4:$C$1622,2,0),"-")</f>
        <v>Москва</v>
      </c>
      <c r="U765" s="48" t="s">
        <v>6806</v>
      </c>
      <c r="V765" s="48">
        <v>14</v>
      </c>
      <c r="W765" s="48" t="s">
        <v>1737</v>
      </c>
      <c r="X765" s="49" t="s">
        <v>1750</v>
      </c>
      <c r="Y765" s="49"/>
      <c r="Z765" s="46" t="str">
        <f>IFERROR(VLOOKUP(W765,'Каталог функций'!$B$6:$G$793,2,0),"-")</f>
        <v>Инженерные должности</v>
      </c>
      <c r="AA765" s="46" t="str">
        <f>IFERROR(VLOOKUP(X765,'Каталог функций'!$D$6:$G$793,2,0),"-")</f>
        <v>Разработка технологии</v>
      </c>
      <c r="AB765" s="46" t="str">
        <f>IFERROR(VLOOKUP(Y765,'Каталог функций'!$F$6:$G$793,2,0),"-")</f>
        <v>-</v>
      </c>
      <c r="AC765" s="64">
        <v>1</v>
      </c>
      <c r="AD765" s="50">
        <v>181250</v>
      </c>
      <c r="AE765" s="66">
        <v>12</v>
      </c>
      <c r="AF765" s="50"/>
      <c r="AG765" s="48" t="s">
        <v>95</v>
      </c>
      <c r="AH765" s="50">
        <v>276000</v>
      </c>
      <c r="AI765" s="51">
        <v>0.12690000000000001</v>
      </c>
      <c r="AJ765" s="48" t="s">
        <v>96</v>
      </c>
      <c r="AK765" s="50"/>
      <c r="AL765" s="51"/>
      <c r="AM765" s="48"/>
      <c r="AN765" s="50"/>
      <c r="AO765" s="52"/>
      <c r="AP765" s="48"/>
      <c r="AQ765" s="48"/>
      <c r="AR765" s="50"/>
      <c r="AS765" s="52"/>
      <c r="AT765" s="48"/>
      <c r="AU765" s="48"/>
      <c r="AV765" s="50"/>
      <c r="AW765" s="52"/>
      <c r="AX765" s="48"/>
      <c r="AY765" s="48"/>
    </row>
    <row r="766" spans="1:51">
      <c r="A766" s="46"/>
      <c r="B766" s="48" t="s">
        <v>7296</v>
      </c>
      <c r="C766" s="48" t="s">
        <v>5592</v>
      </c>
      <c r="D766" s="48"/>
      <c r="E766" s="48"/>
      <c r="F766" s="48"/>
      <c r="G766" s="48"/>
      <c r="H766" s="48" t="s">
        <v>5583</v>
      </c>
      <c r="I766" s="48"/>
      <c r="J766" s="48"/>
      <c r="K766" s="48" t="s">
        <v>90</v>
      </c>
      <c r="L766" s="48"/>
      <c r="M766" s="48"/>
      <c r="N766" s="48" t="s">
        <v>96</v>
      </c>
      <c r="O766" s="48" t="s">
        <v>61</v>
      </c>
      <c r="P766" s="66" t="s">
        <v>6807</v>
      </c>
      <c r="Q766" s="49" t="s">
        <v>6808</v>
      </c>
      <c r="R766" s="48" t="s">
        <v>3490</v>
      </c>
      <c r="S766" s="48" t="s">
        <v>107</v>
      </c>
      <c r="T766" s="46" t="str">
        <f>IFERROR(VLOOKUP(S766,Регионы!$A$4:$C$1622,2,0),"-")</f>
        <v>Санкт-Петербург</v>
      </c>
      <c r="U766" s="48" t="s">
        <v>6809</v>
      </c>
      <c r="V766" s="48">
        <v>10</v>
      </c>
      <c r="W766" s="48" t="s">
        <v>2526</v>
      </c>
      <c r="X766" s="49" t="s">
        <v>2531</v>
      </c>
      <c r="Y766" s="49" t="s">
        <v>3233</v>
      </c>
      <c r="Z766" s="46" t="str">
        <f>IFERROR(VLOOKUP(W766,'Каталог функций'!$B$6:$G$793,2,0),"-")</f>
        <v>Операции розничной торговли</v>
      </c>
      <c r="AA766" s="46" t="str">
        <f>IFERROR(VLOOKUP(X766,'Каталог функций'!$D$6:$G$793,2,0),"-")</f>
        <v>Сотрудники магазина (торговый персонал)</v>
      </c>
      <c r="AB766" s="46" t="str">
        <f>IFERROR(VLOOKUP(Y766,'Каталог функций'!$F$6:$G$793,2,0),"-")</f>
        <v>Торговый зал</v>
      </c>
      <c r="AC766" s="64">
        <v>1</v>
      </c>
      <c r="AD766" s="50">
        <v>50938.69</v>
      </c>
      <c r="AE766" s="66">
        <v>12</v>
      </c>
      <c r="AF766" s="50"/>
      <c r="AG766" s="48" t="s">
        <v>95</v>
      </c>
      <c r="AH766" s="50">
        <v>23594</v>
      </c>
      <c r="AI766" s="51">
        <v>0.4</v>
      </c>
      <c r="AJ766" s="48" t="s">
        <v>96</v>
      </c>
      <c r="AK766" s="50"/>
      <c r="AL766" s="51"/>
      <c r="AM766" s="48"/>
      <c r="AN766" s="50"/>
      <c r="AO766" s="52"/>
      <c r="AP766" s="48"/>
      <c r="AQ766" s="48"/>
      <c r="AR766" s="50"/>
      <c r="AS766" s="52"/>
      <c r="AT766" s="48"/>
      <c r="AU766" s="48"/>
      <c r="AV766" s="50"/>
      <c r="AW766" s="52"/>
      <c r="AX766" s="48"/>
      <c r="AY766" s="48"/>
    </row>
    <row r="767" spans="1:51">
      <c r="A767" s="46"/>
      <c r="B767" s="48" t="s">
        <v>7296</v>
      </c>
      <c r="C767" s="48" t="s">
        <v>5417</v>
      </c>
      <c r="D767" s="48" t="s">
        <v>6810</v>
      </c>
      <c r="E767" s="48"/>
      <c r="F767" s="48"/>
      <c r="G767" s="48"/>
      <c r="H767" s="48" t="s">
        <v>6811</v>
      </c>
      <c r="I767" s="48"/>
      <c r="J767" s="48"/>
      <c r="K767" s="48" t="s">
        <v>90</v>
      </c>
      <c r="L767" s="48"/>
      <c r="M767" s="48"/>
      <c r="N767" s="48" t="s">
        <v>96</v>
      </c>
      <c r="O767" s="48" t="s">
        <v>61</v>
      </c>
      <c r="P767" s="66" t="s">
        <v>5113</v>
      </c>
      <c r="Q767" s="49" t="s">
        <v>6611</v>
      </c>
      <c r="R767" s="48" t="s">
        <v>3490</v>
      </c>
      <c r="S767" s="48" t="s">
        <v>99</v>
      </c>
      <c r="T767" s="46" t="str">
        <f>IFERROR(VLOOKUP(S767,Регионы!$A$4:$C$1622,2,0),"-")</f>
        <v>Москва</v>
      </c>
      <c r="U767" s="48" t="s">
        <v>6812</v>
      </c>
      <c r="V767" s="48">
        <v>14</v>
      </c>
      <c r="W767" s="48" t="s">
        <v>1810</v>
      </c>
      <c r="X767" s="49" t="s">
        <v>1826</v>
      </c>
      <c r="Y767" s="49"/>
      <c r="Z767" s="46" t="str">
        <f>IFERROR(VLOOKUP(W767,'Каталог функций'!$B$6:$G$793,2,0),"-")</f>
        <v>Управление персоналом</v>
      </c>
      <c r="AA767" s="46" t="str">
        <f>IFERROR(VLOOKUP(X767,'Каталог функций'!$D$6:$G$793,2,0),"-")</f>
        <v>Внутренние коммуникации</v>
      </c>
      <c r="AB767" s="46" t="str">
        <f>IFERROR(VLOOKUP(Y767,'Каталог функций'!$F$6:$G$793,2,0),"-")</f>
        <v>-</v>
      </c>
      <c r="AC767" s="64">
        <v>1</v>
      </c>
      <c r="AD767" s="50">
        <v>150000</v>
      </c>
      <c r="AE767" s="66">
        <v>12</v>
      </c>
      <c r="AF767" s="50"/>
      <c r="AG767" s="48" t="s">
        <v>96</v>
      </c>
      <c r="AH767" s="50"/>
      <c r="AI767" s="51"/>
      <c r="AJ767" s="48" t="s">
        <v>96</v>
      </c>
      <c r="AK767" s="50"/>
      <c r="AL767" s="51"/>
      <c r="AM767" s="48"/>
      <c r="AN767" s="50"/>
      <c r="AO767" s="52"/>
      <c r="AP767" s="48"/>
      <c r="AQ767" s="48"/>
      <c r="AR767" s="50"/>
      <c r="AS767" s="52"/>
      <c r="AT767" s="48"/>
      <c r="AU767" s="48"/>
      <c r="AV767" s="50"/>
      <c r="AW767" s="52"/>
      <c r="AX767" s="48"/>
      <c r="AY767" s="48"/>
    </row>
    <row r="768" spans="1:51">
      <c r="A768" s="46"/>
      <c r="B768" s="48" t="s">
        <v>7296</v>
      </c>
      <c r="C768" s="48" t="s">
        <v>5200</v>
      </c>
      <c r="D768" s="48" t="s">
        <v>5268</v>
      </c>
      <c r="E768" s="48"/>
      <c r="F768" s="48"/>
      <c r="G768" s="48"/>
      <c r="H768" s="48" t="s">
        <v>6813</v>
      </c>
      <c r="I768" s="48"/>
      <c r="J768" s="48"/>
      <c r="K768" s="48" t="s">
        <v>90</v>
      </c>
      <c r="L768" s="48"/>
      <c r="M768" s="48"/>
      <c r="N768" s="48" t="s">
        <v>96</v>
      </c>
      <c r="O768" s="48" t="s">
        <v>62</v>
      </c>
      <c r="P768" s="66" t="s">
        <v>5156</v>
      </c>
      <c r="Q768" s="49" t="s">
        <v>5817</v>
      </c>
      <c r="R768" s="48"/>
      <c r="S768" s="48" t="s">
        <v>99</v>
      </c>
      <c r="T768" s="46" t="str">
        <f>IFERROR(VLOOKUP(S768,Регионы!$A$4:$C$1622,2,0),"-")</f>
        <v>Москва</v>
      </c>
      <c r="U768" s="48" t="s">
        <v>6814</v>
      </c>
      <c r="V768" s="48">
        <v>14</v>
      </c>
      <c r="W768" s="48" t="s">
        <v>2547</v>
      </c>
      <c r="X768" s="49" t="s">
        <v>2548</v>
      </c>
      <c r="Y768" s="49"/>
      <c r="Z768" s="46" t="str">
        <f>IFERROR(VLOOKUP(W768,'Каталог функций'!$B$6:$G$793,2,0),"-")</f>
        <v>Оформление товарных площадок / Мерчендайзинг</v>
      </c>
      <c r="AA768" s="46" t="str">
        <f>IFERROR(VLOOKUP(X768,'Каталог функций'!$D$6:$G$793,2,0),"-")</f>
        <v>Оформление товарных площадок / Мерчендайзинг</v>
      </c>
      <c r="AB768" s="46" t="str">
        <f>IFERROR(VLOOKUP(Y768,'Каталог функций'!$F$6:$G$793,2,0),"-")</f>
        <v>-</v>
      </c>
      <c r="AC768" s="64">
        <v>1</v>
      </c>
      <c r="AD768" s="50">
        <v>138000</v>
      </c>
      <c r="AE768" s="66">
        <v>12</v>
      </c>
      <c r="AF768" s="50"/>
      <c r="AG768" s="48" t="s">
        <v>95</v>
      </c>
      <c r="AH768" s="50">
        <v>414000</v>
      </c>
      <c r="AI768" s="51">
        <v>0.25</v>
      </c>
      <c r="AJ768" s="48" t="s">
        <v>96</v>
      </c>
      <c r="AK768" s="50"/>
      <c r="AL768" s="51"/>
      <c r="AM768" s="48"/>
      <c r="AN768" s="50"/>
      <c r="AO768" s="52"/>
      <c r="AP768" s="48"/>
      <c r="AQ768" s="48"/>
      <c r="AR768" s="50"/>
      <c r="AS768" s="52"/>
      <c r="AT768" s="48"/>
      <c r="AU768" s="48"/>
      <c r="AV768" s="50"/>
      <c r="AW768" s="52"/>
      <c r="AX768" s="48"/>
      <c r="AY768" s="48"/>
    </row>
    <row r="769" spans="1:51">
      <c r="A769" s="46"/>
      <c r="B769" s="48" t="s">
        <v>7296</v>
      </c>
      <c r="C769" s="48" t="s">
        <v>5592</v>
      </c>
      <c r="D769" s="48"/>
      <c r="E769" s="48"/>
      <c r="F769" s="48"/>
      <c r="G769" s="48"/>
      <c r="H769" s="48" t="s">
        <v>5586</v>
      </c>
      <c r="I769" s="48"/>
      <c r="J769" s="48"/>
      <c r="K769" s="48" t="s">
        <v>90</v>
      </c>
      <c r="L769" s="48"/>
      <c r="M769" s="48"/>
      <c r="N769" s="48" t="s">
        <v>96</v>
      </c>
      <c r="O769" s="48" t="s">
        <v>61</v>
      </c>
      <c r="P769" s="66" t="s">
        <v>5401</v>
      </c>
      <c r="Q769" s="49" t="s">
        <v>5114</v>
      </c>
      <c r="R769" s="48" t="s">
        <v>3490</v>
      </c>
      <c r="S769" s="48" t="s">
        <v>99</v>
      </c>
      <c r="T769" s="46" t="str">
        <f>IFERROR(VLOOKUP(S769,Регионы!$A$4:$C$1622,2,0),"-")</f>
        <v>Москва</v>
      </c>
      <c r="U769" s="48" t="s">
        <v>6815</v>
      </c>
      <c r="V769" s="48">
        <v>10</v>
      </c>
      <c r="W769" s="48" t="s">
        <v>2526</v>
      </c>
      <c r="X769" s="49" t="s">
        <v>2537</v>
      </c>
      <c r="Y769" s="49"/>
      <c r="Z769" s="46" t="str">
        <f>IFERROR(VLOOKUP(W769,'Каталог функций'!$B$6:$G$793,2,0),"-")</f>
        <v>Операции розничной торговли</v>
      </c>
      <c r="AA769" s="46" t="str">
        <f>IFERROR(VLOOKUP(X769,'Каталог функций'!$D$6:$G$793,2,0),"-")</f>
        <v>Розничные операции</v>
      </c>
      <c r="AB769" s="46" t="str">
        <f>IFERROR(VLOOKUP(Y769,'Каталог функций'!$F$6:$G$793,2,0),"-")</f>
        <v>-</v>
      </c>
      <c r="AC769" s="64">
        <v>1</v>
      </c>
      <c r="AD769" s="50">
        <v>37782.26</v>
      </c>
      <c r="AE769" s="66">
        <v>12</v>
      </c>
      <c r="AF769" s="50"/>
      <c r="AG769" s="48" t="s">
        <v>95</v>
      </c>
      <c r="AH769" s="50">
        <v>139049</v>
      </c>
      <c r="AI769" s="51">
        <v>0.4</v>
      </c>
      <c r="AJ769" s="48" t="s">
        <v>96</v>
      </c>
      <c r="AK769" s="50"/>
      <c r="AL769" s="51"/>
      <c r="AM769" s="48"/>
      <c r="AN769" s="50"/>
      <c r="AO769" s="52"/>
      <c r="AP769" s="48"/>
      <c r="AQ769" s="48"/>
      <c r="AR769" s="50"/>
      <c r="AS769" s="52"/>
      <c r="AT769" s="48"/>
      <c r="AU769" s="48"/>
      <c r="AV769" s="50"/>
      <c r="AW769" s="52"/>
      <c r="AX769" s="48"/>
      <c r="AY769" s="48"/>
    </row>
    <row r="770" spans="1:51">
      <c r="A770" s="46"/>
      <c r="B770" s="48" t="s">
        <v>7296</v>
      </c>
      <c r="C770" s="48" t="s">
        <v>5592</v>
      </c>
      <c r="D770" s="48"/>
      <c r="E770" s="48"/>
      <c r="F770" s="48"/>
      <c r="G770" s="48"/>
      <c r="H770" s="48" t="s">
        <v>5583</v>
      </c>
      <c r="I770" s="48"/>
      <c r="J770" s="48"/>
      <c r="K770" s="48" t="s">
        <v>90</v>
      </c>
      <c r="L770" s="48"/>
      <c r="M770" s="48"/>
      <c r="N770" s="48" t="s">
        <v>96</v>
      </c>
      <c r="O770" s="48" t="s">
        <v>61</v>
      </c>
      <c r="P770" s="66" t="s">
        <v>5156</v>
      </c>
      <c r="Q770" s="49" t="s">
        <v>6439</v>
      </c>
      <c r="R770" s="48" t="s">
        <v>3490</v>
      </c>
      <c r="S770" s="48" t="s">
        <v>327</v>
      </c>
      <c r="T770" s="46" t="str">
        <f>IFERROR(VLOOKUP(S770,Регионы!$A$4:$C$1622,2,0),"-")</f>
        <v>Новосибирск</v>
      </c>
      <c r="U770" s="48" t="s">
        <v>6816</v>
      </c>
      <c r="V770" s="48">
        <v>10</v>
      </c>
      <c r="W770" s="48" t="s">
        <v>2526</v>
      </c>
      <c r="X770" s="49" t="s">
        <v>2531</v>
      </c>
      <c r="Y770" s="49" t="s">
        <v>3233</v>
      </c>
      <c r="Z770" s="46" t="str">
        <f>IFERROR(VLOOKUP(W770,'Каталог функций'!$B$6:$G$793,2,0),"-")</f>
        <v>Операции розничной торговли</v>
      </c>
      <c r="AA770" s="46" t="str">
        <f>IFERROR(VLOOKUP(X770,'Каталог функций'!$D$6:$G$793,2,0),"-")</f>
        <v>Сотрудники магазина (торговый персонал)</v>
      </c>
      <c r="AB770" s="46" t="str">
        <f>IFERROR(VLOOKUP(Y770,'Каталог функций'!$F$6:$G$793,2,0),"-")</f>
        <v>Торговый зал</v>
      </c>
      <c r="AC770" s="64">
        <v>1</v>
      </c>
      <c r="AD770" s="50">
        <v>43077.56</v>
      </c>
      <c r="AE770" s="66">
        <v>12</v>
      </c>
      <c r="AF770" s="50"/>
      <c r="AG770" s="48" t="s">
        <v>95</v>
      </c>
      <c r="AH770" s="50">
        <v>121589</v>
      </c>
      <c r="AI770" s="51">
        <v>0.4</v>
      </c>
      <c r="AJ770" s="48" t="s">
        <v>96</v>
      </c>
      <c r="AK770" s="50"/>
      <c r="AL770" s="51"/>
      <c r="AM770" s="48"/>
      <c r="AN770" s="50"/>
      <c r="AO770" s="52"/>
      <c r="AP770" s="48"/>
      <c r="AQ770" s="48"/>
      <c r="AR770" s="50"/>
      <c r="AS770" s="52"/>
      <c r="AT770" s="48"/>
      <c r="AU770" s="48"/>
      <c r="AV770" s="50"/>
      <c r="AW770" s="52"/>
      <c r="AX770" s="48"/>
      <c r="AY770" s="48"/>
    </row>
    <row r="771" spans="1:51">
      <c r="A771" s="46"/>
      <c r="B771" s="48" t="s">
        <v>7296</v>
      </c>
      <c r="C771" s="48" t="s">
        <v>5221</v>
      </c>
      <c r="D771" s="48" t="s">
        <v>5754</v>
      </c>
      <c r="E771" s="48"/>
      <c r="F771" s="48"/>
      <c r="G771" s="48"/>
      <c r="H771" s="48" t="s">
        <v>6817</v>
      </c>
      <c r="I771" s="48"/>
      <c r="J771" s="48"/>
      <c r="K771" s="48" t="s">
        <v>90</v>
      </c>
      <c r="L771" s="48"/>
      <c r="M771" s="48"/>
      <c r="N771" s="48" t="s">
        <v>96</v>
      </c>
      <c r="O771" s="48" t="s">
        <v>61</v>
      </c>
      <c r="P771" s="66" t="s">
        <v>5230</v>
      </c>
      <c r="Q771" s="49" t="s">
        <v>6303</v>
      </c>
      <c r="R771" s="48" t="s">
        <v>3490</v>
      </c>
      <c r="S771" s="48" t="s">
        <v>1471</v>
      </c>
      <c r="T771" s="46" t="str">
        <f>IFERROR(VLOOKUP(S771,Регионы!$A$4:$C$1622,2,0),"-")</f>
        <v>Оренбургская Область и Оренбург</v>
      </c>
      <c r="U771" s="48" t="s">
        <v>6818</v>
      </c>
      <c r="V771" s="48">
        <v>11</v>
      </c>
      <c r="W771" s="48" t="s">
        <v>1930</v>
      </c>
      <c r="X771" s="49" t="s">
        <v>1933</v>
      </c>
      <c r="Y771" s="49"/>
      <c r="Z771" s="46" t="str">
        <f>IFERROR(VLOOKUP(W771,'Каталог функций'!$B$6:$G$793,2,0),"-")</f>
        <v>Производство</v>
      </c>
      <c r="AA771" s="46" t="str">
        <f>IFERROR(VLOOKUP(X771,'Каталог функций'!$D$6:$G$793,2,0),"-")</f>
        <v>Рабочие должности</v>
      </c>
      <c r="AB771" s="46" t="str">
        <f>IFERROR(VLOOKUP(Y771,'Каталог функций'!$F$6:$G$793,2,0),"-")</f>
        <v>-</v>
      </c>
      <c r="AC771" s="64">
        <v>1</v>
      </c>
      <c r="AD771" s="50">
        <v>47055.7</v>
      </c>
      <c r="AE771" s="66">
        <v>12</v>
      </c>
      <c r="AF771" s="50"/>
      <c r="AG771" s="48" t="s">
        <v>95</v>
      </c>
      <c r="AH771" s="50">
        <v>292200</v>
      </c>
      <c r="AI771" s="51">
        <v>0.51746999999999999</v>
      </c>
      <c r="AJ771" s="48" t="s">
        <v>96</v>
      </c>
      <c r="AK771" s="50"/>
      <c r="AL771" s="51"/>
      <c r="AM771" s="48"/>
      <c r="AN771" s="50"/>
      <c r="AO771" s="52"/>
      <c r="AP771" s="48"/>
      <c r="AQ771" s="48"/>
      <c r="AR771" s="50"/>
      <c r="AS771" s="52"/>
      <c r="AT771" s="48"/>
      <c r="AU771" s="48"/>
      <c r="AV771" s="50"/>
      <c r="AW771" s="52"/>
      <c r="AX771" s="48"/>
      <c r="AY771" s="48"/>
    </row>
    <row r="772" spans="1:51">
      <c r="A772" s="46"/>
      <c r="B772" s="48" t="s">
        <v>7296</v>
      </c>
      <c r="C772" s="48" t="s">
        <v>5582</v>
      </c>
      <c r="D772" s="48"/>
      <c r="E772" s="48"/>
      <c r="F772" s="48"/>
      <c r="G772" s="48"/>
      <c r="H772" s="48" t="s">
        <v>5586</v>
      </c>
      <c r="I772" s="48"/>
      <c r="J772" s="48"/>
      <c r="K772" s="48" t="s">
        <v>90</v>
      </c>
      <c r="L772" s="48"/>
      <c r="M772" s="48"/>
      <c r="N772" s="48" t="s">
        <v>96</v>
      </c>
      <c r="O772" s="48" t="s">
        <v>61</v>
      </c>
      <c r="P772" s="66" t="s">
        <v>5113</v>
      </c>
      <c r="Q772" s="49" t="s">
        <v>5859</v>
      </c>
      <c r="R772" s="48" t="s">
        <v>3490</v>
      </c>
      <c r="S772" s="48" t="s">
        <v>99</v>
      </c>
      <c r="T772" s="46" t="str">
        <f>IFERROR(VLOOKUP(S772,Регионы!$A$4:$C$1622,2,0),"-")</f>
        <v>Москва</v>
      </c>
      <c r="U772" s="48" t="s">
        <v>6819</v>
      </c>
      <c r="V772" s="48">
        <v>10</v>
      </c>
      <c r="W772" s="48" t="s">
        <v>2526</v>
      </c>
      <c r="X772" s="49" t="s">
        <v>2537</v>
      </c>
      <c r="Y772" s="49"/>
      <c r="Z772" s="46" t="str">
        <f>IFERROR(VLOOKUP(W772,'Каталог функций'!$B$6:$G$793,2,0),"-")</f>
        <v>Операции розничной торговли</v>
      </c>
      <c r="AA772" s="46" t="str">
        <f>IFERROR(VLOOKUP(X772,'Каталог функций'!$D$6:$G$793,2,0),"-")</f>
        <v>Розничные операции</v>
      </c>
      <c r="AB772" s="46" t="str">
        <f>IFERROR(VLOOKUP(Y772,'Каталог функций'!$F$6:$G$793,2,0),"-")</f>
        <v>-</v>
      </c>
      <c r="AC772" s="64">
        <v>1</v>
      </c>
      <c r="AD772" s="50">
        <v>76410.55</v>
      </c>
      <c r="AE772" s="66">
        <v>12</v>
      </c>
      <c r="AF772" s="50"/>
      <c r="AG772" s="48" t="s">
        <v>95</v>
      </c>
      <c r="AH772" s="50"/>
      <c r="AI772" s="51">
        <v>0.4</v>
      </c>
      <c r="AJ772" s="48" t="s">
        <v>96</v>
      </c>
      <c r="AK772" s="50"/>
      <c r="AL772" s="51"/>
      <c r="AM772" s="48"/>
      <c r="AN772" s="50"/>
      <c r="AO772" s="52"/>
      <c r="AP772" s="48"/>
      <c r="AQ772" s="48"/>
      <c r="AR772" s="50"/>
      <c r="AS772" s="52"/>
      <c r="AT772" s="48"/>
      <c r="AU772" s="48"/>
      <c r="AV772" s="50"/>
      <c r="AW772" s="52"/>
      <c r="AX772" s="48"/>
      <c r="AY772" s="48"/>
    </row>
    <row r="773" spans="1:51">
      <c r="A773" s="46"/>
      <c r="B773" s="48" t="s">
        <v>7296</v>
      </c>
      <c r="C773" s="48" t="s">
        <v>5582</v>
      </c>
      <c r="D773" s="48"/>
      <c r="E773" s="48"/>
      <c r="F773" s="48"/>
      <c r="G773" s="48"/>
      <c r="H773" s="48" t="s">
        <v>5583</v>
      </c>
      <c r="I773" s="48"/>
      <c r="J773" s="48"/>
      <c r="K773" s="48" t="s">
        <v>90</v>
      </c>
      <c r="L773" s="48"/>
      <c r="M773" s="48"/>
      <c r="N773" s="48" t="s">
        <v>96</v>
      </c>
      <c r="O773" s="48" t="s">
        <v>61</v>
      </c>
      <c r="P773" s="66" t="s">
        <v>5447</v>
      </c>
      <c r="Q773" s="49" t="s">
        <v>6820</v>
      </c>
      <c r="R773" s="48" t="s">
        <v>3490</v>
      </c>
      <c r="S773" s="48" t="s">
        <v>99</v>
      </c>
      <c r="T773" s="46" t="str">
        <f>IFERROR(VLOOKUP(S773,Регионы!$A$4:$C$1622,2,0),"-")</f>
        <v>Москва</v>
      </c>
      <c r="U773" s="48" t="s">
        <v>6821</v>
      </c>
      <c r="V773" s="48">
        <v>10</v>
      </c>
      <c r="W773" s="48" t="s">
        <v>2526</v>
      </c>
      <c r="X773" s="49" t="s">
        <v>2531</v>
      </c>
      <c r="Y773" s="49" t="s">
        <v>3233</v>
      </c>
      <c r="Z773" s="46" t="str">
        <f>IFERROR(VLOOKUP(W773,'Каталог функций'!$B$6:$G$793,2,0),"-")</f>
        <v>Операции розничной торговли</v>
      </c>
      <c r="AA773" s="46" t="str">
        <f>IFERROR(VLOOKUP(X773,'Каталог функций'!$D$6:$G$793,2,0),"-")</f>
        <v>Сотрудники магазина (торговый персонал)</v>
      </c>
      <c r="AB773" s="46" t="str">
        <f>IFERROR(VLOOKUP(Y773,'Каталог функций'!$F$6:$G$793,2,0),"-")</f>
        <v>Торговый зал</v>
      </c>
      <c r="AC773" s="64">
        <v>1</v>
      </c>
      <c r="AD773" s="50">
        <v>50938.69</v>
      </c>
      <c r="AE773" s="66">
        <v>12</v>
      </c>
      <c r="AF773" s="50"/>
      <c r="AG773" s="48" t="s">
        <v>95</v>
      </c>
      <c r="AH773" s="50">
        <v>504199</v>
      </c>
      <c r="AI773" s="51">
        <v>0.4</v>
      </c>
      <c r="AJ773" s="48" t="s">
        <v>96</v>
      </c>
      <c r="AK773" s="50"/>
      <c r="AL773" s="51"/>
      <c r="AM773" s="48"/>
      <c r="AN773" s="50"/>
      <c r="AO773" s="52"/>
      <c r="AP773" s="48"/>
      <c r="AQ773" s="48"/>
      <c r="AR773" s="50"/>
      <c r="AS773" s="52"/>
      <c r="AT773" s="48"/>
      <c r="AU773" s="48"/>
      <c r="AV773" s="50"/>
      <c r="AW773" s="52"/>
      <c r="AX773" s="48"/>
      <c r="AY773" s="48"/>
    </row>
    <row r="774" spans="1:51">
      <c r="A774" s="46"/>
      <c r="B774" s="48" t="s">
        <v>7296</v>
      </c>
      <c r="C774" s="48" t="s">
        <v>5221</v>
      </c>
      <c r="D774" s="48"/>
      <c r="E774" s="48" t="s">
        <v>6165</v>
      </c>
      <c r="F774" s="48"/>
      <c r="G774" s="48"/>
      <c r="H774" s="48" t="s">
        <v>6822</v>
      </c>
      <c r="I774" s="48"/>
      <c r="J774" s="48"/>
      <c r="K774" s="48" t="s">
        <v>90</v>
      </c>
      <c r="L774" s="48"/>
      <c r="M774" s="48"/>
      <c r="N774" s="48" t="s">
        <v>96</v>
      </c>
      <c r="O774" s="48" t="s">
        <v>62</v>
      </c>
      <c r="P774" s="66" t="s">
        <v>5230</v>
      </c>
      <c r="Q774" s="49" t="s">
        <v>6823</v>
      </c>
      <c r="R774" s="48" t="s">
        <v>3490</v>
      </c>
      <c r="S774" s="48" t="s">
        <v>99</v>
      </c>
      <c r="T774" s="46" t="str">
        <f>IFERROR(VLOOKUP(S774,Регионы!$A$4:$C$1622,2,0),"-")</f>
        <v>Москва</v>
      </c>
      <c r="U774" s="48" t="s">
        <v>6824</v>
      </c>
      <c r="V774" s="48">
        <v>15</v>
      </c>
      <c r="W774" s="48" t="s">
        <v>1902</v>
      </c>
      <c r="X774" s="49" t="s">
        <v>1907</v>
      </c>
      <c r="Y774" s="49"/>
      <c r="Z774" s="46" t="str">
        <f>IFERROR(VLOOKUP(W774,'Каталог функций'!$B$6:$G$793,2,0),"-")</f>
        <v>Маркетинг</v>
      </c>
      <c r="AA774" s="46" t="str">
        <f>IFERROR(VLOOKUP(X774,'Каталог функций'!$D$6:$G$793,2,0),"-")</f>
        <v>Управление брендом/ Торговой маркой</v>
      </c>
      <c r="AB774" s="46" t="str">
        <f>IFERROR(VLOOKUP(Y774,'Каталог функций'!$F$6:$G$793,2,0),"-")</f>
        <v>-</v>
      </c>
      <c r="AC774" s="64">
        <v>1</v>
      </c>
      <c r="AD774" s="50">
        <v>220000</v>
      </c>
      <c r="AE774" s="66">
        <v>12</v>
      </c>
      <c r="AF774" s="50"/>
      <c r="AG774" s="48" t="s">
        <v>95</v>
      </c>
      <c r="AH774" s="50">
        <v>448800</v>
      </c>
      <c r="AI774" s="51">
        <v>0.17</v>
      </c>
      <c r="AJ774" s="48" t="s">
        <v>96</v>
      </c>
      <c r="AK774" s="50"/>
      <c r="AL774" s="51"/>
      <c r="AM774" s="48"/>
      <c r="AN774" s="50"/>
      <c r="AO774" s="52"/>
      <c r="AP774" s="48"/>
      <c r="AQ774" s="48"/>
      <c r="AR774" s="50"/>
      <c r="AS774" s="52"/>
      <c r="AT774" s="48"/>
      <c r="AU774" s="48"/>
      <c r="AV774" s="50"/>
      <c r="AW774" s="52"/>
      <c r="AX774" s="48"/>
      <c r="AY774" s="48"/>
    </row>
    <row r="775" spans="1:51">
      <c r="A775" s="46"/>
      <c r="B775" s="48" t="s">
        <v>7296</v>
      </c>
      <c r="C775" s="48" t="s">
        <v>5592</v>
      </c>
      <c r="D775" s="48"/>
      <c r="E775" s="48"/>
      <c r="F775" s="48"/>
      <c r="G775" s="48"/>
      <c r="H775" s="48" t="s">
        <v>5589</v>
      </c>
      <c r="I775" s="48"/>
      <c r="J775" s="48"/>
      <c r="K775" s="48" t="s">
        <v>90</v>
      </c>
      <c r="L775" s="48"/>
      <c r="M775" s="48"/>
      <c r="N775" s="48" t="s">
        <v>96</v>
      </c>
      <c r="O775" s="48" t="s">
        <v>61</v>
      </c>
      <c r="P775" s="66" t="s">
        <v>5123</v>
      </c>
      <c r="Q775" s="49" t="s">
        <v>5610</v>
      </c>
      <c r="R775" s="48"/>
      <c r="S775" s="48" t="s">
        <v>107</v>
      </c>
      <c r="T775" s="46" t="str">
        <f>IFERROR(VLOOKUP(S775,Регионы!$A$4:$C$1622,2,0),"-")</f>
        <v>Санкт-Петербург</v>
      </c>
      <c r="U775" s="48" t="s">
        <v>6825</v>
      </c>
      <c r="V775" s="48">
        <v>10</v>
      </c>
      <c r="W775" s="48" t="s">
        <v>1885</v>
      </c>
      <c r="X775" s="49" t="s">
        <v>1890</v>
      </c>
      <c r="Y775" s="49" t="s">
        <v>4822</v>
      </c>
      <c r="Z775" s="46" t="str">
        <f>IFERROR(VLOOKUP(W775,'Каталог функций'!$B$6:$G$793,2,0),"-")</f>
        <v>Логистика/ Поставки</v>
      </c>
      <c r="AA775" s="46" t="str">
        <f>IFERROR(VLOOKUP(X775,'Каталог функций'!$D$6:$G$793,2,0),"-")</f>
        <v>Складирование/ Управление материально техническим снабжением</v>
      </c>
      <c r="AB775" s="46" t="str">
        <f>IFERROR(VLOOKUP(Y775,'Каталог функций'!$F$6:$G$793,2,0),"-")</f>
        <v>Складской учет</v>
      </c>
      <c r="AC775" s="64">
        <v>1</v>
      </c>
      <c r="AD775" s="50">
        <v>87942</v>
      </c>
      <c r="AE775" s="66">
        <v>12</v>
      </c>
      <c r="AF775" s="50"/>
      <c r="AG775" s="48" t="s">
        <v>95</v>
      </c>
      <c r="AH775" s="50">
        <v>314582</v>
      </c>
      <c r="AI775" s="51">
        <v>0.29809999999999998</v>
      </c>
      <c r="AJ775" s="48" t="s">
        <v>96</v>
      </c>
      <c r="AK775" s="50"/>
      <c r="AL775" s="51"/>
      <c r="AM775" s="48"/>
      <c r="AN775" s="50"/>
      <c r="AO775" s="52"/>
      <c r="AP775" s="48"/>
      <c r="AQ775" s="48"/>
      <c r="AR775" s="50"/>
      <c r="AS775" s="52"/>
      <c r="AT775" s="48"/>
      <c r="AU775" s="48"/>
      <c r="AV775" s="50"/>
      <c r="AW775" s="52"/>
      <c r="AX775" s="48"/>
      <c r="AY775" s="48"/>
    </row>
    <row r="776" spans="1:51">
      <c r="A776" s="46"/>
      <c r="B776" s="48" t="s">
        <v>7296</v>
      </c>
      <c r="C776" s="48" t="s">
        <v>5221</v>
      </c>
      <c r="D776" s="48" t="s">
        <v>5754</v>
      </c>
      <c r="E776" s="48"/>
      <c r="F776" s="48"/>
      <c r="G776" s="48"/>
      <c r="H776" s="48" t="s">
        <v>5843</v>
      </c>
      <c r="I776" s="48"/>
      <c r="J776" s="48"/>
      <c r="K776" s="48" t="s">
        <v>90</v>
      </c>
      <c r="L776" s="48"/>
      <c r="M776" s="48"/>
      <c r="N776" s="48" t="s">
        <v>96</v>
      </c>
      <c r="O776" s="48" t="s">
        <v>61</v>
      </c>
      <c r="P776" s="66" t="s">
        <v>5160</v>
      </c>
      <c r="Q776" s="49" t="s">
        <v>6826</v>
      </c>
      <c r="R776" s="48"/>
      <c r="S776" s="48" t="s">
        <v>1238</v>
      </c>
      <c r="T776" s="46" t="str">
        <f>IFERROR(VLOOKUP(S776,Регионы!$A$4:$C$1622,2,0),"-")</f>
        <v>Тольятти</v>
      </c>
      <c r="U776" s="48" t="s">
        <v>6827</v>
      </c>
      <c r="V776" s="48">
        <v>10</v>
      </c>
      <c r="W776" s="48" t="s">
        <v>1707</v>
      </c>
      <c r="X776" s="49" t="s">
        <v>1712</v>
      </c>
      <c r="Y776" s="49"/>
      <c r="Z776" s="46" t="str">
        <f>IFERROR(VLOOKUP(W776,'Каталог функций'!$B$6:$G$793,2,0),"-")</f>
        <v>Клиентская служба</v>
      </c>
      <c r="AA776" s="46" t="str">
        <f>IFERROR(VLOOKUP(X776,'Каталог функций'!$D$6:$G$793,2,0),"-")</f>
        <v>Клиентская служба - Нетехническая</v>
      </c>
      <c r="AB776" s="46" t="str">
        <f>IFERROR(VLOOKUP(Y776,'Каталог функций'!$F$6:$G$793,2,0),"-")</f>
        <v>-</v>
      </c>
      <c r="AC776" s="64">
        <v>1</v>
      </c>
      <c r="AD776" s="50">
        <v>43246.67</v>
      </c>
      <c r="AE776" s="66">
        <v>12</v>
      </c>
      <c r="AF776" s="50"/>
      <c r="AG776" s="48" t="s">
        <v>95</v>
      </c>
      <c r="AH776" s="50">
        <v>414000</v>
      </c>
      <c r="AI776" s="51">
        <v>0.79774999999999996</v>
      </c>
      <c r="AJ776" s="48" t="s">
        <v>96</v>
      </c>
      <c r="AK776" s="50"/>
      <c r="AL776" s="51"/>
      <c r="AM776" s="48"/>
      <c r="AN776" s="50"/>
      <c r="AO776" s="52"/>
      <c r="AP776" s="48"/>
      <c r="AQ776" s="48"/>
      <c r="AR776" s="50"/>
      <c r="AS776" s="52"/>
      <c r="AT776" s="48"/>
      <c r="AU776" s="48"/>
      <c r="AV776" s="50"/>
      <c r="AW776" s="52"/>
      <c r="AX776" s="48"/>
      <c r="AY776" s="48"/>
    </row>
    <row r="777" spans="1:51">
      <c r="A777" s="46"/>
      <c r="B777" s="48" t="s">
        <v>7296</v>
      </c>
      <c r="C777" s="48" t="s">
        <v>5601</v>
      </c>
      <c r="D777" s="48"/>
      <c r="E777" s="48"/>
      <c r="F777" s="48"/>
      <c r="G777" s="48"/>
      <c r="H777" s="48" t="s">
        <v>5666</v>
      </c>
      <c r="I777" s="48"/>
      <c r="J777" s="48"/>
      <c r="K777" s="48" t="s">
        <v>90</v>
      </c>
      <c r="L777" s="48"/>
      <c r="M777" s="48"/>
      <c r="N777" s="48" t="s">
        <v>96</v>
      </c>
      <c r="O777" s="48" t="s">
        <v>61</v>
      </c>
      <c r="P777" s="66" t="s">
        <v>5401</v>
      </c>
      <c r="Q777" s="49" t="s">
        <v>6828</v>
      </c>
      <c r="R777" s="48"/>
      <c r="S777" s="48" t="s">
        <v>107</v>
      </c>
      <c r="T777" s="46" t="str">
        <f>IFERROR(VLOOKUP(S777,Регионы!$A$4:$C$1622,2,0),"-")</f>
        <v>Санкт-Петербург</v>
      </c>
      <c r="U777" s="48" t="s">
        <v>6829</v>
      </c>
      <c r="V777" s="48">
        <v>11</v>
      </c>
      <c r="W777" s="48" t="s">
        <v>2526</v>
      </c>
      <c r="X777" s="49" t="s">
        <v>2531</v>
      </c>
      <c r="Y777" s="49" t="s">
        <v>3233</v>
      </c>
      <c r="Z777" s="46" t="str">
        <f>IFERROR(VLOOKUP(W777,'Каталог функций'!$B$6:$G$793,2,0),"-")</f>
        <v>Операции розничной торговли</v>
      </c>
      <c r="AA777" s="46" t="str">
        <f>IFERROR(VLOOKUP(X777,'Каталог функций'!$D$6:$G$793,2,0),"-")</f>
        <v>Сотрудники магазина (торговый персонал)</v>
      </c>
      <c r="AB777" s="46" t="str">
        <f>IFERROR(VLOOKUP(Y777,'Каталог функций'!$F$6:$G$793,2,0),"-")</f>
        <v>Торговый зал</v>
      </c>
      <c r="AC777" s="64">
        <v>1</v>
      </c>
      <c r="AD777" s="50">
        <v>50938.69</v>
      </c>
      <c r="AE777" s="66">
        <v>12</v>
      </c>
      <c r="AF777" s="50"/>
      <c r="AG777" s="48" t="s">
        <v>95</v>
      </c>
      <c r="AH777" s="50">
        <v>455590</v>
      </c>
      <c r="AI777" s="51">
        <v>0.4</v>
      </c>
      <c r="AJ777" s="48" t="s">
        <v>96</v>
      </c>
      <c r="AK777" s="50"/>
      <c r="AL777" s="51"/>
      <c r="AM777" s="48"/>
      <c r="AN777" s="50"/>
      <c r="AO777" s="52"/>
      <c r="AP777" s="48"/>
      <c r="AQ777" s="48"/>
      <c r="AR777" s="50"/>
      <c r="AS777" s="52"/>
      <c r="AT777" s="48"/>
      <c r="AU777" s="48"/>
      <c r="AV777" s="50"/>
      <c r="AW777" s="52"/>
      <c r="AX777" s="48"/>
      <c r="AY777" s="48"/>
    </row>
    <row r="778" spans="1:51">
      <c r="A778" s="46"/>
      <c r="B778" s="48" t="s">
        <v>7296</v>
      </c>
      <c r="C778" s="48" t="s">
        <v>5221</v>
      </c>
      <c r="D778" s="48" t="s">
        <v>5754</v>
      </c>
      <c r="E778" s="48"/>
      <c r="F778" s="48"/>
      <c r="G778" s="48"/>
      <c r="H778" s="48" t="s">
        <v>6050</v>
      </c>
      <c r="I778" s="48"/>
      <c r="J778" s="48"/>
      <c r="K778" s="48" t="s">
        <v>90</v>
      </c>
      <c r="L778" s="48"/>
      <c r="M778" s="48"/>
      <c r="N778" s="48" t="s">
        <v>96</v>
      </c>
      <c r="O778" s="48" t="s">
        <v>61</v>
      </c>
      <c r="P778" s="66" t="s">
        <v>5171</v>
      </c>
      <c r="Q778" s="49" t="s">
        <v>5500</v>
      </c>
      <c r="R778" s="48"/>
      <c r="S778" s="48" t="s">
        <v>1443</v>
      </c>
      <c r="T778" s="46" t="str">
        <f>IFERROR(VLOOKUP(S778,Регионы!$A$4:$C$1622,2,0),"-")</f>
        <v>Ставрополь</v>
      </c>
      <c r="U778" s="48" t="s">
        <v>6830</v>
      </c>
      <c r="V778" s="48">
        <v>14</v>
      </c>
      <c r="W778" s="48" t="s">
        <v>1707</v>
      </c>
      <c r="X778" s="49" t="s">
        <v>1712</v>
      </c>
      <c r="Y778" s="49"/>
      <c r="Z778" s="46" t="str">
        <f>IFERROR(VLOOKUP(W778,'Каталог функций'!$B$6:$G$793,2,0),"-")</f>
        <v>Клиентская служба</v>
      </c>
      <c r="AA778" s="46" t="str">
        <f>IFERROR(VLOOKUP(X778,'Каталог функций'!$D$6:$G$793,2,0),"-")</f>
        <v>Клиентская служба - Нетехническая</v>
      </c>
      <c r="AB778" s="46" t="str">
        <f>IFERROR(VLOOKUP(Y778,'Каталог функций'!$F$6:$G$793,2,0),"-")</f>
        <v>-</v>
      </c>
      <c r="AC778" s="64">
        <v>1</v>
      </c>
      <c r="AD778" s="50">
        <v>58020</v>
      </c>
      <c r="AE778" s="66">
        <v>12</v>
      </c>
      <c r="AF778" s="50"/>
      <c r="AG778" s="48" t="s">
        <v>95</v>
      </c>
      <c r="AH778" s="50">
        <v>413796</v>
      </c>
      <c r="AI778" s="51">
        <v>0.59433000000000002</v>
      </c>
      <c r="AJ778" s="48" t="s">
        <v>96</v>
      </c>
      <c r="AK778" s="50"/>
      <c r="AL778" s="51"/>
      <c r="AM778" s="48"/>
      <c r="AN778" s="50"/>
      <c r="AO778" s="52"/>
      <c r="AP778" s="48"/>
      <c r="AQ778" s="48"/>
      <c r="AR778" s="50"/>
      <c r="AS778" s="52"/>
      <c r="AT778" s="48"/>
      <c r="AU778" s="48"/>
      <c r="AV778" s="50"/>
      <c r="AW778" s="52"/>
      <c r="AX778" s="48"/>
      <c r="AY778" s="48"/>
    </row>
    <row r="779" spans="1:51">
      <c r="A779" s="46"/>
      <c r="B779" s="48" t="s">
        <v>7296</v>
      </c>
      <c r="C779" s="48" t="s">
        <v>5450</v>
      </c>
      <c r="D779" s="48" t="s">
        <v>5672</v>
      </c>
      <c r="E779" s="48"/>
      <c r="F779" s="48"/>
      <c r="G779" s="48"/>
      <c r="H779" s="48" t="s">
        <v>5962</v>
      </c>
      <c r="I779" s="48"/>
      <c r="J779" s="48"/>
      <c r="K779" s="48" t="s">
        <v>90</v>
      </c>
      <c r="L779" s="48"/>
      <c r="M779" s="48"/>
      <c r="N779" s="48" t="s">
        <v>96</v>
      </c>
      <c r="O779" s="48" t="s">
        <v>61</v>
      </c>
      <c r="P779" s="66" t="s">
        <v>5360</v>
      </c>
      <c r="Q779" s="49" t="s">
        <v>5599</v>
      </c>
      <c r="R779" s="48" t="s">
        <v>3490</v>
      </c>
      <c r="S779" s="48" t="s">
        <v>99</v>
      </c>
      <c r="T779" s="46" t="str">
        <f>IFERROR(VLOOKUP(S779,Регионы!$A$4:$C$1622,2,0),"-")</f>
        <v>Москва</v>
      </c>
      <c r="U779" s="48" t="s">
        <v>6831</v>
      </c>
      <c r="V779" s="48">
        <v>14</v>
      </c>
      <c r="W779" s="48" t="s">
        <v>1737</v>
      </c>
      <c r="X779" s="49" t="s">
        <v>1750</v>
      </c>
      <c r="Y779" s="49"/>
      <c r="Z779" s="46" t="str">
        <f>IFERROR(VLOOKUP(W779,'Каталог функций'!$B$6:$G$793,2,0),"-")</f>
        <v>Инженерные должности</v>
      </c>
      <c r="AA779" s="46" t="str">
        <f>IFERROR(VLOOKUP(X779,'Каталог функций'!$D$6:$G$793,2,0),"-")</f>
        <v>Разработка технологии</v>
      </c>
      <c r="AB779" s="46" t="str">
        <f>IFERROR(VLOOKUP(Y779,'Каталог функций'!$F$6:$G$793,2,0),"-")</f>
        <v>-</v>
      </c>
      <c r="AC779" s="64">
        <v>1</v>
      </c>
      <c r="AD779" s="50">
        <v>181250</v>
      </c>
      <c r="AE779" s="66">
        <v>12</v>
      </c>
      <c r="AF779" s="50"/>
      <c r="AG779" s="48" t="s">
        <v>95</v>
      </c>
      <c r="AH779" s="50">
        <v>276000</v>
      </c>
      <c r="AI779" s="51">
        <v>0.12690000000000001</v>
      </c>
      <c r="AJ779" s="48" t="s">
        <v>96</v>
      </c>
      <c r="AK779" s="50"/>
      <c r="AL779" s="51"/>
      <c r="AM779" s="48"/>
      <c r="AN779" s="50"/>
      <c r="AO779" s="52"/>
      <c r="AP779" s="48"/>
      <c r="AQ779" s="48"/>
      <c r="AR779" s="50"/>
      <c r="AS779" s="52"/>
      <c r="AT779" s="48"/>
      <c r="AU779" s="48"/>
      <c r="AV779" s="50"/>
      <c r="AW779" s="52"/>
      <c r="AX779" s="48"/>
      <c r="AY779" s="48"/>
    </row>
    <row r="780" spans="1:51">
      <c r="A780" s="46"/>
      <c r="B780" s="48" t="s">
        <v>7296</v>
      </c>
      <c r="C780" s="48" t="s">
        <v>5200</v>
      </c>
      <c r="D780" s="48" t="s">
        <v>5268</v>
      </c>
      <c r="E780" s="48"/>
      <c r="F780" s="48"/>
      <c r="G780" s="48"/>
      <c r="H780" s="48" t="s">
        <v>6832</v>
      </c>
      <c r="I780" s="48"/>
      <c r="J780" s="48"/>
      <c r="K780" s="48" t="s">
        <v>90</v>
      </c>
      <c r="L780" s="48"/>
      <c r="M780" s="48"/>
      <c r="N780" s="48" t="s">
        <v>96</v>
      </c>
      <c r="O780" s="48" t="s">
        <v>61</v>
      </c>
      <c r="P780" s="66" t="s">
        <v>5110</v>
      </c>
      <c r="Q780" s="49" t="s">
        <v>6833</v>
      </c>
      <c r="R780" s="48"/>
      <c r="S780" s="48" t="s">
        <v>99</v>
      </c>
      <c r="T780" s="46" t="str">
        <f>IFERROR(VLOOKUP(S780,Регионы!$A$4:$C$1622,2,0),"-")</f>
        <v>Москва</v>
      </c>
      <c r="U780" s="48" t="s">
        <v>6834</v>
      </c>
      <c r="V780" s="48">
        <v>11</v>
      </c>
      <c r="W780" s="48" t="s">
        <v>2342</v>
      </c>
      <c r="X780" s="49" t="s">
        <v>4717</v>
      </c>
      <c r="Y780" s="49"/>
      <c r="Z780" s="46" t="str">
        <f>IFERROR(VLOOKUP(W780,'Каталог функций'!$B$6:$G$793,2,0),"-")</f>
        <v>Производство контента</v>
      </c>
      <c r="AA780" s="46" t="str">
        <f>IFERROR(VLOOKUP(X780,'Каталог функций'!$D$6:$G$793,2,0),"-")</f>
        <v>Контент</v>
      </c>
      <c r="AB780" s="46" t="str">
        <f>IFERROR(VLOOKUP(Y780,'Каталог функций'!$F$6:$G$793,2,0),"-")</f>
        <v>-</v>
      </c>
      <c r="AC780" s="64">
        <v>1</v>
      </c>
      <c r="AD780" s="50">
        <v>74750</v>
      </c>
      <c r="AE780" s="66">
        <v>12</v>
      </c>
      <c r="AF780" s="50"/>
      <c r="AG780" s="48" t="s">
        <v>95</v>
      </c>
      <c r="AH780" s="50">
        <v>206892</v>
      </c>
      <c r="AI780" s="51">
        <v>0.23064999999999999</v>
      </c>
      <c r="AJ780" s="48" t="s">
        <v>96</v>
      </c>
      <c r="AK780" s="50"/>
      <c r="AL780" s="51"/>
      <c r="AM780" s="48"/>
      <c r="AN780" s="50"/>
      <c r="AO780" s="52"/>
      <c r="AP780" s="48"/>
      <c r="AQ780" s="48"/>
      <c r="AR780" s="50"/>
      <c r="AS780" s="52"/>
      <c r="AT780" s="48"/>
      <c r="AU780" s="48"/>
      <c r="AV780" s="50"/>
      <c r="AW780" s="52"/>
      <c r="AX780" s="48"/>
      <c r="AY780" s="48"/>
    </row>
    <row r="781" spans="1:51">
      <c r="A781" s="46"/>
      <c r="B781" s="48" t="s">
        <v>7296</v>
      </c>
      <c r="C781" s="48" t="s">
        <v>5126</v>
      </c>
      <c r="D781" s="48" t="s">
        <v>5976</v>
      </c>
      <c r="E781" s="48"/>
      <c r="F781" s="48"/>
      <c r="G781" s="48"/>
      <c r="H781" s="48" t="s">
        <v>5930</v>
      </c>
      <c r="I781" s="48"/>
      <c r="J781" s="48"/>
      <c r="K781" s="48" t="s">
        <v>90</v>
      </c>
      <c r="L781" s="48"/>
      <c r="M781" s="48"/>
      <c r="N781" s="48" t="s">
        <v>96</v>
      </c>
      <c r="O781" s="48" t="s">
        <v>61</v>
      </c>
      <c r="P781" s="66" t="s">
        <v>5193</v>
      </c>
      <c r="Q781" s="49" t="s">
        <v>5599</v>
      </c>
      <c r="R781" s="48" t="s">
        <v>3490</v>
      </c>
      <c r="S781" s="48" t="s">
        <v>99</v>
      </c>
      <c r="T781" s="46" t="str">
        <f>IFERROR(VLOOKUP(S781,Регионы!$A$4:$C$1622,2,0),"-")</f>
        <v>Москва</v>
      </c>
      <c r="U781" s="48" t="s">
        <v>6835</v>
      </c>
      <c r="V781" s="48">
        <v>14</v>
      </c>
      <c r="W781" s="48" t="s">
        <v>2564</v>
      </c>
      <c r="X781" s="49" t="s">
        <v>2566</v>
      </c>
      <c r="Y781" s="49" t="s">
        <v>4735</v>
      </c>
      <c r="Z781" s="46" t="str">
        <f>IFERROR(VLOOKUP(W781,'Каталог функций'!$B$6:$G$793,2,0),"-")</f>
        <v>Дизайн</v>
      </c>
      <c r="AA781" s="46" t="str">
        <f>IFERROR(VLOOKUP(X781,'Каталог функций'!$D$6:$G$793,2,0),"-")</f>
        <v>Дизайнеры</v>
      </c>
      <c r="AB781" s="46" t="str">
        <f>IFERROR(VLOOKUP(Y781,'Каталог функций'!$F$6:$G$793,2,0),"-")</f>
        <v>Дизайн одежды</v>
      </c>
      <c r="AC781" s="64">
        <v>1</v>
      </c>
      <c r="AD781" s="50">
        <v>228736</v>
      </c>
      <c r="AE781" s="66">
        <v>12</v>
      </c>
      <c r="AF781" s="50"/>
      <c r="AG781" s="48" t="s">
        <v>95</v>
      </c>
      <c r="AH781" s="50">
        <v>276000</v>
      </c>
      <c r="AI781" s="51">
        <v>0.10055</v>
      </c>
      <c r="AJ781" s="48" t="s">
        <v>96</v>
      </c>
      <c r="AK781" s="50"/>
      <c r="AL781" s="51"/>
      <c r="AM781" s="48"/>
      <c r="AN781" s="50"/>
      <c r="AO781" s="52"/>
      <c r="AP781" s="48"/>
      <c r="AQ781" s="48"/>
      <c r="AR781" s="50"/>
      <c r="AS781" s="52"/>
      <c r="AT781" s="48"/>
      <c r="AU781" s="48"/>
      <c r="AV781" s="50"/>
      <c r="AW781" s="52"/>
      <c r="AX781" s="48"/>
      <c r="AY781" s="48"/>
    </row>
    <row r="782" spans="1:51">
      <c r="A782" s="46"/>
      <c r="B782" s="48" t="s">
        <v>7296</v>
      </c>
      <c r="C782" s="48" t="s">
        <v>5417</v>
      </c>
      <c r="D782" s="48" t="s">
        <v>6317</v>
      </c>
      <c r="E782" s="48"/>
      <c r="F782" s="48"/>
      <c r="G782" s="48"/>
      <c r="H782" s="48" t="s">
        <v>6836</v>
      </c>
      <c r="I782" s="48"/>
      <c r="J782" s="48"/>
      <c r="K782" s="48" t="s">
        <v>90</v>
      </c>
      <c r="L782" s="48"/>
      <c r="M782" s="48"/>
      <c r="N782" s="48" t="s">
        <v>96</v>
      </c>
      <c r="O782" s="48" t="s">
        <v>62</v>
      </c>
      <c r="P782" s="66" t="s">
        <v>5110</v>
      </c>
      <c r="Q782" s="49" t="s">
        <v>5640</v>
      </c>
      <c r="R782" s="48" t="s">
        <v>3490</v>
      </c>
      <c r="S782" s="48" t="s">
        <v>99</v>
      </c>
      <c r="T782" s="46" t="str">
        <f>IFERROR(VLOOKUP(S782,Регионы!$A$4:$C$1622,2,0),"-")</f>
        <v>Москва</v>
      </c>
      <c r="U782" s="48" t="s">
        <v>6837</v>
      </c>
      <c r="V782" s="48">
        <v>14</v>
      </c>
      <c r="W782" s="48" t="s">
        <v>1810</v>
      </c>
      <c r="X782" s="49" t="s">
        <v>1820</v>
      </c>
      <c r="Y782" s="49"/>
      <c r="Z782" s="46" t="str">
        <f>IFERROR(VLOOKUP(W782,'Каталог функций'!$B$6:$G$793,2,0),"-")</f>
        <v>Управление персоналом</v>
      </c>
      <c r="AA782" s="46" t="str">
        <f>IFERROR(VLOOKUP(X782,'Каталог функций'!$D$6:$G$793,2,0),"-")</f>
        <v>Подбор и адаптация персонала</v>
      </c>
      <c r="AB782" s="46" t="str">
        <f>IFERROR(VLOOKUP(Y782,'Каталог функций'!$F$6:$G$793,2,0),"-")</f>
        <v>-</v>
      </c>
      <c r="AC782" s="64">
        <v>1</v>
      </c>
      <c r="AD782" s="50">
        <v>173000</v>
      </c>
      <c r="AE782" s="66">
        <v>12</v>
      </c>
      <c r="AF782" s="50"/>
      <c r="AG782" s="48" t="s">
        <v>95</v>
      </c>
      <c r="AH782" s="50">
        <v>352920</v>
      </c>
      <c r="AI782" s="51">
        <v>0.17</v>
      </c>
      <c r="AJ782" s="48" t="s">
        <v>96</v>
      </c>
      <c r="AK782" s="50"/>
      <c r="AL782" s="51"/>
      <c r="AM782" s="48"/>
      <c r="AN782" s="50"/>
      <c r="AO782" s="52"/>
      <c r="AP782" s="48"/>
      <c r="AQ782" s="48"/>
      <c r="AR782" s="50"/>
      <c r="AS782" s="52"/>
      <c r="AT782" s="48"/>
      <c r="AU782" s="48"/>
      <c r="AV782" s="50"/>
      <c r="AW782" s="52"/>
      <c r="AX782" s="48"/>
      <c r="AY782" s="48"/>
    </row>
    <row r="783" spans="1:51">
      <c r="A783" s="46"/>
      <c r="B783" s="48" t="s">
        <v>7296</v>
      </c>
      <c r="C783" s="48" t="s">
        <v>5592</v>
      </c>
      <c r="D783" s="48"/>
      <c r="E783" s="48"/>
      <c r="F783" s="48"/>
      <c r="G783" s="48"/>
      <c r="H783" s="48" t="s">
        <v>5583</v>
      </c>
      <c r="I783" s="48"/>
      <c r="J783" s="48"/>
      <c r="K783" s="48" t="s">
        <v>90</v>
      </c>
      <c r="L783" s="48"/>
      <c r="M783" s="48"/>
      <c r="N783" s="48" t="s">
        <v>96</v>
      </c>
      <c r="O783" s="48" t="s">
        <v>61</v>
      </c>
      <c r="P783" s="66" t="s">
        <v>5447</v>
      </c>
      <c r="Q783" s="49" t="s">
        <v>5917</v>
      </c>
      <c r="R783" s="48" t="s">
        <v>3490</v>
      </c>
      <c r="S783" s="48" t="s">
        <v>1633</v>
      </c>
      <c r="T783" s="46" t="str">
        <f>IFERROR(VLOOKUP(S783,Регионы!$A$4:$C$1622,2,0),"-")</f>
        <v>Челябинск</v>
      </c>
      <c r="U783" s="48" t="s">
        <v>6838</v>
      </c>
      <c r="V783" s="48">
        <v>10</v>
      </c>
      <c r="W783" s="48" t="s">
        <v>2526</v>
      </c>
      <c r="X783" s="49" t="s">
        <v>2531</v>
      </c>
      <c r="Y783" s="49" t="s">
        <v>3233</v>
      </c>
      <c r="Z783" s="46" t="str">
        <f>IFERROR(VLOOKUP(W783,'Каталог функций'!$B$6:$G$793,2,0),"-")</f>
        <v>Операции розничной торговли</v>
      </c>
      <c r="AA783" s="46" t="str">
        <f>IFERROR(VLOOKUP(X783,'Каталог функций'!$D$6:$G$793,2,0),"-")</f>
        <v>Сотрудники магазина (торговый персонал)</v>
      </c>
      <c r="AB783" s="46" t="str">
        <f>IFERROR(VLOOKUP(Y783,'Каталог функций'!$F$6:$G$793,2,0),"-")</f>
        <v>Торговый зал</v>
      </c>
      <c r="AC783" s="64">
        <v>1</v>
      </c>
      <c r="AD783" s="50">
        <v>38663.589999999997</v>
      </c>
      <c r="AE783" s="66">
        <v>12</v>
      </c>
      <c r="AF783" s="50"/>
      <c r="AG783" s="48" t="s">
        <v>95</v>
      </c>
      <c r="AH783" s="50">
        <v>137371</v>
      </c>
      <c r="AI783" s="51">
        <v>0.4</v>
      </c>
      <c r="AJ783" s="48" t="s">
        <v>96</v>
      </c>
      <c r="AK783" s="50"/>
      <c r="AL783" s="51"/>
      <c r="AM783" s="48"/>
      <c r="AN783" s="50"/>
      <c r="AO783" s="52"/>
      <c r="AP783" s="48"/>
      <c r="AQ783" s="48"/>
      <c r="AR783" s="50"/>
      <c r="AS783" s="52"/>
      <c r="AT783" s="48"/>
      <c r="AU783" s="48"/>
      <c r="AV783" s="50"/>
      <c r="AW783" s="52"/>
      <c r="AX783" s="48"/>
      <c r="AY783" s="48"/>
    </row>
    <row r="784" spans="1:51">
      <c r="A784" s="46"/>
      <c r="B784" s="48" t="s">
        <v>7296</v>
      </c>
      <c r="C784" s="48" t="s">
        <v>5120</v>
      </c>
      <c r="D784" s="48" t="s">
        <v>5440</v>
      </c>
      <c r="E784" s="48" t="s">
        <v>5441</v>
      </c>
      <c r="F784" s="48"/>
      <c r="G784" s="48"/>
      <c r="H784" s="48" t="s">
        <v>5442</v>
      </c>
      <c r="I784" s="48"/>
      <c r="J784" s="48"/>
      <c r="K784" s="48" t="s">
        <v>90</v>
      </c>
      <c r="L784" s="48"/>
      <c r="M784" s="48"/>
      <c r="N784" s="48" t="s">
        <v>96</v>
      </c>
      <c r="O784" s="48" t="s">
        <v>61</v>
      </c>
      <c r="P784" s="66" t="s">
        <v>5276</v>
      </c>
      <c r="Q784" s="49" t="s">
        <v>5599</v>
      </c>
      <c r="R784" s="48" t="s">
        <v>3490</v>
      </c>
      <c r="S784" s="48" t="s">
        <v>99</v>
      </c>
      <c r="T784" s="46" t="str">
        <f>IFERROR(VLOOKUP(S784,Регионы!$A$4:$C$1622,2,0),"-")</f>
        <v>Москва</v>
      </c>
      <c r="U784" s="48" t="s">
        <v>6839</v>
      </c>
      <c r="V784" s="48">
        <v>14</v>
      </c>
      <c r="W784" s="48" t="s">
        <v>1765</v>
      </c>
      <c r="X784" s="49" t="s">
        <v>1767</v>
      </c>
      <c r="Y784" s="49" t="s">
        <v>3148</v>
      </c>
      <c r="Z784" s="46" t="str">
        <f>IFERROR(VLOOKUP(W784,'Каталог функций'!$B$6:$G$793,2,0),"-")</f>
        <v>Финансы и Бухгалтерия</v>
      </c>
      <c r="AA784" s="46" t="str">
        <f>IFERROR(VLOOKUP(X784,'Каталог функций'!$D$6:$G$793,2,0),"-")</f>
        <v>Бухгалтерия</v>
      </c>
      <c r="AB784" s="46" t="str">
        <f>IFERROR(VLOOKUP(Y784,'Каталог функций'!$F$6:$G$793,2,0),"-")</f>
        <v>РСБУ</v>
      </c>
      <c r="AC784" s="64">
        <v>1</v>
      </c>
      <c r="AD784" s="50">
        <v>108000</v>
      </c>
      <c r="AE784" s="66">
        <v>12</v>
      </c>
      <c r="AF784" s="50"/>
      <c r="AG784" s="48" t="s">
        <v>95</v>
      </c>
      <c r="AH784" s="50">
        <v>158400</v>
      </c>
      <c r="AI784" s="51">
        <v>0.12222</v>
      </c>
      <c r="AJ784" s="48" t="s">
        <v>96</v>
      </c>
      <c r="AK784" s="50"/>
      <c r="AL784" s="51"/>
      <c r="AM784" s="48"/>
      <c r="AN784" s="50"/>
      <c r="AO784" s="52"/>
      <c r="AP784" s="48"/>
      <c r="AQ784" s="48"/>
      <c r="AR784" s="50"/>
      <c r="AS784" s="52"/>
      <c r="AT784" s="48"/>
      <c r="AU784" s="48"/>
      <c r="AV784" s="50"/>
      <c r="AW784" s="52"/>
      <c r="AX784" s="48"/>
      <c r="AY784" s="48"/>
    </row>
    <row r="785" spans="1:51">
      <c r="A785" s="46"/>
      <c r="B785" s="48" t="s">
        <v>7296</v>
      </c>
      <c r="C785" s="48" t="s">
        <v>5592</v>
      </c>
      <c r="D785" s="48"/>
      <c r="E785" s="48"/>
      <c r="F785" s="48"/>
      <c r="G785" s="48"/>
      <c r="H785" s="48" t="s">
        <v>5666</v>
      </c>
      <c r="I785" s="48"/>
      <c r="J785" s="48"/>
      <c r="K785" s="48" t="s">
        <v>90</v>
      </c>
      <c r="L785" s="48"/>
      <c r="M785" s="48"/>
      <c r="N785" s="48" t="s">
        <v>96</v>
      </c>
      <c r="O785" s="48" t="s">
        <v>61</v>
      </c>
      <c r="P785" s="66" t="s">
        <v>5236</v>
      </c>
      <c r="Q785" s="49" t="s">
        <v>6840</v>
      </c>
      <c r="R785" s="48"/>
      <c r="S785" s="48" t="s">
        <v>406</v>
      </c>
      <c r="T785" s="46" t="str">
        <f>IFERROR(VLOOKUP(S785,Регионы!$A$4:$C$1622,2,0),"-")</f>
        <v>Владивосток</v>
      </c>
      <c r="U785" s="48" t="s">
        <v>6841</v>
      </c>
      <c r="V785" s="48">
        <v>11</v>
      </c>
      <c r="W785" s="48" t="s">
        <v>2526</v>
      </c>
      <c r="X785" s="49" t="s">
        <v>2531</v>
      </c>
      <c r="Y785" s="49" t="s">
        <v>3233</v>
      </c>
      <c r="Z785" s="46" t="str">
        <f>IFERROR(VLOOKUP(W785,'Каталог функций'!$B$6:$G$793,2,0),"-")</f>
        <v>Операции розничной торговли</v>
      </c>
      <c r="AA785" s="46" t="str">
        <f>IFERROR(VLOOKUP(X785,'Каталог функций'!$D$6:$G$793,2,0),"-")</f>
        <v>Сотрудники магазина (торговый персонал)</v>
      </c>
      <c r="AB785" s="46" t="str">
        <f>IFERROR(VLOOKUP(Y785,'Каталог функций'!$F$6:$G$793,2,0),"-")</f>
        <v>Торговый зал</v>
      </c>
      <c r="AC785" s="64">
        <v>1</v>
      </c>
      <c r="AD785" s="50">
        <v>48464.74</v>
      </c>
      <c r="AE785" s="66">
        <v>12</v>
      </c>
      <c r="AF785" s="50"/>
      <c r="AG785" s="48" t="s">
        <v>95</v>
      </c>
      <c r="AH785" s="50">
        <v>340169</v>
      </c>
      <c r="AI785" s="51">
        <v>0.4</v>
      </c>
      <c r="AJ785" s="48" t="s">
        <v>96</v>
      </c>
      <c r="AK785" s="50"/>
      <c r="AL785" s="51"/>
      <c r="AM785" s="48"/>
      <c r="AN785" s="50"/>
      <c r="AO785" s="52"/>
      <c r="AP785" s="48"/>
      <c r="AQ785" s="48"/>
      <c r="AR785" s="50"/>
      <c r="AS785" s="52"/>
      <c r="AT785" s="48"/>
      <c r="AU785" s="48"/>
      <c r="AV785" s="50"/>
      <c r="AW785" s="52"/>
      <c r="AX785" s="48"/>
      <c r="AY785" s="48"/>
    </row>
    <row r="786" spans="1:51">
      <c r="A786" s="46"/>
      <c r="B786" s="48" t="s">
        <v>7296</v>
      </c>
      <c r="C786" s="48" t="s">
        <v>5592</v>
      </c>
      <c r="D786" s="48"/>
      <c r="E786" s="48"/>
      <c r="F786" s="48"/>
      <c r="G786" s="48"/>
      <c r="H786" s="48" t="s">
        <v>5737</v>
      </c>
      <c r="I786" s="48"/>
      <c r="J786" s="48"/>
      <c r="K786" s="48" t="s">
        <v>90</v>
      </c>
      <c r="L786" s="48"/>
      <c r="M786" s="48" t="s">
        <v>41</v>
      </c>
      <c r="N786" s="48" t="s">
        <v>96</v>
      </c>
      <c r="O786" s="48" t="s">
        <v>61</v>
      </c>
      <c r="P786" s="66" t="s">
        <v>5117</v>
      </c>
      <c r="Q786" s="49" t="s">
        <v>6842</v>
      </c>
      <c r="R786" s="48"/>
      <c r="S786" s="48" t="s">
        <v>99</v>
      </c>
      <c r="T786" s="46" t="str">
        <f>IFERROR(VLOOKUP(S786,Регионы!$A$4:$C$1622,2,0),"-")</f>
        <v>Москва</v>
      </c>
      <c r="U786" s="48" t="s">
        <v>6843</v>
      </c>
      <c r="V786" s="48">
        <v>14</v>
      </c>
      <c r="W786" s="48" t="s">
        <v>2526</v>
      </c>
      <c r="X786" s="49" t="s">
        <v>4210</v>
      </c>
      <c r="Y786" s="49"/>
      <c r="Z786" s="46" t="str">
        <f>IFERROR(VLOOKUP(W786,'Каталог функций'!$B$6:$G$793,2,0),"-")</f>
        <v>Операции розничной торговли</v>
      </c>
      <c r="AA786" s="46" t="str">
        <f>IFERROR(VLOOKUP(X786,'Каталог функций'!$D$6:$G$793,2,0),"-")</f>
        <v>Региональное / Территориальное управление</v>
      </c>
      <c r="AB786" s="46" t="str">
        <f>IFERROR(VLOOKUP(Y786,'Каталог функций'!$F$6:$G$793,2,0),"-")</f>
        <v>-</v>
      </c>
      <c r="AC786" s="64">
        <v>1</v>
      </c>
      <c r="AD786" s="50">
        <v>133000</v>
      </c>
      <c r="AE786" s="66">
        <v>12</v>
      </c>
      <c r="AF786" s="50"/>
      <c r="AG786" s="48" t="s">
        <v>95</v>
      </c>
      <c r="AH786" s="50">
        <v>1055071</v>
      </c>
      <c r="AI786" s="51">
        <v>0.42799999999999999</v>
      </c>
      <c r="AJ786" s="48" t="s">
        <v>96</v>
      </c>
      <c r="AK786" s="50"/>
      <c r="AL786" s="51"/>
      <c r="AM786" s="48"/>
      <c r="AN786" s="50"/>
      <c r="AO786" s="52"/>
      <c r="AP786" s="48"/>
      <c r="AQ786" s="48"/>
      <c r="AR786" s="50"/>
      <c r="AS786" s="52"/>
      <c r="AT786" s="48"/>
      <c r="AU786" s="48"/>
      <c r="AV786" s="50"/>
      <c r="AW786" s="52"/>
      <c r="AX786" s="48"/>
      <c r="AY786" s="48"/>
    </row>
    <row r="787" spans="1:51">
      <c r="A787" s="46"/>
      <c r="B787" s="48" t="s">
        <v>7296</v>
      </c>
      <c r="C787" s="48" t="s">
        <v>5221</v>
      </c>
      <c r="D787" s="48" t="s">
        <v>5754</v>
      </c>
      <c r="E787" s="48"/>
      <c r="F787" s="48"/>
      <c r="G787" s="48"/>
      <c r="H787" s="48" t="s">
        <v>5755</v>
      </c>
      <c r="I787" s="48"/>
      <c r="J787" s="48"/>
      <c r="K787" s="48" t="s">
        <v>90</v>
      </c>
      <c r="L787" s="48"/>
      <c r="M787" s="48"/>
      <c r="N787" s="48" t="s">
        <v>96</v>
      </c>
      <c r="O787" s="48" t="s">
        <v>61</v>
      </c>
      <c r="P787" s="66" t="s">
        <v>5176</v>
      </c>
      <c r="Q787" s="49" t="s">
        <v>6844</v>
      </c>
      <c r="R787" s="48"/>
      <c r="S787" s="48" t="s">
        <v>1443</v>
      </c>
      <c r="T787" s="46" t="str">
        <f>IFERROR(VLOOKUP(S787,Регионы!$A$4:$C$1622,2,0),"-")</f>
        <v>Ставрополь</v>
      </c>
      <c r="U787" s="48" t="s">
        <v>6845</v>
      </c>
      <c r="V787" s="48">
        <v>12</v>
      </c>
      <c r="W787" s="48" t="s">
        <v>1707</v>
      </c>
      <c r="X787" s="49" t="s">
        <v>1712</v>
      </c>
      <c r="Y787" s="49"/>
      <c r="Z787" s="46" t="str">
        <f>IFERROR(VLOOKUP(W787,'Каталог функций'!$B$6:$G$793,2,0),"-")</f>
        <v>Клиентская служба</v>
      </c>
      <c r="AA787" s="46" t="str">
        <f>IFERROR(VLOOKUP(X787,'Каталог функций'!$D$6:$G$793,2,0),"-")</f>
        <v>Клиентская служба - Нетехническая</v>
      </c>
      <c r="AB787" s="46" t="str">
        <f>IFERROR(VLOOKUP(Y787,'Каталог функций'!$F$6:$G$793,2,0),"-")</f>
        <v>-</v>
      </c>
      <c r="AC787" s="64">
        <v>1</v>
      </c>
      <c r="AD787" s="50">
        <v>49900</v>
      </c>
      <c r="AE787" s="66">
        <v>12</v>
      </c>
      <c r="AF787" s="50"/>
      <c r="AG787" s="48" t="s">
        <v>95</v>
      </c>
      <c r="AH787" s="50">
        <v>420000</v>
      </c>
      <c r="AI787" s="51">
        <v>0.70140000000000002</v>
      </c>
      <c r="AJ787" s="48" t="s">
        <v>96</v>
      </c>
      <c r="AK787" s="50"/>
      <c r="AL787" s="51"/>
      <c r="AM787" s="48"/>
      <c r="AN787" s="50"/>
      <c r="AO787" s="52"/>
      <c r="AP787" s="48"/>
      <c r="AQ787" s="48"/>
      <c r="AR787" s="50"/>
      <c r="AS787" s="52"/>
      <c r="AT787" s="48"/>
      <c r="AU787" s="48"/>
      <c r="AV787" s="50"/>
      <c r="AW787" s="52"/>
      <c r="AX787" s="48"/>
      <c r="AY787" s="48"/>
    </row>
    <row r="788" spans="1:51">
      <c r="A788" s="46"/>
      <c r="B788" s="48" t="s">
        <v>7296</v>
      </c>
      <c r="C788" s="48" t="s">
        <v>5592</v>
      </c>
      <c r="D788" s="48"/>
      <c r="E788" s="48"/>
      <c r="F788" s="48"/>
      <c r="G788" s="48"/>
      <c r="H788" s="48" t="s">
        <v>5583</v>
      </c>
      <c r="I788" s="48"/>
      <c r="J788" s="48"/>
      <c r="K788" s="48" t="s">
        <v>90</v>
      </c>
      <c r="L788" s="48"/>
      <c r="M788" s="48"/>
      <c r="N788" s="48" t="s">
        <v>96</v>
      </c>
      <c r="O788" s="48" t="s">
        <v>61</v>
      </c>
      <c r="P788" s="66" t="s">
        <v>5117</v>
      </c>
      <c r="Q788" s="49" t="s">
        <v>6395</v>
      </c>
      <c r="R788" s="48"/>
      <c r="S788" s="48" t="s">
        <v>1338</v>
      </c>
      <c r="T788" s="46" t="str">
        <f>IFERROR(VLOOKUP(S788,Регионы!$A$4:$C$1622,2,0),"-")</f>
        <v>Ростов-на-Дону</v>
      </c>
      <c r="U788" s="48" t="s">
        <v>6846</v>
      </c>
      <c r="V788" s="48">
        <v>10</v>
      </c>
      <c r="W788" s="48" t="s">
        <v>2526</v>
      </c>
      <c r="X788" s="49" t="s">
        <v>2531</v>
      </c>
      <c r="Y788" s="49" t="s">
        <v>3233</v>
      </c>
      <c r="Z788" s="46" t="str">
        <f>IFERROR(VLOOKUP(W788,'Каталог функций'!$B$6:$G$793,2,0),"-")</f>
        <v>Операции розничной торговли</v>
      </c>
      <c r="AA788" s="46" t="str">
        <f>IFERROR(VLOOKUP(X788,'Каталог функций'!$D$6:$G$793,2,0),"-")</f>
        <v>Сотрудники магазина (торговый персонал)</v>
      </c>
      <c r="AB788" s="46" t="str">
        <f>IFERROR(VLOOKUP(Y788,'Каталог функций'!$F$6:$G$793,2,0),"-")</f>
        <v>Торговый зал</v>
      </c>
      <c r="AC788" s="64">
        <v>1</v>
      </c>
      <c r="AD788" s="50">
        <v>42993.47</v>
      </c>
      <c r="AE788" s="66">
        <v>12</v>
      </c>
      <c r="AF788" s="50"/>
      <c r="AG788" s="48" t="s">
        <v>95</v>
      </c>
      <c r="AH788" s="50">
        <v>650741</v>
      </c>
      <c r="AI788" s="51">
        <v>0.4</v>
      </c>
      <c r="AJ788" s="48" t="s">
        <v>96</v>
      </c>
      <c r="AK788" s="50"/>
      <c r="AL788" s="51"/>
      <c r="AM788" s="48"/>
      <c r="AN788" s="50"/>
      <c r="AO788" s="52"/>
      <c r="AP788" s="48"/>
      <c r="AQ788" s="48"/>
      <c r="AR788" s="50"/>
      <c r="AS788" s="52"/>
      <c r="AT788" s="48"/>
      <c r="AU788" s="48"/>
      <c r="AV788" s="50"/>
      <c r="AW788" s="52"/>
      <c r="AX788" s="48"/>
      <c r="AY788" s="48"/>
    </row>
    <row r="789" spans="1:51">
      <c r="A789" s="46"/>
      <c r="B789" s="48" t="s">
        <v>7296</v>
      </c>
      <c r="C789" s="48" t="s">
        <v>5582</v>
      </c>
      <c r="D789" s="48" t="s">
        <v>5927</v>
      </c>
      <c r="E789" s="48"/>
      <c r="F789" s="48"/>
      <c r="G789" s="48"/>
      <c r="H789" s="48" t="s">
        <v>6625</v>
      </c>
      <c r="I789" s="48"/>
      <c r="J789" s="48"/>
      <c r="K789" s="48" t="s">
        <v>90</v>
      </c>
      <c r="L789" s="48"/>
      <c r="M789" s="48"/>
      <c r="N789" s="48" t="s">
        <v>96</v>
      </c>
      <c r="O789" s="48" t="s">
        <v>61</v>
      </c>
      <c r="P789" s="66" t="s">
        <v>5236</v>
      </c>
      <c r="Q789" s="49" t="s">
        <v>6847</v>
      </c>
      <c r="R789" s="48"/>
      <c r="S789" s="48" t="s">
        <v>99</v>
      </c>
      <c r="T789" s="46" t="str">
        <f>IFERROR(VLOOKUP(S789,Регионы!$A$4:$C$1622,2,0),"-")</f>
        <v>Москва</v>
      </c>
      <c r="U789" s="48" t="s">
        <v>6848</v>
      </c>
      <c r="V789" s="48">
        <v>10</v>
      </c>
      <c r="W789" s="48" t="s">
        <v>1654</v>
      </c>
      <c r="X789" s="49" t="s">
        <v>1657</v>
      </c>
      <c r="Y789" s="49"/>
      <c r="Z789" s="46" t="str">
        <f>IFERROR(VLOOKUP(W789,'Каталог функций'!$B$6:$G$793,2,0),"-")</f>
        <v>Администрирование</v>
      </c>
      <c r="AA789" s="46" t="str">
        <f>IFERROR(VLOOKUP(X789,'Каталог функций'!$D$6:$G$793,2,0),"-")</f>
        <v>Персональные ассистенты</v>
      </c>
      <c r="AB789" s="46" t="str">
        <f>IFERROR(VLOOKUP(Y789,'Каталог функций'!$F$6:$G$793,2,0),"-")</f>
        <v>-</v>
      </c>
      <c r="AC789" s="64">
        <v>1</v>
      </c>
      <c r="AD789" s="50">
        <v>91954</v>
      </c>
      <c r="AE789" s="66">
        <v>12</v>
      </c>
      <c r="AF789" s="50"/>
      <c r="AG789" s="48" t="s">
        <v>95</v>
      </c>
      <c r="AH789" s="50">
        <v>99345</v>
      </c>
      <c r="AI789" s="51">
        <v>0.15</v>
      </c>
      <c r="AJ789" s="48" t="s">
        <v>96</v>
      </c>
      <c r="AK789" s="50"/>
      <c r="AL789" s="51"/>
      <c r="AM789" s="48"/>
      <c r="AN789" s="50"/>
      <c r="AO789" s="52"/>
      <c r="AP789" s="48"/>
      <c r="AQ789" s="48"/>
      <c r="AR789" s="50"/>
      <c r="AS789" s="52"/>
      <c r="AT789" s="48"/>
      <c r="AU789" s="48"/>
      <c r="AV789" s="50"/>
      <c r="AW789" s="52"/>
      <c r="AX789" s="48"/>
      <c r="AY789" s="48"/>
    </row>
    <row r="790" spans="1:51">
      <c r="A790" s="46"/>
      <c r="B790" s="48" t="s">
        <v>7296</v>
      </c>
      <c r="C790" s="48" t="s">
        <v>5450</v>
      </c>
      <c r="D790" s="48" t="s">
        <v>5672</v>
      </c>
      <c r="E790" s="48"/>
      <c r="F790" s="48"/>
      <c r="G790" s="48"/>
      <c r="H790" s="48" t="s">
        <v>5962</v>
      </c>
      <c r="I790" s="48"/>
      <c r="J790" s="48"/>
      <c r="K790" s="48" t="s">
        <v>90</v>
      </c>
      <c r="L790" s="48"/>
      <c r="M790" s="48"/>
      <c r="N790" s="48" t="s">
        <v>96</v>
      </c>
      <c r="O790" s="48" t="s">
        <v>61</v>
      </c>
      <c r="P790" s="66" t="s">
        <v>5326</v>
      </c>
      <c r="Q790" s="49" t="s">
        <v>5599</v>
      </c>
      <c r="R790" s="48" t="s">
        <v>3490</v>
      </c>
      <c r="S790" s="48" t="s">
        <v>99</v>
      </c>
      <c r="T790" s="46" t="str">
        <f>IFERROR(VLOOKUP(S790,Регионы!$A$4:$C$1622,2,0),"-")</f>
        <v>Москва</v>
      </c>
      <c r="U790" s="48" t="s">
        <v>6849</v>
      </c>
      <c r="V790" s="48">
        <v>14</v>
      </c>
      <c r="W790" s="48" t="s">
        <v>1737</v>
      </c>
      <c r="X790" s="49" t="s">
        <v>1750</v>
      </c>
      <c r="Y790" s="49"/>
      <c r="Z790" s="46" t="str">
        <f>IFERROR(VLOOKUP(W790,'Каталог функций'!$B$6:$G$793,2,0),"-")</f>
        <v>Инженерные должности</v>
      </c>
      <c r="AA790" s="46" t="str">
        <f>IFERROR(VLOOKUP(X790,'Каталог функций'!$D$6:$G$793,2,0),"-")</f>
        <v>Разработка технологии</v>
      </c>
      <c r="AB790" s="46" t="str">
        <f>IFERROR(VLOOKUP(Y790,'Каталог функций'!$F$6:$G$793,2,0),"-")</f>
        <v>-</v>
      </c>
      <c r="AC790" s="64">
        <v>1</v>
      </c>
      <c r="AD790" s="50">
        <v>181250</v>
      </c>
      <c r="AE790" s="66">
        <v>12</v>
      </c>
      <c r="AF790" s="50"/>
      <c r="AG790" s="48" t="s">
        <v>95</v>
      </c>
      <c r="AH790" s="50">
        <v>276000</v>
      </c>
      <c r="AI790" s="51">
        <v>0.12690000000000001</v>
      </c>
      <c r="AJ790" s="48" t="s">
        <v>96</v>
      </c>
      <c r="AK790" s="50"/>
      <c r="AL790" s="51"/>
      <c r="AM790" s="48"/>
      <c r="AN790" s="50"/>
      <c r="AO790" s="52"/>
      <c r="AP790" s="48"/>
      <c r="AQ790" s="48"/>
      <c r="AR790" s="50"/>
      <c r="AS790" s="52"/>
      <c r="AT790" s="48"/>
      <c r="AU790" s="48"/>
      <c r="AV790" s="50"/>
      <c r="AW790" s="52"/>
      <c r="AX790" s="48"/>
      <c r="AY790" s="48"/>
    </row>
    <row r="791" spans="1:51">
      <c r="A791" s="46"/>
      <c r="B791" s="48" t="s">
        <v>7296</v>
      </c>
      <c r="C791" s="48" t="s">
        <v>5592</v>
      </c>
      <c r="D791" s="48"/>
      <c r="E791" s="48"/>
      <c r="F791" s="48"/>
      <c r="G791" s="48"/>
      <c r="H791" s="48" t="s">
        <v>5583</v>
      </c>
      <c r="I791" s="48"/>
      <c r="J791" s="48"/>
      <c r="K791" s="48" t="s">
        <v>90</v>
      </c>
      <c r="L791" s="48"/>
      <c r="M791" s="48"/>
      <c r="N791" s="48" t="s">
        <v>96</v>
      </c>
      <c r="O791" s="48" t="s">
        <v>61</v>
      </c>
      <c r="P791" s="66" t="s">
        <v>5593</v>
      </c>
      <c r="Q791" s="49" t="s">
        <v>5859</v>
      </c>
      <c r="R791" s="48" t="s">
        <v>3490</v>
      </c>
      <c r="S791" s="48" t="s">
        <v>99</v>
      </c>
      <c r="T791" s="46" t="str">
        <f>IFERROR(VLOOKUP(S791,Регионы!$A$4:$C$1622,2,0),"-")</f>
        <v>Москва</v>
      </c>
      <c r="U791" s="48" t="s">
        <v>6850</v>
      </c>
      <c r="V791" s="48">
        <v>10</v>
      </c>
      <c r="W791" s="48" t="s">
        <v>2526</v>
      </c>
      <c r="X791" s="49" t="s">
        <v>2531</v>
      </c>
      <c r="Y791" s="49" t="s">
        <v>3233</v>
      </c>
      <c r="Z791" s="46" t="str">
        <f>IFERROR(VLOOKUP(W791,'Каталог функций'!$B$6:$G$793,2,0),"-")</f>
        <v>Операции розничной торговли</v>
      </c>
      <c r="AA791" s="46" t="str">
        <f>IFERROR(VLOOKUP(X791,'Каталог функций'!$D$6:$G$793,2,0),"-")</f>
        <v>Сотрудники магазина (торговый персонал)</v>
      </c>
      <c r="AB791" s="46" t="str">
        <f>IFERROR(VLOOKUP(Y791,'Каталог функций'!$F$6:$G$793,2,0),"-")</f>
        <v>Торговый зал</v>
      </c>
      <c r="AC791" s="64">
        <v>1</v>
      </c>
      <c r="AD791" s="50">
        <v>48880.82</v>
      </c>
      <c r="AE791" s="66">
        <v>12</v>
      </c>
      <c r="AF791" s="50"/>
      <c r="AG791" s="48" t="s">
        <v>95</v>
      </c>
      <c r="AH791" s="50">
        <v>22772</v>
      </c>
      <c r="AI791" s="51">
        <v>0.4</v>
      </c>
      <c r="AJ791" s="48" t="s">
        <v>96</v>
      </c>
      <c r="AK791" s="50"/>
      <c r="AL791" s="51"/>
      <c r="AM791" s="48"/>
      <c r="AN791" s="50"/>
      <c r="AO791" s="52"/>
      <c r="AP791" s="48"/>
      <c r="AQ791" s="48"/>
      <c r="AR791" s="50"/>
      <c r="AS791" s="52"/>
      <c r="AT791" s="48"/>
      <c r="AU791" s="48"/>
      <c r="AV791" s="50"/>
      <c r="AW791" s="52"/>
      <c r="AX791" s="48"/>
      <c r="AY791" s="48"/>
    </row>
    <row r="792" spans="1:51">
      <c r="A792" s="46"/>
      <c r="B792" s="48" t="s">
        <v>7296</v>
      </c>
      <c r="C792" s="48" t="s">
        <v>5592</v>
      </c>
      <c r="D792" s="48"/>
      <c r="E792" s="48"/>
      <c r="F792" s="48"/>
      <c r="G792" s="48"/>
      <c r="H792" s="48" t="s">
        <v>5583</v>
      </c>
      <c r="I792" s="48"/>
      <c r="J792" s="48"/>
      <c r="K792" s="48" t="s">
        <v>90</v>
      </c>
      <c r="L792" s="48"/>
      <c r="M792" s="48"/>
      <c r="N792" s="48" t="s">
        <v>96</v>
      </c>
      <c r="O792" s="48" t="s">
        <v>61</v>
      </c>
      <c r="P792" s="66" t="s">
        <v>5236</v>
      </c>
      <c r="Q792" s="49" t="s">
        <v>6808</v>
      </c>
      <c r="R792" s="48" t="s">
        <v>3490</v>
      </c>
      <c r="S792" s="48" t="s">
        <v>99</v>
      </c>
      <c r="T792" s="46" t="str">
        <f>IFERROR(VLOOKUP(S792,Регионы!$A$4:$C$1622,2,0),"-")</f>
        <v>Москва</v>
      </c>
      <c r="U792" s="48" t="s">
        <v>6851</v>
      </c>
      <c r="V792" s="48">
        <v>10</v>
      </c>
      <c r="W792" s="48" t="s">
        <v>2526</v>
      </c>
      <c r="X792" s="49" t="s">
        <v>2531</v>
      </c>
      <c r="Y792" s="49" t="s">
        <v>3233</v>
      </c>
      <c r="Z792" s="46" t="str">
        <f>IFERROR(VLOOKUP(W792,'Каталог функций'!$B$6:$G$793,2,0),"-")</f>
        <v>Операции розничной торговли</v>
      </c>
      <c r="AA792" s="46" t="str">
        <f>IFERROR(VLOOKUP(X792,'Каталог функций'!$D$6:$G$793,2,0),"-")</f>
        <v>Сотрудники магазина (торговый персонал)</v>
      </c>
      <c r="AB792" s="46" t="str">
        <f>IFERROR(VLOOKUP(Y792,'Каталог функций'!$F$6:$G$793,2,0),"-")</f>
        <v>Торговый зал</v>
      </c>
      <c r="AC792" s="64">
        <v>1</v>
      </c>
      <c r="AD792" s="50">
        <v>48855.42</v>
      </c>
      <c r="AE792" s="66">
        <v>12</v>
      </c>
      <c r="AF792" s="50"/>
      <c r="AG792" s="48" t="s">
        <v>95</v>
      </c>
      <c r="AH792" s="50">
        <v>16756</v>
      </c>
      <c r="AI792" s="51">
        <v>0.4</v>
      </c>
      <c r="AJ792" s="48" t="s">
        <v>96</v>
      </c>
      <c r="AK792" s="50"/>
      <c r="AL792" s="51"/>
      <c r="AM792" s="48"/>
      <c r="AN792" s="50"/>
      <c r="AO792" s="52"/>
      <c r="AP792" s="48"/>
      <c r="AQ792" s="48"/>
      <c r="AR792" s="50"/>
      <c r="AS792" s="52"/>
      <c r="AT792" s="48"/>
      <c r="AU792" s="48"/>
      <c r="AV792" s="50"/>
      <c r="AW792" s="52"/>
      <c r="AX792" s="48"/>
      <c r="AY792" s="48"/>
    </row>
    <row r="793" spans="1:51">
      <c r="A793" s="46"/>
      <c r="B793" s="48" t="s">
        <v>7296</v>
      </c>
      <c r="C793" s="48" t="s">
        <v>5582</v>
      </c>
      <c r="D793" s="48"/>
      <c r="E793" s="48"/>
      <c r="F793" s="48"/>
      <c r="G793" s="48"/>
      <c r="H793" s="48" t="s">
        <v>5583</v>
      </c>
      <c r="I793" s="48"/>
      <c r="J793" s="48"/>
      <c r="K793" s="48" t="s">
        <v>90</v>
      </c>
      <c r="L793" s="48"/>
      <c r="M793" s="48"/>
      <c r="N793" s="48" t="s">
        <v>96</v>
      </c>
      <c r="O793" s="48" t="s">
        <v>61</v>
      </c>
      <c r="P793" s="66" t="s">
        <v>5236</v>
      </c>
      <c r="Q793" s="49" t="s">
        <v>6852</v>
      </c>
      <c r="R793" s="48"/>
      <c r="S793" s="48" t="s">
        <v>99</v>
      </c>
      <c r="T793" s="46" t="str">
        <f>IFERROR(VLOOKUP(S793,Регионы!$A$4:$C$1622,2,0),"-")</f>
        <v>Москва</v>
      </c>
      <c r="U793" s="48" t="s">
        <v>6853</v>
      </c>
      <c r="V793" s="48">
        <v>10</v>
      </c>
      <c r="W793" s="48" t="s">
        <v>2526</v>
      </c>
      <c r="X793" s="49" t="s">
        <v>2531</v>
      </c>
      <c r="Y793" s="49" t="s">
        <v>3233</v>
      </c>
      <c r="Z793" s="46" t="str">
        <f>IFERROR(VLOOKUP(W793,'Каталог функций'!$B$6:$G$793,2,0),"-")</f>
        <v>Операции розничной торговли</v>
      </c>
      <c r="AA793" s="46" t="str">
        <f>IFERROR(VLOOKUP(X793,'Каталог функций'!$D$6:$G$793,2,0),"-")</f>
        <v>Сотрудники магазина (торговый персонал)</v>
      </c>
      <c r="AB793" s="46" t="str">
        <f>IFERROR(VLOOKUP(Y793,'Каталог функций'!$F$6:$G$793,2,0),"-")</f>
        <v>Торговый зал</v>
      </c>
      <c r="AC793" s="64">
        <v>1</v>
      </c>
      <c r="AD793" s="50">
        <v>50938.69</v>
      </c>
      <c r="AE793" s="66">
        <v>12</v>
      </c>
      <c r="AF793" s="50"/>
      <c r="AG793" s="48" t="s">
        <v>95</v>
      </c>
      <c r="AH793" s="50">
        <v>553686</v>
      </c>
      <c r="AI793" s="51">
        <v>0.4</v>
      </c>
      <c r="AJ793" s="48" t="s">
        <v>96</v>
      </c>
      <c r="AK793" s="50"/>
      <c r="AL793" s="51"/>
      <c r="AM793" s="48"/>
      <c r="AN793" s="50"/>
      <c r="AO793" s="52"/>
      <c r="AP793" s="48"/>
      <c r="AQ793" s="48"/>
      <c r="AR793" s="50"/>
      <c r="AS793" s="52"/>
      <c r="AT793" s="48"/>
      <c r="AU793" s="48"/>
      <c r="AV793" s="50"/>
      <c r="AW793" s="52"/>
      <c r="AX793" s="48"/>
      <c r="AY793" s="48"/>
    </row>
    <row r="794" spans="1:51">
      <c r="A794" s="46"/>
      <c r="B794" s="48" t="s">
        <v>7296</v>
      </c>
      <c r="C794" s="48" t="s">
        <v>5592</v>
      </c>
      <c r="D794" s="48"/>
      <c r="E794" s="48"/>
      <c r="F794" s="48"/>
      <c r="G794" s="48"/>
      <c r="H794" s="48" t="s">
        <v>5583</v>
      </c>
      <c r="I794" s="48"/>
      <c r="J794" s="48"/>
      <c r="K794" s="48" t="s">
        <v>90</v>
      </c>
      <c r="L794" s="48"/>
      <c r="M794" s="48"/>
      <c r="N794" s="48" t="s">
        <v>96</v>
      </c>
      <c r="O794" s="48" t="s">
        <v>61</v>
      </c>
      <c r="P794" s="66" t="s">
        <v>5326</v>
      </c>
      <c r="Q794" s="49" t="s">
        <v>5394</v>
      </c>
      <c r="R794" s="48" t="s">
        <v>3490</v>
      </c>
      <c r="S794" s="48" t="s">
        <v>327</v>
      </c>
      <c r="T794" s="46" t="str">
        <f>IFERROR(VLOOKUP(S794,Регионы!$A$4:$C$1622,2,0),"-")</f>
        <v>Новосибирск</v>
      </c>
      <c r="U794" s="48" t="s">
        <v>6854</v>
      </c>
      <c r="V794" s="48">
        <v>10</v>
      </c>
      <c r="W794" s="48" t="s">
        <v>2526</v>
      </c>
      <c r="X794" s="49" t="s">
        <v>2531</v>
      </c>
      <c r="Y794" s="49" t="s">
        <v>3233</v>
      </c>
      <c r="Z794" s="46" t="str">
        <f>IFERROR(VLOOKUP(W794,'Каталог функций'!$B$6:$G$793,2,0),"-")</f>
        <v>Операции розничной торговли</v>
      </c>
      <c r="AA794" s="46" t="str">
        <f>IFERROR(VLOOKUP(X794,'Каталог функций'!$D$6:$G$793,2,0),"-")</f>
        <v>Сотрудники магазина (торговый персонал)</v>
      </c>
      <c r="AB794" s="46" t="str">
        <f>IFERROR(VLOOKUP(Y794,'Каталог функций'!$F$6:$G$793,2,0),"-")</f>
        <v>Торговый зал</v>
      </c>
      <c r="AC794" s="64">
        <v>1</v>
      </c>
      <c r="AD794" s="50">
        <v>35397.94</v>
      </c>
      <c r="AE794" s="66">
        <v>12</v>
      </c>
      <c r="AF794" s="50"/>
      <c r="AG794" s="48" t="s">
        <v>95</v>
      </c>
      <c r="AH794" s="50">
        <v>209782</v>
      </c>
      <c r="AI794" s="51">
        <v>0.4</v>
      </c>
      <c r="AJ794" s="48" t="s">
        <v>96</v>
      </c>
      <c r="AK794" s="50"/>
      <c r="AL794" s="51"/>
      <c r="AM794" s="48"/>
      <c r="AN794" s="50"/>
      <c r="AO794" s="52"/>
      <c r="AP794" s="48"/>
      <c r="AQ794" s="48"/>
      <c r="AR794" s="50"/>
      <c r="AS794" s="52"/>
      <c r="AT794" s="48"/>
      <c r="AU794" s="48"/>
      <c r="AV794" s="50"/>
      <c r="AW794" s="52"/>
      <c r="AX794" s="48"/>
      <c r="AY794" s="48"/>
    </row>
    <row r="795" spans="1:51">
      <c r="A795" s="46"/>
      <c r="B795" s="48" t="s">
        <v>7296</v>
      </c>
      <c r="C795" s="48" t="s">
        <v>5144</v>
      </c>
      <c r="D795" s="48"/>
      <c r="E795" s="48"/>
      <c r="F795" s="48"/>
      <c r="G795" s="48"/>
      <c r="H795" s="48" t="s">
        <v>6855</v>
      </c>
      <c r="I795" s="48"/>
      <c r="J795" s="48"/>
      <c r="K795" s="48" t="s">
        <v>89</v>
      </c>
      <c r="L795" s="48"/>
      <c r="M795" s="48" t="s">
        <v>39</v>
      </c>
      <c r="N795" s="48" t="s">
        <v>96</v>
      </c>
      <c r="O795" s="48" t="s">
        <v>61</v>
      </c>
      <c r="P795" s="66" t="s">
        <v>5171</v>
      </c>
      <c r="Q795" s="49" t="s">
        <v>5917</v>
      </c>
      <c r="R795" s="48" t="s">
        <v>3490</v>
      </c>
      <c r="S795" s="48" t="s">
        <v>107</v>
      </c>
      <c r="T795" s="46" t="str">
        <f>IFERROR(VLOOKUP(S795,Регионы!$A$4:$C$1622,2,0),"-")</f>
        <v>Санкт-Петербург</v>
      </c>
      <c r="U795" s="48" t="s">
        <v>6856</v>
      </c>
      <c r="V795" s="48">
        <v>20</v>
      </c>
      <c r="W795" s="48" t="s">
        <v>1755</v>
      </c>
      <c r="X795" s="49" t="s">
        <v>1759</v>
      </c>
      <c r="Y795" s="49"/>
      <c r="Z795" s="46" t="str">
        <f>IFERROR(VLOOKUP(W795,'Каталог функций'!$B$6:$G$793,2,0),"-")</f>
        <v>Высшее руководство</v>
      </c>
      <c r="AA795" s="46" t="str">
        <f>IFERROR(VLOOKUP(X795,'Каталог функций'!$D$6:$G$793,2,0),"-")</f>
        <v>Руководители филиалов / бизнес-единицы / представительства</v>
      </c>
      <c r="AB795" s="46" t="str">
        <f>IFERROR(VLOOKUP(Y795,'Каталог функций'!$F$6:$G$793,2,0),"-")</f>
        <v>-</v>
      </c>
      <c r="AC795" s="64">
        <v>1</v>
      </c>
      <c r="AD795" s="50">
        <v>700000</v>
      </c>
      <c r="AE795" s="66">
        <v>12</v>
      </c>
      <c r="AF795" s="50"/>
      <c r="AG795" s="48" t="s">
        <v>95</v>
      </c>
      <c r="AH795" s="50">
        <v>1680000</v>
      </c>
      <c r="AI795" s="51">
        <v>0.2</v>
      </c>
      <c r="AJ795" s="48" t="s">
        <v>96</v>
      </c>
      <c r="AK795" s="50"/>
      <c r="AL795" s="51"/>
      <c r="AM795" s="48"/>
      <c r="AN795" s="50"/>
      <c r="AO795" s="52"/>
      <c r="AP795" s="48"/>
      <c r="AQ795" s="48"/>
      <c r="AR795" s="50"/>
      <c r="AS795" s="52"/>
      <c r="AT795" s="48"/>
      <c r="AU795" s="48"/>
      <c r="AV795" s="50"/>
      <c r="AW795" s="52"/>
      <c r="AX795" s="48"/>
      <c r="AY795" s="48"/>
    </row>
    <row r="796" spans="1:51">
      <c r="A796" s="46"/>
      <c r="B796" s="48" t="s">
        <v>7296</v>
      </c>
      <c r="C796" s="48" t="s">
        <v>5648</v>
      </c>
      <c r="D796" s="48" t="s">
        <v>5725</v>
      </c>
      <c r="E796" s="48"/>
      <c r="F796" s="48"/>
      <c r="G796" s="48"/>
      <c r="H796" s="48" t="s">
        <v>6857</v>
      </c>
      <c r="I796" s="48"/>
      <c r="J796" s="48"/>
      <c r="K796" s="48" t="s">
        <v>90</v>
      </c>
      <c r="L796" s="48"/>
      <c r="M796" s="48"/>
      <c r="N796" s="48" t="s">
        <v>96</v>
      </c>
      <c r="O796" s="48" t="s">
        <v>61</v>
      </c>
      <c r="P796" s="66" t="s">
        <v>5117</v>
      </c>
      <c r="Q796" s="49" t="s">
        <v>6265</v>
      </c>
      <c r="R796" s="48"/>
      <c r="S796" s="48" t="s">
        <v>99</v>
      </c>
      <c r="T796" s="46" t="str">
        <f>IFERROR(VLOOKUP(S796,Регионы!$A$4:$C$1622,2,0),"-")</f>
        <v>Москва</v>
      </c>
      <c r="U796" s="48" t="s">
        <v>6858</v>
      </c>
      <c r="V796" s="48">
        <v>12</v>
      </c>
      <c r="W796" s="48" t="s">
        <v>2342</v>
      </c>
      <c r="X796" s="49" t="s">
        <v>4709</v>
      </c>
      <c r="Y796" s="49"/>
      <c r="Z796" s="46" t="str">
        <f>IFERROR(VLOOKUP(W796,'Каталог функций'!$B$6:$G$793,2,0),"-")</f>
        <v>Производство контента</v>
      </c>
      <c r="AA796" s="46" t="str">
        <f>IFERROR(VLOOKUP(X796,'Каталог функций'!$D$6:$G$793,2,0),"-")</f>
        <v xml:space="preserve">Стилисты </v>
      </c>
      <c r="AB796" s="46" t="str">
        <f>IFERROR(VLOOKUP(Y796,'Каталог функций'!$F$6:$G$793,2,0),"-")</f>
        <v>-</v>
      </c>
      <c r="AC796" s="64">
        <v>1</v>
      </c>
      <c r="AD796" s="50">
        <v>92000</v>
      </c>
      <c r="AE796" s="66">
        <v>12</v>
      </c>
      <c r="AF796" s="50"/>
      <c r="AG796" s="48" t="s">
        <v>95</v>
      </c>
      <c r="AH796" s="50">
        <v>275868</v>
      </c>
      <c r="AI796" s="51">
        <v>0.24987999999999999</v>
      </c>
      <c r="AJ796" s="48" t="s">
        <v>96</v>
      </c>
      <c r="AK796" s="50"/>
      <c r="AL796" s="51"/>
      <c r="AM796" s="48"/>
      <c r="AN796" s="50"/>
      <c r="AO796" s="52"/>
      <c r="AP796" s="48"/>
      <c r="AQ796" s="48"/>
      <c r="AR796" s="50"/>
      <c r="AS796" s="52"/>
      <c r="AT796" s="48"/>
      <c r="AU796" s="48"/>
      <c r="AV796" s="50"/>
      <c r="AW796" s="52"/>
      <c r="AX796" s="48"/>
      <c r="AY796" s="48"/>
    </row>
    <row r="797" spans="1:51">
      <c r="A797" s="46"/>
      <c r="B797" s="48" t="s">
        <v>7296</v>
      </c>
      <c r="C797" s="48" t="s">
        <v>5120</v>
      </c>
      <c r="D797" s="48" t="s">
        <v>5225</v>
      </c>
      <c r="E797" s="48"/>
      <c r="F797" s="48"/>
      <c r="G797" s="48"/>
      <c r="H797" s="48" t="s">
        <v>6859</v>
      </c>
      <c r="I797" s="48"/>
      <c r="J797" s="48"/>
      <c r="K797" s="48" t="s">
        <v>89</v>
      </c>
      <c r="L797" s="48"/>
      <c r="M797" s="48" t="s">
        <v>40</v>
      </c>
      <c r="N797" s="48" t="s">
        <v>96</v>
      </c>
      <c r="O797" s="48" t="s">
        <v>61</v>
      </c>
      <c r="P797" s="66" t="s">
        <v>5145</v>
      </c>
      <c r="Q797" s="49" t="s">
        <v>6860</v>
      </c>
      <c r="R797" s="48"/>
      <c r="S797" s="48" t="s">
        <v>99</v>
      </c>
      <c r="T797" s="46" t="str">
        <f>IFERROR(VLOOKUP(S797,Регионы!$A$4:$C$1622,2,0),"-")</f>
        <v>Москва</v>
      </c>
      <c r="U797" s="48" t="s">
        <v>6861</v>
      </c>
      <c r="V797" s="48">
        <v>17</v>
      </c>
      <c r="W797" s="48" t="s">
        <v>1765</v>
      </c>
      <c r="X797" s="49" t="s">
        <v>1774</v>
      </c>
      <c r="Y797" s="49"/>
      <c r="Z797" s="46" t="str">
        <f>IFERROR(VLOOKUP(W797,'Каталог функций'!$B$6:$G$793,2,0),"-")</f>
        <v>Финансы и Бухгалтерия</v>
      </c>
      <c r="AA797" s="46" t="str">
        <f>IFERROR(VLOOKUP(X797,'Каталог функций'!$D$6:$G$793,2,0),"-")</f>
        <v>Финансовое планирование и анализ</v>
      </c>
      <c r="AB797" s="46" t="str">
        <f>IFERROR(VLOOKUP(Y797,'Каталог функций'!$F$6:$G$793,2,0),"-")</f>
        <v>-</v>
      </c>
      <c r="AC797" s="64">
        <v>1</v>
      </c>
      <c r="AD797" s="50">
        <v>500000</v>
      </c>
      <c r="AE797" s="66">
        <v>12</v>
      </c>
      <c r="AF797" s="50"/>
      <c r="AG797" s="48" t="s">
        <v>95</v>
      </c>
      <c r="AH797" s="50">
        <v>1260000</v>
      </c>
      <c r="AI797" s="51">
        <v>0.21</v>
      </c>
      <c r="AJ797" s="48" t="s">
        <v>96</v>
      </c>
      <c r="AK797" s="50"/>
      <c r="AL797" s="51"/>
      <c r="AM797" s="48"/>
      <c r="AN797" s="50"/>
      <c r="AO797" s="52"/>
      <c r="AP797" s="48"/>
      <c r="AQ797" s="48"/>
      <c r="AR797" s="50"/>
      <c r="AS797" s="52"/>
      <c r="AT797" s="48"/>
      <c r="AU797" s="48"/>
      <c r="AV797" s="50"/>
      <c r="AW797" s="52"/>
      <c r="AX797" s="48"/>
      <c r="AY797" s="48"/>
    </row>
    <row r="798" spans="1:51">
      <c r="A798" s="46"/>
      <c r="B798" s="48" t="s">
        <v>7296</v>
      </c>
      <c r="C798" s="48" t="s">
        <v>5120</v>
      </c>
      <c r="D798" s="48" t="s">
        <v>5121</v>
      </c>
      <c r="E798" s="48"/>
      <c r="F798" s="48"/>
      <c r="G798" s="48"/>
      <c r="H798" s="48" t="s">
        <v>6862</v>
      </c>
      <c r="I798" s="48"/>
      <c r="J798" s="48"/>
      <c r="K798" s="48" t="s">
        <v>89</v>
      </c>
      <c r="L798" s="48"/>
      <c r="M798" s="48" t="s">
        <v>40</v>
      </c>
      <c r="N798" s="48" t="s">
        <v>96</v>
      </c>
      <c r="O798" s="48" t="s">
        <v>61</v>
      </c>
      <c r="P798" s="66" t="s">
        <v>5276</v>
      </c>
      <c r="Q798" s="49" t="s">
        <v>5248</v>
      </c>
      <c r="R798" s="48"/>
      <c r="S798" s="48" t="s">
        <v>99</v>
      </c>
      <c r="T798" s="46" t="str">
        <f>IFERROR(VLOOKUP(S798,Регионы!$A$4:$C$1622,2,0),"-")</f>
        <v>Москва</v>
      </c>
      <c r="U798" s="48" t="s">
        <v>6863</v>
      </c>
      <c r="V798" s="48">
        <v>17</v>
      </c>
      <c r="W798" s="48" t="s">
        <v>1765</v>
      </c>
      <c r="X798" s="49" t="s">
        <v>1777</v>
      </c>
      <c r="Y798" s="49"/>
      <c r="Z798" s="46" t="str">
        <f>IFERROR(VLOOKUP(W798,'Каталог функций'!$B$6:$G$793,2,0),"-")</f>
        <v>Финансы и Бухгалтерия</v>
      </c>
      <c r="AA798" s="46" t="str">
        <f>IFERROR(VLOOKUP(X798,'Каталог функций'!$D$6:$G$793,2,0),"-")</f>
        <v>Казначейство</v>
      </c>
      <c r="AB798" s="46" t="str">
        <f>IFERROR(VLOOKUP(Y798,'Каталог функций'!$F$6:$G$793,2,0),"-")</f>
        <v>-</v>
      </c>
      <c r="AC798" s="64">
        <v>1</v>
      </c>
      <c r="AD798" s="50">
        <v>420000</v>
      </c>
      <c r="AE798" s="66">
        <v>12</v>
      </c>
      <c r="AF798" s="50"/>
      <c r="AG798" s="48" t="s">
        <v>95</v>
      </c>
      <c r="AH798" s="50">
        <v>1008000</v>
      </c>
      <c r="AI798" s="51">
        <v>0.2</v>
      </c>
      <c r="AJ798" s="48" t="s">
        <v>96</v>
      </c>
      <c r="AK798" s="50"/>
      <c r="AL798" s="51"/>
      <c r="AM798" s="48"/>
      <c r="AN798" s="50"/>
      <c r="AO798" s="52"/>
      <c r="AP798" s="48"/>
      <c r="AQ798" s="48"/>
      <c r="AR798" s="50"/>
      <c r="AS798" s="52"/>
      <c r="AT798" s="48"/>
      <c r="AU798" s="48"/>
      <c r="AV798" s="50"/>
      <c r="AW798" s="52"/>
      <c r="AX798" s="48"/>
      <c r="AY798" s="48"/>
    </row>
    <row r="799" spans="1:51">
      <c r="A799" s="46"/>
      <c r="B799" s="48" t="s">
        <v>7296</v>
      </c>
      <c r="C799" s="48" t="s">
        <v>5582</v>
      </c>
      <c r="D799" s="48"/>
      <c r="E799" s="48"/>
      <c r="F799" s="48"/>
      <c r="G799" s="48"/>
      <c r="H799" s="48" t="s">
        <v>5583</v>
      </c>
      <c r="I799" s="48"/>
      <c r="J799" s="48"/>
      <c r="K799" s="48" t="s">
        <v>90</v>
      </c>
      <c r="L799" s="48"/>
      <c r="M799" s="48"/>
      <c r="N799" s="48" t="s">
        <v>96</v>
      </c>
      <c r="O799" s="48" t="s">
        <v>61</v>
      </c>
      <c r="P799" s="66" t="s">
        <v>5401</v>
      </c>
      <c r="Q799" s="49" t="s">
        <v>6864</v>
      </c>
      <c r="R799" s="48" t="s">
        <v>3490</v>
      </c>
      <c r="S799" s="48" t="s">
        <v>99</v>
      </c>
      <c r="T799" s="46" t="str">
        <f>IFERROR(VLOOKUP(S799,Регионы!$A$4:$C$1622,2,0),"-")</f>
        <v>Москва</v>
      </c>
      <c r="U799" s="48" t="s">
        <v>6865</v>
      </c>
      <c r="V799" s="48">
        <v>10</v>
      </c>
      <c r="W799" s="48" t="s">
        <v>2526</v>
      </c>
      <c r="X799" s="49" t="s">
        <v>2531</v>
      </c>
      <c r="Y799" s="49" t="s">
        <v>3233</v>
      </c>
      <c r="Z799" s="46" t="str">
        <f>IFERROR(VLOOKUP(W799,'Каталог функций'!$B$6:$G$793,2,0),"-")</f>
        <v>Операции розничной торговли</v>
      </c>
      <c r="AA799" s="46" t="str">
        <f>IFERROR(VLOOKUP(X799,'Каталог функций'!$D$6:$G$793,2,0),"-")</f>
        <v>Сотрудники магазина (торговый персонал)</v>
      </c>
      <c r="AB799" s="46" t="str">
        <f>IFERROR(VLOOKUP(Y799,'Каталог функций'!$F$6:$G$793,2,0),"-")</f>
        <v>Торговый зал</v>
      </c>
      <c r="AC799" s="64">
        <v>1</v>
      </c>
      <c r="AD799" s="50">
        <v>38038.769999999997</v>
      </c>
      <c r="AE799" s="66">
        <v>12</v>
      </c>
      <c r="AF799" s="50"/>
      <c r="AG799" s="48" t="s">
        <v>95</v>
      </c>
      <c r="AH799" s="50">
        <v>758546</v>
      </c>
      <c r="AI799" s="51">
        <v>0.4</v>
      </c>
      <c r="AJ799" s="48" t="s">
        <v>96</v>
      </c>
      <c r="AK799" s="50"/>
      <c r="AL799" s="51"/>
      <c r="AM799" s="48"/>
      <c r="AN799" s="50"/>
      <c r="AO799" s="52"/>
      <c r="AP799" s="48"/>
      <c r="AQ799" s="48"/>
      <c r="AR799" s="50"/>
      <c r="AS799" s="52"/>
      <c r="AT799" s="48"/>
      <c r="AU799" s="48"/>
      <c r="AV799" s="50"/>
      <c r="AW799" s="52"/>
      <c r="AX799" s="48"/>
      <c r="AY799" s="48"/>
    </row>
    <row r="800" spans="1:51">
      <c r="A800" s="46"/>
      <c r="B800" s="48" t="s">
        <v>7296</v>
      </c>
      <c r="C800" s="48" t="s">
        <v>5592</v>
      </c>
      <c r="D800" s="48"/>
      <c r="E800" s="48"/>
      <c r="F800" s="48"/>
      <c r="G800" s="48"/>
      <c r="H800" s="48" t="s">
        <v>5642</v>
      </c>
      <c r="I800" s="48"/>
      <c r="J800" s="48"/>
      <c r="K800" s="48" t="s">
        <v>90</v>
      </c>
      <c r="L800" s="48"/>
      <c r="M800" s="48"/>
      <c r="N800" s="48" t="s">
        <v>96</v>
      </c>
      <c r="O800" s="48" t="s">
        <v>61</v>
      </c>
      <c r="P800" s="66" t="s">
        <v>5117</v>
      </c>
      <c r="Q800" s="49" t="s">
        <v>5301</v>
      </c>
      <c r="R800" s="48" t="s">
        <v>3490</v>
      </c>
      <c r="S800" s="48" t="s">
        <v>99</v>
      </c>
      <c r="T800" s="46" t="str">
        <f>IFERROR(VLOOKUP(S800,Регионы!$A$4:$C$1622,2,0),"-")</f>
        <v>Москва</v>
      </c>
      <c r="U800" s="48" t="s">
        <v>6866</v>
      </c>
      <c r="V800" s="48">
        <v>13</v>
      </c>
      <c r="W800" s="48" t="s">
        <v>2547</v>
      </c>
      <c r="X800" s="49" t="s">
        <v>2548</v>
      </c>
      <c r="Y800" s="49"/>
      <c r="Z800" s="46" t="str">
        <f>IFERROR(VLOOKUP(W800,'Каталог функций'!$B$6:$G$793,2,0),"-")</f>
        <v>Оформление товарных площадок / Мерчендайзинг</v>
      </c>
      <c r="AA800" s="46" t="str">
        <f>IFERROR(VLOOKUP(X800,'Каталог функций'!$D$6:$G$793,2,0),"-")</f>
        <v>Оформление товарных площадок / Мерчендайзинг</v>
      </c>
      <c r="AB800" s="46" t="str">
        <f>IFERROR(VLOOKUP(Y800,'Каталог функций'!$F$6:$G$793,2,0),"-")</f>
        <v>-</v>
      </c>
      <c r="AC800" s="64">
        <v>1</v>
      </c>
      <c r="AD800" s="50">
        <v>94747.94</v>
      </c>
      <c r="AE800" s="66">
        <v>12</v>
      </c>
      <c r="AF800" s="50"/>
      <c r="AG800" s="48" t="s">
        <v>95</v>
      </c>
      <c r="AH800" s="50">
        <v>497468</v>
      </c>
      <c r="AI800" s="51">
        <v>0.2</v>
      </c>
      <c r="AJ800" s="48" t="s">
        <v>96</v>
      </c>
      <c r="AK800" s="50"/>
      <c r="AL800" s="51"/>
      <c r="AM800" s="48"/>
      <c r="AN800" s="50"/>
      <c r="AO800" s="52"/>
      <c r="AP800" s="48"/>
      <c r="AQ800" s="48"/>
      <c r="AR800" s="50"/>
      <c r="AS800" s="52"/>
      <c r="AT800" s="48"/>
      <c r="AU800" s="48"/>
      <c r="AV800" s="50"/>
      <c r="AW800" s="52"/>
      <c r="AX800" s="48"/>
      <c r="AY800" s="48"/>
    </row>
    <row r="801" spans="1:51">
      <c r="A801" s="46"/>
      <c r="B801" s="48" t="s">
        <v>7296</v>
      </c>
      <c r="C801" s="48" t="s">
        <v>5582</v>
      </c>
      <c r="D801" s="48"/>
      <c r="E801" s="48"/>
      <c r="F801" s="48"/>
      <c r="G801" s="48"/>
      <c r="H801" s="48" t="s">
        <v>5583</v>
      </c>
      <c r="I801" s="48"/>
      <c r="J801" s="48"/>
      <c r="K801" s="48" t="s">
        <v>90</v>
      </c>
      <c r="L801" s="48"/>
      <c r="M801" s="48"/>
      <c r="N801" s="48" t="s">
        <v>96</v>
      </c>
      <c r="O801" s="48" t="s">
        <v>62</v>
      </c>
      <c r="P801" s="66" t="s">
        <v>5149</v>
      </c>
      <c r="Q801" s="49" t="s">
        <v>6867</v>
      </c>
      <c r="R801" s="48"/>
      <c r="S801" s="48" t="s">
        <v>99</v>
      </c>
      <c r="T801" s="46" t="str">
        <f>IFERROR(VLOOKUP(S801,Регионы!$A$4:$C$1622,2,0),"-")</f>
        <v>Москва</v>
      </c>
      <c r="U801" s="48" t="s">
        <v>6868</v>
      </c>
      <c r="V801" s="48">
        <v>10</v>
      </c>
      <c r="W801" s="48" t="s">
        <v>2526</v>
      </c>
      <c r="X801" s="49" t="s">
        <v>2531</v>
      </c>
      <c r="Y801" s="49" t="s">
        <v>3233</v>
      </c>
      <c r="Z801" s="46" t="str">
        <f>IFERROR(VLOOKUP(W801,'Каталог функций'!$B$6:$G$793,2,0),"-")</f>
        <v>Операции розничной торговли</v>
      </c>
      <c r="AA801" s="46" t="str">
        <f>IFERROR(VLOOKUP(X801,'Каталог функций'!$D$6:$G$793,2,0),"-")</f>
        <v>Сотрудники магазина (торговый персонал)</v>
      </c>
      <c r="AB801" s="46" t="str">
        <f>IFERROR(VLOOKUP(Y801,'Каталог функций'!$F$6:$G$793,2,0),"-")</f>
        <v>Торговый зал</v>
      </c>
      <c r="AC801" s="64">
        <v>1</v>
      </c>
      <c r="AD801" s="50">
        <v>50938.69</v>
      </c>
      <c r="AE801" s="66">
        <v>12</v>
      </c>
      <c r="AF801" s="50"/>
      <c r="AG801" s="48" t="s">
        <v>95</v>
      </c>
      <c r="AH801" s="50">
        <v>1736634</v>
      </c>
      <c r="AI801" s="51">
        <v>0.4</v>
      </c>
      <c r="AJ801" s="48" t="s">
        <v>96</v>
      </c>
      <c r="AK801" s="50"/>
      <c r="AL801" s="51"/>
      <c r="AM801" s="48"/>
      <c r="AN801" s="50"/>
      <c r="AO801" s="52"/>
      <c r="AP801" s="48"/>
      <c r="AQ801" s="48"/>
      <c r="AR801" s="50"/>
      <c r="AS801" s="52"/>
      <c r="AT801" s="48"/>
      <c r="AU801" s="48"/>
      <c r="AV801" s="50"/>
      <c r="AW801" s="52"/>
      <c r="AX801" s="48"/>
      <c r="AY801" s="48"/>
    </row>
    <row r="802" spans="1:51">
      <c r="A802" s="46"/>
      <c r="B802" s="48" t="s">
        <v>7296</v>
      </c>
      <c r="C802" s="48" t="s">
        <v>5120</v>
      </c>
      <c r="D802" s="48" t="s">
        <v>5440</v>
      </c>
      <c r="E802" s="48" t="s">
        <v>5566</v>
      </c>
      <c r="F802" s="48"/>
      <c r="G802" s="48"/>
      <c r="H802" s="48" t="s">
        <v>6869</v>
      </c>
      <c r="I802" s="48"/>
      <c r="J802" s="48"/>
      <c r="K802" s="48" t="s">
        <v>90</v>
      </c>
      <c r="L802" s="48"/>
      <c r="M802" s="48"/>
      <c r="N802" s="48" t="s">
        <v>96</v>
      </c>
      <c r="O802" s="48" t="s">
        <v>61</v>
      </c>
      <c r="P802" s="66" t="s">
        <v>5517</v>
      </c>
      <c r="Q802" s="49" t="s">
        <v>6566</v>
      </c>
      <c r="R802" s="48" t="s">
        <v>3490</v>
      </c>
      <c r="S802" s="48" t="s">
        <v>1596</v>
      </c>
      <c r="T802" s="46" t="str">
        <f>IFERROR(VLOOKUP(S802,Регионы!$A$4:$C$1622,2,0),"-")</f>
        <v>Екатеринбург</v>
      </c>
      <c r="U802" s="48" t="s">
        <v>6870</v>
      </c>
      <c r="V802" s="48">
        <v>14</v>
      </c>
      <c r="W802" s="48" t="s">
        <v>1765</v>
      </c>
      <c r="X802" s="49" t="s">
        <v>1767</v>
      </c>
      <c r="Y802" s="49" t="s">
        <v>3148</v>
      </c>
      <c r="Z802" s="46" t="str">
        <f>IFERROR(VLOOKUP(W802,'Каталог функций'!$B$6:$G$793,2,0),"-")</f>
        <v>Финансы и Бухгалтерия</v>
      </c>
      <c r="AA802" s="46" t="str">
        <f>IFERROR(VLOOKUP(X802,'Каталог функций'!$D$6:$G$793,2,0),"-")</f>
        <v>Бухгалтерия</v>
      </c>
      <c r="AB802" s="46" t="str">
        <f>IFERROR(VLOOKUP(Y802,'Каталог функций'!$F$6:$G$793,2,0),"-")</f>
        <v>РСБУ</v>
      </c>
      <c r="AC802" s="64">
        <v>1</v>
      </c>
      <c r="AD802" s="50">
        <v>99049.5</v>
      </c>
      <c r="AE802" s="66">
        <v>12</v>
      </c>
      <c r="AF802" s="50"/>
      <c r="AG802" s="48" t="s">
        <v>95</v>
      </c>
      <c r="AH802" s="50">
        <v>528000</v>
      </c>
      <c r="AI802" s="51">
        <v>0.44422</v>
      </c>
      <c r="AJ802" s="48" t="s">
        <v>96</v>
      </c>
      <c r="AK802" s="50"/>
      <c r="AL802" s="51"/>
      <c r="AM802" s="48"/>
      <c r="AN802" s="50"/>
      <c r="AO802" s="52"/>
      <c r="AP802" s="48"/>
      <c r="AQ802" s="48"/>
      <c r="AR802" s="50"/>
      <c r="AS802" s="52"/>
      <c r="AT802" s="48"/>
      <c r="AU802" s="48"/>
      <c r="AV802" s="50"/>
      <c r="AW802" s="52"/>
      <c r="AX802" s="48"/>
      <c r="AY802" s="48"/>
    </row>
    <row r="803" spans="1:51">
      <c r="A803" s="46"/>
      <c r="B803" s="48" t="s">
        <v>7296</v>
      </c>
      <c r="C803" s="48" t="s">
        <v>5120</v>
      </c>
      <c r="D803" s="48" t="s">
        <v>5440</v>
      </c>
      <c r="E803" s="48" t="s">
        <v>5441</v>
      </c>
      <c r="F803" s="48"/>
      <c r="G803" s="48"/>
      <c r="H803" s="48" t="s">
        <v>6871</v>
      </c>
      <c r="I803" s="48"/>
      <c r="J803" s="48"/>
      <c r="K803" s="48" t="s">
        <v>90</v>
      </c>
      <c r="L803" s="48"/>
      <c r="M803" s="48"/>
      <c r="N803" s="48" t="s">
        <v>96</v>
      </c>
      <c r="O803" s="48" t="s">
        <v>61</v>
      </c>
      <c r="P803" s="66" t="s">
        <v>5193</v>
      </c>
      <c r="Q803" s="49" t="s">
        <v>6872</v>
      </c>
      <c r="R803" s="48" t="s">
        <v>3490</v>
      </c>
      <c r="S803" s="48" t="s">
        <v>99</v>
      </c>
      <c r="T803" s="46" t="str">
        <f>IFERROR(VLOOKUP(S803,Регионы!$A$4:$C$1622,2,0),"-")</f>
        <v>Москва</v>
      </c>
      <c r="U803" s="48" t="s">
        <v>6873</v>
      </c>
      <c r="V803" s="48">
        <v>10</v>
      </c>
      <c r="W803" s="48" t="s">
        <v>1765</v>
      </c>
      <c r="X803" s="49" t="s">
        <v>1767</v>
      </c>
      <c r="Y803" s="49" t="s">
        <v>3148</v>
      </c>
      <c r="Z803" s="46" t="str">
        <f>IFERROR(VLOOKUP(W803,'Каталог функций'!$B$6:$G$793,2,0),"-")</f>
        <v>Финансы и Бухгалтерия</v>
      </c>
      <c r="AA803" s="46" t="str">
        <f>IFERROR(VLOOKUP(X803,'Каталог функций'!$D$6:$G$793,2,0),"-")</f>
        <v>Бухгалтерия</v>
      </c>
      <c r="AB803" s="46" t="str">
        <f>IFERROR(VLOOKUP(Y803,'Каталог функций'!$F$6:$G$793,2,0),"-")</f>
        <v>РСБУ</v>
      </c>
      <c r="AC803" s="64">
        <v>1</v>
      </c>
      <c r="AD803" s="50">
        <v>126000</v>
      </c>
      <c r="AE803" s="66">
        <v>12</v>
      </c>
      <c r="AF803" s="50"/>
      <c r="AG803" s="48" t="s">
        <v>95</v>
      </c>
      <c r="AH803" s="50">
        <v>151200</v>
      </c>
      <c r="AI803" s="51">
        <v>0.1</v>
      </c>
      <c r="AJ803" s="48" t="s">
        <v>96</v>
      </c>
      <c r="AK803" s="50"/>
      <c r="AL803" s="51"/>
      <c r="AM803" s="48"/>
      <c r="AN803" s="50"/>
      <c r="AO803" s="52"/>
      <c r="AP803" s="48"/>
      <c r="AQ803" s="48"/>
      <c r="AR803" s="50"/>
      <c r="AS803" s="52"/>
      <c r="AT803" s="48"/>
      <c r="AU803" s="48"/>
      <c r="AV803" s="50"/>
      <c r="AW803" s="52"/>
      <c r="AX803" s="48"/>
      <c r="AY803" s="48"/>
    </row>
    <row r="804" spans="1:51">
      <c r="A804" s="46"/>
      <c r="B804" s="48" t="s">
        <v>7296</v>
      </c>
      <c r="C804" s="48" t="s">
        <v>5221</v>
      </c>
      <c r="D804" s="48"/>
      <c r="E804" s="48" t="s">
        <v>6165</v>
      </c>
      <c r="F804" s="48"/>
      <c r="G804" s="48"/>
      <c r="H804" s="48" t="s">
        <v>6874</v>
      </c>
      <c r="I804" s="48"/>
      <c r="J804" s="48"/>
      <c r="K804" s="48" t="s">
        <v>90</v>
      </c>
      <c r="L804" s="48"/>
      <c r="M804" s="48"/>
      <c r="N804" s="48" t="s">
        <v>96</v>
      </c>
      <c r="O804" s="48" t="s">
        <v>61</v>
      </c>
      <c r="P804" s="66" t="s">
        <v>5401</v>
      </c>
      <c r="Q804" s="49" t="s">
        <v>5547</v>
      </c>
      <c r="R804" s="48" t="s">
        <v>3490</v>
      </c>
      <c r="S804" s="48" t="s">
        <v>99</v>
      </c>
      <c r="T804" s="46" t="str">
        <f>IFERROR(VLOOKUP(S804,Регионы!$A$4:$C$1622,2,0),"-")</f>
        <v>Москва</v>
      </c>
      <c r="U804" s="48" t="s">
        <v>6875</v>
      </c>
      <c r="V804" s="48">
        <v>13</v>
      </c>
      <c r="W804" s="48" t="s">
        <v>1930</v>
      </c>
      <c r="X804" s="49" t="s">
        <v>1933</v>
      </c>
      <c r="Y804" s="49"/>
      <c r="Z804" s="46" t="str">
        <f>IFERROR(VLOOKUP(W804,'Каталог функций'!$B$6:$G$793,2,0),"-")</f>
        <v>Производство</v>
      </c>
      <c r="AA804" s="46" t="str">
        <f>IFERROR(VLOOKUP(X804,'Каталог функций'!$D$6:$G$793,2,0),"-")</f>
        <v>Рабочие должности</v>
      </c>
      <c r="AB804" s="46" t="str">
        <f>IFERROR(VLOOKUP(Y804,'Каталог функций'!$F$6:$G$793,2,0),"-")</f>
        <v>-</v>
      </c>
      <c r="AC804" s="64">
        <v>1</v>
      </c>
      <c r="AD804" s="50">
        <v>120000</v>
      </c>
      <c r="AE804" s="66">
        <v>12</v>
      </c>
      <c r="AF804" s="50"/>
      <c r="AG804" s="48" t="s">
        <v>95</v>
      </c>
      <c r="AH804" s="50">
        <v>288000</v>
      </c>
      <c r="AI804" s="51">
        <v>0.2</v>
      </c>
      <c r="AJ804" s="48" t="s">
        <v>96</v>
      </c>
      <c r="AK804" s="50"/>
      <c r="AL804" s="51"/>
      <c r="AM804" s="48"/>
      <c r="AN804" s="50"/>
      <c r="AO804" s="52"/>
      <c r="AP804" s="48"/>
      <c r="AQ804" s="48"/>
      <c r="AR804" s="50"/>
      <c r="AS804" s="52"/>
      <c r="AT804" s="48"/>
      <c r="AU804" s="48"/>
      <c r="AV804" s="50"/>
      <c r="AW804" s="52"/>
      <c r="AX804" s="48"/>
      <c r="AY804" s="48"/>
    </row>
    <row r="805" spans="1:51">
      <c r="A805" s="46"/>
      <c r="B805" s="48" t="s">
        <v>7296</v>
      </c>
      <c r="C805" s="48" t="s">
        <v>5582</v>
      </c>
      <c r="D805" s="48"/>
      <c r="E805" s="48"/>
      <c r="F805" s="48"/>
      <c r="G805" s="48"/>
      <c r="H805" s="48" t="s">
        <v>5583</v>
      </c>
      <c r="I805" s="48"/>
      <c r="J805" s="48"/>
      <c r="K805" s="48" t="s">
        <v>90</v>
      </c>
      <c r="L805" s="48"/>
      <c r="M805" s="48"/>
      <c r="N805" s="48" t="s">
        <v>96</v>
      </c>
      <c r="O805" s="48" t="s">
        <v>61</v>
      </c>
      <c r="P805" s="66" t="s">
        <v>5230</v>
      </c>
      <c r="Q805" s="49" t="s">
        <v>6747</v>
      </c>
      <c r="R805" s="48"/>
      <c r="S805" s="48" t="s">
        <v>1596</v>
      </c>
      <c r="T805" s="46" t="str">
        <f>IFERROR(VLOOKUP(S805,Регионы!$A$4:$C$1622,2,0),"-")</f>
        <v>Екатеринбург</v>
      </c>
      <c r="U805" s="48" t="s">
        <v>6876</v>
      </c>
      <c r="V805" s="48">
        <v>10</v>
      </c>
      <c r="W805" s="48" t="s">
        <v>2526</v>
      </c>
      <c r="X805" s="49" t="s">
        <v>2531</v>
      </c>
      <c r="Y805" s="49" t="s">
        <v>3233</v>
      </c>
      <c r="Z805" s="46" t="str">
        <f>IFERROR(VLOOKUP(W805,'Каталог функций'!$B$6:$G$793,2,0),"-")</f>
        <v>Операции розничной торговли</v>
      </c>
      <c r="AA805" s="46" t="str">
        <f>IFERROR(VLOOKUP(X805,'Каталог функций'!$D$6:$G$793,2,0),"-")</f>
        <v>Сотрудники магазина (торговый персонал)</v>
      </c>
      <c r="AB805" s="46" t="str">
        <f>IFERROR(VLOOKUP(Y805,'Каталог функций'!$F$6:$G$793,2,0),"-")</f>
        <v>Торговый зал</v>
      </c>
      <c r="AC805" s="64">
        <v>1</v>
      </c>
      <c r="AD805" s="50">
        <v>44947.73</v>
      </c>
      <c r="AE805" s="66">
        <v>12</v>
      </c>
      <c r="AF805" s="50"/>
      <c r="AG805" s="48" t="s">
        <v>95</v>
      </c>
      <c r="AH805" s="50">
        <v>485971</v>
      </c>
      <c r="AI805" s="51">
        <v>0.4</v>
      </c>
      <c r="AJ805" s="48" t="s">
        <v>96</v>
      </c>
      <c r="AK805" s="50"/>
      <c r="AL805" s="51"/>
      <c r="AM805" s="48"/>
      <c r="AN805" s="50"/>
      <c r="AO805" s="52"/>
      <c r="AP805" s="48"/>
      <c r="AQ805" s="48"/>
      <c r="AR805" s="50"/>
      <c r="AS805" s="52"/>
      <c r="AT805" s="48"/>
      <c r="AU805" s="48"/>
      <c r="AV805" s="50"/>
      <c r="AW805" s="52"/>
      <c r="AX805" s="48"/>
      <c r="AY805" s="48"/>
    </row>
    <row r="806" spans="1:51">
      <c r="A806" s="46"/>
      <c r="B806" s="48" t="s">
        <v>7296</v>
      </c>
      <c r="C806" s="48" t="s">
        <v>5120</v>
      </c>
      <c r="D806" s="48" t="s">
        <v>5183</v>
      </c>
      <c r="E806" s="48" t="s">
        <v>6443</v>
      </c>
      <c r="F806" s="48"/>
      <c r="G806" s="48"/>
      <c r="H806" s="48" t="s">
        <v>6877</v>
      </c>
      <c r="I806" s="48"/>
      <c r="J806" s="48"/>
      <c r="K806" s="48" t="s">
        <v>89</v>
      </c>
      <c r="L806" s="48"/>
      <c r="M806" s="48" t="s">
        <v>41</v>
      </c>
      <c r="N806" s="48" t="s">
        <v>96</v>
      </c>
      <c r="O806" s="48" t="s">
        <v>62</v>
      </c>
      <c r="P806" s="66" t="s">
        <v>5181</v>
      </c>
      <c r="Q806" s="49" t="s">
        <v>6878</v>
      </c>
      <c r="R806" s="48"/>
      <c r="S806" s="48" t="s">
        <v>99</v>
      </c>
      <c r="T806" s="46" t="str">
        <f>IFERROR(VLOOKUP(S806,Регионы!$A$4:$C$1622,2,0),"-")</f>
        <v>Москва</v>
      </c>
      <c r="U806" s="48" t="s">
        <v>6879</v>
      </c>
      <c r="V806" s="48">
        <v>14</v>
      </c>
      <c r="W806" s="48" t="s">
        <v>2547</v>
      </c>
      <c r="X806" s="49" t="s">
        <v>2550</v>
      </c>
      <c r="Y806" s="49"/>
      <c r="Z806" s="46" t="str">
        <f>IFERROR(VLOOKUP(W806,'Каталог функций'!$B$6:$G$793,2,0),"-")</f>
        <v>Оформление товарных площадок / Мерчендайзинг</v>
      </c>
      <c r="AA806" s="46" t="str">
        <f>IFERROR(VLOOKUP(X806,'Каталог функций'!$D$6:$G$793,2,0),"-")</f>
        <v>Организация и методология мерчендайзинга</v>
      </c>
      <c r="AB806" s="46" t="str">
        <f>IFERROR(VLOOKUP(Y806,'Каталог функций'!$F$6:$G$793,2,0),"-")</f>
        <v>-</v>
      </c>
      <c r="AC806" s="64">
        <v>1</v>
      </c>
      <c r="AD806" s="50">
        <v>370300</v>
      </c>
      <c r="AE806" s="66">
        <v>12</v>
      </c>
      <c r="AF806" s="50"/>
      <c r="AG806" s="48" t="s">
        <v>95</v>
      </c>
      <c r="AH806" s="50">
        <v>1555260</v>
      </c>
      <c r="AI806" s="51">
        <v>0.35</v>
      </c>
      <c r="AJ806" s="48" t="s">
        <v>96</v>
      </c>
      <c r="AK806" s="50"/>
      <c r="AL806" s="51"/>
      <c r="AM806" s="48"/>
      <c r="AN806" s="50"/>
      <c r="AO806" s="52"/>
      <c r="AP806" s="48"/>
      <c r="AQ806" s="48"/>
      <c r="AR806" s="50"/>
      <c r="AS806" s="52"/>
      <c r="AT806" s="48"/>
      <c r="AU806" s="48"/>
      <c r="AV806" s="50"/>
      <c r="AW806" s="52"/>
      <c r="AX806" s="48"/>
      <c r="AY806" s="48"/>
    </row>
    <row r="807" spans="1:51">
      <c r="A807" s="46"/>
      <c r="B807" s="48" t="s">
        <v>7296</v>
      </c>
      <c r="C807" s="48" t="s">
        <v>5221</v>
      </c>
      <c r="D807" s="48" t="s">
        <v>5254</v>
      </c>
      <c r="E807" s="48"/>
      <c r="F807" s="48"/>
      <c r="G807" s="48"/>
      <c r="H807" s="48" t="s">
        <v>5612</v>
      </c>
      <c r="I807" s="48"/>
      <c r="J807" s="48"/>
      <c r="K807" s="48" t="s">
        <v>90</v>
      </c>
      <c r="L807" s="48"/>
      <c r="M807" s="48"/>
      <c r="N807" s="48" t="s">
        <v>96</v>
      </c>
      <c r="O807" s="48" t="s">
        <v>61</v>
      </c>
      <c r="P807" s="66" t="s">
        <v>5136</v>
      </c>
      <c r="Q807" s="49" t="s">
        <v>6880</v>
      </c>
      <c r="R807" s="48"/>
      <c r="S807" s="48" t="s">
        <v>512</v>
      </c>
      <c r="T807" s="46" t="str">
        <f>IFERROR(VLOOKUP(S807,Регионы!$A$4:$C$1622,2,0),"-")</f>
        <v>Московская Область</v>
      </c>
      <c r="U807" s="48" t="s">
        <v>6881</v>
      </c>
      <c r="V807" s="48">
        <v>11</v>
      </c>
      <c r="W807" s="48" t="s">
        <v>2526</v>
      </c>
      <c r="X807" s="49" t="s">
        <v>2531</v>
      </c>
      <c r="Y807" s="49" t="s">
        <v>3233</v>
      </c>
      <c r="Z807" s="46" t="str">
        <f>IFERROR(VLOOKUP(W807,'Каталог функций'!$B$6:$G$793,2,0),"-")</f>
        <v>Операции розничной торговли</v>
      </c>
      <c r="AA807" s="46" t="str">
        <f>IFERROR(VLOOKUP(X807,'Каталог функций'!$D$6:$G$793,2,0),"-")</f>
        <v>Сотрудники магазина (торговый персонал)</v>
      </c>
      <c r="AB807" s="46" t="str">
        <f>IFERROR(VLOOKUP(Y807,'Каталог функций'!$F$6:$G$793,2,0),"-")</f>
        <v>Торговый зал</v>
      </c>
      <c r="AC807" s="64">
        <v>1</v>
      </c>
      <c r="AD807" s="50">
        <v>76633.33</v>
      </c>
      <c r="AE807" s="66">
        <v>12</v>
      </c>
      <c r="AF807" s="50"/>
      <c r="AG807" s="48" t="s">
        <v>95</v>
      </c>
      <c r="AH807" s="50">
        <v>180000</v>
      </c>
      <c r="AI807" s="51">
        <v>0.19574</v>
      </c>
      <c r="AJ807" s="48" t="s">
        <v>96</v>
      </c>
      <c r="AK807" s="50"/>
      <c r="AL807" s="51"/>
      <c r="AM807" s="48"/>
      <c r="AN807" s="50"/>
      <c r="AO807" s="52"/>
      <c r="AP807" s="48"/>
      <c r="AQ807" s="48"/>
      <c r="AR807" s="50"/>
      <c r="AS807" s="52"/>
      <c r="AT807" s="48"/>
      <c r="AU807" s="48"/>
      <c r="AV807" s="50"/>
      <c r="AW807" s="52"/>
      <c r="AX807" s="48"/>
      <c r="AY807" s="48"/>
    </row>
    <row r="808" spans="1:51">
      <c r="A808" s="46"/>
      <c r="B808" s="48" t="s">
        <v>7296</v>
      </c>
      <c r="C808" s="48" t="s">
        <v>5582</v>
      </c>
      <c r="D808" s="48"/>
      <c r="E808" s="48"/>
      <c r="F808" s="48"/>
      <c r="G808" s="48"/>
      <c r="H808" s="48" t="s">
        <v>5589</v>
      </c>
      <c r="I808" s="48"/>
      <c r="J808" s="48"/>
      <c r="K808" s="48" t="s">
        <v>90</v>
      </c>
      <c r="L808" s="48"/>
      <c r="M808" s="48"/>
      <c r="N808" s="48" t="s">
        <v>96</v>
      </c>
      <c r="O808" s="48" t="s">
        <v>62</v>
      </c>
      <c r="P808" s="66" t="s">
        <v>5593</v>
      </c>
      <c r="Q808" s="49" t="s">
        <v>6882</v>
      </c>
      <c r="R808" s="48" t="s">
        <v>3490</v>
      </c>
      <c r="S808" s="48" t="s">
        <v>99</v>
      </c>
      <c r="T808" s="46" t="str">
        <f>IFERROR(VLOOKUP(S808,Регионы!$A$4:$C$1622,2,0),"-")</f>
        <v>Москва</v>
      </c>
      <c r="U808" s="48" t="s">
        <v>6883</v>
      </c>
      <c r="V808" s="48">
        <v>10</v>
      </c>
      <c r="W808" s="48" t="s">
        <v>1885</v>
      </c>
      <c r="X808" s="49" t="s">
        <v>1890</v>
      </c>
      <c r="Y808" s="49" t="s">
        <v>4822</v>
      </c>
      <c r="Z808" s="46" t="str">
        <f>IFERROR(VLOOKUP(W808,'Каталог функций'!$B$6:$G$793,2,0),"-")</f>
        <v>Логистика/ Поставки</v>
      </c>
      <c r="AA808" s="46" t="str">
        <f>IFERROR(VLOOKUP(X808,'Каталог функций'!$D$6:$G$793,2,0),"-")</f>
        <v>Складирование/ Управление материально техническим снабжением</v>
      </c>
      <c r="AB808" s="46" t="str">
        <f>IFERROR(VLOOKUP(Y808,'Каталог функций'!$F$6:$G$793,2,0),"-")</f>
        <v>Складской учет</v>
      </c>
      <c r="AC808" s="64">
        <v>1</v>
      </c>
      <c r="AD808" s="50">
        <v>91691.99</v>
      </c>
      <c r="AE808" s="66">
        <v>12</v>
      </c>
      <c r="AF808" s="50"/>
      <c r="AG808" s="48" t="s">
        <v>95</v>
      </c>
      <c r="AH808" s="50"/>
      <c r="AI808" s="51">
        <v>0.2</v>
      </c>
      <c r="AJ808" s="48" t="s">
        <v>96</v>
      </c>
      <c r="AK808" s="50"/>
      <c r="AL808" s="51"/>
      <c r="AM808" s="48"/>
      <c r="AN808" s="50"/>
      <c r="AO808" s="52"/>
      <c r="AP808" s="48"/>
      <c r="AQ808" s="48"/>
      <c r="AR808" s="50"/>
      <c r="AS808" s="52"/>
      <c r="AT808" s="48"/>
      <c r="AU808" s="48"/>
      <c r="AV808" s="50"/>
      <c r="AW808" s="52"/>
      <c r="AX808" s="48"/>
      <c r="AY808" s="48"/>
    </row>
    <row r="809" spans="1:51">
      <c r="A809" s="46"/>
      <c r="B809" s="48" t="s">
        <v>7296</v>
      </c>
      <c r="C809" s="48" t="s">
        <v>5582</v>
      </c>
      <c r="D809" s="48"/>
      <c r="E809" s="48"/>
      <c r="F809" s="48"/>
      <c r="G809" s="48"/>
      <c r="H809" s="48" t="s">
        <v>5589</v>
      </c>
      <c r="I809" s="48"/>
      <c r="J809" s="48"/>
      <c r="K809" s="48" t="s">
        <v>90</v>
      </c>
      <c r="L809" s="48"/>
      <c r="M809" s="48"/>
      <c r="N809" s="48" t="s">
        <v>96</v>
      </c>
      <c r="O809" s="48" t="s">
        <v>62</v>
      </c>
      <c r="P809" s="66" t="s">
        <v>5447</v>
      </c>
      <c r="Q809" s="49" t="s">
        <v>6884</v>
      </c>
      <c r="R809" s="48"/>
      <c r="S809" s="48" t="s">
        <v>99</v>
      </c>
      <c r="T809" s="46" t="str">
        <f>IFERROR(VLOOKUP(S809,Регионы!$A$4:$C$1622,2,0),"-")</f>
        <v>Москва</v>
      </c>
      <c r="U809" s="48" t="s">
        <v>6885</v>
      </c>
      <c r="V809" s="48">
        <v>10</v>
      </c>
      <c r="W809" s="48" t="s">
        <v>1885</v>
      </c>
      <c r="X809" s="49" t="s">
        <v>1890</v>
      </c>
      <c r="Y809" s="49" t="s">
        <v>4822</v>
      </c>
      <c r="Z809" s="46" t="str">
        <f>IFERROR(VLOOKUP(W809,'Каталог функций'!$B$6:$G$793,2,0),"-")</f>
        <v>Логистика/ Поставки</v>
      </c>
      <c r="AA809" s="46" t="str">
        <f>IFERROR(VLOOKUP(X809,'Каталог функций'!$D$6:$G$793,2,0),"-")</f>
        <v>Складирование/ Управление материально техническим снабжением</v>
      </c>
      <c r="AB809" s="46" t="str">
        <f>IFERROR(VLOOKUP(Y809,'Каталог функций'!$F$6:$G$793,2,0),"-")</f>
        <v>Складской учет</v>
      </c>
      <c r="AC809" s="64">
        <v>1</v>
      </c>
      <c r="AD809" s="50">
        <v>87942</v>
      </c>
      <c r="AE809" s="66">
        <v>12</v>
      </c>
      <c r="AF809" s="50"/>
      <c r="AG809" s="48" t="s">
        <v>95</v>
      </c>
      <c r="AH809" s="50">
        <v>272361</v>
      </c>
      <c r="AI809" s="51">
        <v>0.25808999999999999</v>
      </c>
      <c r="AJ809" s="48" t="s">
        <v>96</v>
      </c>
      <c r="AK809" s="50"/>
      <c r="AL809" s="51"/>
      <c r="AM809" s="48"/>
      <c r="AN809" s="50"/>
      <c r="AO809" s="52"/>
      <c r="AP809" s="48"/>
      <c r="AQ809" s="48"/>
      <c r="AR809" s="50"/>
      <c r="AS809" s="52"/>
      <c r="AT809" s="48"/>
      <c r="AU809" s="48"/>
      <c r="AV809" s="50"/>
      <c r="AW809" s="52"/>
      <c r="AX809" s="48"/>
      <c r="AY809" s="48"/>
    </row>
    <row r="810" spans="1:51">
      <c r="A810" s="46"/>
      <c r="B810" s="48" t="s">
        <v>7296</v>
      </c>
      <c r="C810" s="48" t="s">
        <v>5221</v>
      </c>
      <c r="D810" s="48" t="s">
        <v>5754</v>
      </c>
      <c r="E810" s="48"/>
      <c r="F810" s="48"/>
      <c r="G810" s="48"/>
      <c r="H810" s="48" t="s">
        <v>6467</v>
      </c>
      <c r="I810" s="48"/>
      <c r="J810" s="48"/>
      <c r="K810" s="48" t="s">
        <v>90</v>
      </c>
      <c r="L810" s="48"/>
      <c r="M810" s="48"/>
      <c r="N810" s="48" t="s">
        <v>96</v>
      </c>
      <c r="O810" s="48" t="s">
        <v>61</v>
      </c>
      <c r="P810" s="66" t="s">
        <v>5193</v>
      </c>
      <c r="Q810" s="49" t="s">
        <v>6886</v>
      </c>
      <c r="R810" s="48"/>
      <c r="S810" s="48" t="s">
        <v>1471</v>
      </c>
      <c r="T810" s="46" t="str">
        <f>IFERROR(VLOOKUP(S810,Регионы!$A$4:$C$1622,2,0),"-")</f>
        <v>Оренбургская Область и Оренбург</v>
      </c>
      <c r="U810" s="48" t="s">
        <v>6887</v>
      </c>
      <c r="V810" s="48">
        <v>11</v>
      </c>
      <c r="W810" s="48" t="s">
        <v>1707</v>
      </c>
      <c r="X810" s="49" t="s">
        <v>1712</v>
      </c>
      <c r="Y810" s="49"/>
      <c r="Z810" s="46" t="str">
        <f>IFERROR(VLOOKUP(W810,'Каталог функций'!$B$6:$G$793,2,0),"-")</f>
        <v>Клиентская служба</v>
      </c>
      <c r="AA810" s="46" t="str">
        <f>IFERROR(VLOOKUP(X810,'Каталог функций'!$D$6:$G$793,2,0),"-")</f>
        <v>Клиентская служба - Нетехническая</v>
      </c>
      <c r="AB810" s="46" t="str">
        <f>IFERROR(VLOOKUP(Y810,'Каталог функций'!$F$6:$G$793,2,0),"-")</f>
        <v>-</v>
      </c>
      <c r="AC810" s="64">
        <v>1</v>
      </c>
      <c r="AD810" s="50">
        <v>61263.95</v>
      </c>
      <c r="AE810" s="66">
        <v>12</v>
      </c>
      <c r="AF810" s="50"/>
      <c r="AG810" s="48" t="s">
        <v>95</v>
      </c>
      <c r="AH810" s="50">
        <v>148965.56</v>
      </c>
      <c r="AI810" s="51">
        <v>0.20263</v>
      </c>
      <c r="AJ810" s="48" t="s">
        <v>96</v>
      </c>
      <c r="AK810" s="50"/>
      <c r="AL810" s="51"/>
      <c r="AM810" s="48"/>
      <c r="AN810" s="50"/>
      <c r="AO810" s="52"/>
      <c r="AP810" s="48"/>
      <c r="AQ810" s="48"/>
      <c r="AR810" s="50"/>
      <c r="AS810" s="52"/>
      <c r="AT810" s="48"/>
      <c r="AU810" s="48"/>
      <c r="AV810" s="50"/>
      <c r="AW810" s="52"/>
      <c r="AX810" s="48"/>
      <c r="AY810" s="48"/>
    </row>
    <row r="811" spans="1:51">
      <c r="A811" s="46"/>
      <c r="B811" s="48" t="s">
        <v>7296</v>
      </c>
      <c r="C811" s="48" t="s">
        <v>5648</v>
      </c>
      <c r="D811" s="48" t="s">
        <v>5750</v>
      </c>
      <c r="E811" s="48"/>
      <c r="F811" s="48"/>
      <c r="G811" s="48"/>
      <c r="H811" s="48" t="s">
        <v>6888</v>
      </c>
      <c r="I811" s="48"/>
      <c r="J811" s="48"/>
      <c r="K811" s="48" t="s">
        <v>90</v>
      </c>
      <c r="L811" s="48"/>
      <c r="M811" s="48"/>
      <c r="N811" s="48" t="s">
        <v>96</v>
      </c>
      <c r="O811" s="48" t="s">
        <v>61</v>
      </c>
      <c r="P811" s="66" t="s">
        <v>5306</v>
      </c>
      <c r="Q811" s="49" t="s">
        <v>6889</v>
      </c>
      <c r="R811" s="48"/>
      <c r="S811" s="48" t="s">
        <v>99</v>
      </c>
      <c r="T811" s="46" t="str">
        <f>IFERROR(VLOOKUP(S811,Регионы!$A$4:$C$1622,2,0),"-")</f>
        <v>Москва</v>
      </c>
      <c r="U811" s="48" t="s">
        <v>6890</v>
      </c>
      <c r="V811" s="48">
        <v>15</v>
      </c>
      <c r="W811" s="48" t="s">
        <v>2342</v>
      </c>
      <c r="X811" s="49" t="s">
        <v>4717</v>
      </c>
      <c r="Y811" s="49"/>
      <c r="Z811" s="46" t="str">
        <f>IFERROR(VLOOKUP(W811,'Каталог функций'!$B$6:$G$793,2,0),"-")</f>
        <v>Производство контента</v>
      </c>
      <c r="AA811" s="46" t="str">
        <f>IFERROR(VLOOKUP(X811,'Каталог функций'!$D$6:$G$793,2,0),"-")</f>
        <v>Контент</v>
      </c>
      <c r="AB811" s="46" t="str">
        <f>IFERROR(VLOOKUP(Y811,'Каталог функций'!$F$6:$G$793,2,0),"-")</f>
        <v>-</v>
      </c>
      <c r="AC811" s="64">
        <v>1</v>
      </c>
      <c r="AD811" s="50">
        <v>275863</v>
      </c>
      <c r="AE811" s="66">
        <v>12</v>
      </c>
      <c r="AF811" s="50"/>
      <c r="AG811" s="48" t="s">
        <v>95</v>
      </c>
      <c r="AH811" s="50">
        <v>275864</v>
      </c>
      <c r="AI811" s="51">
        <v>8.3330000000000001E-2</v>
      </c>
      <c r="AJ811" s="48" t="s">
        <v>96</v>
      </c>
      <c r="AK811" s="50"/>
      <c r="AL811" s="51"/>
      <c r="AM811" s="48"/>
      <c r="AN811" s="50"/>
      <c r="AO811" s="52"/>
      <c r="AP811" s="48"/>
      <c r="AQ811" s="48"/>
      <c r="AR811" s="50"/>
      <c r="AS811" s="52"/>
      <c r="AT811" s="48"/>
      <c r="AU811" s="48"/>
      <c r="AV811" s="50"/>
      <c r="AW811" s="52"/>
      <c r="AX811" s="48"/>
      <c r="AY811" s="48"/>
    </row>
    <row r="812" spans="1:51">
      <c r="A812" s="46"/>
      <c r="B812" s="48" t="s">
        <v>7296</v>
      </c>
      <c r="C812" s="48" t="s">
        <v>5221</v>
      </c>
      <c r="D812" s="48" t="s">
        <v>5754</v>
      </c>
      <c r="E812" s="48"/>
      <c r="F812" s="48"/>
      <c r="G812" s="48"/>
      <c r="H812" s="48" t="s">
        <v>5843</v>
      </c>
      <c r="I812" s="48"/>
      <c r="J812" s="48"/>
      <c r="K812" s="48" t="s">
        <v>90</v>
      </c>
      <c r="L812" s="48"/>
      <c r="M812" s="48"/>
      <c r="N812" s="48" t="s">
        <v>96</v>
      </c>
      <c r="O812" s="48" t="s">
        <v>61</v>
      </c>
      <c r="P812" s="66" t="s">
        <v>5171</v>
      </c>
      <c r="Q812" s="49" t="s">
        <v>6229</v>
      </c>
      <c r="R812" s="48"/>
      <c r="S812" s="48" t="s">
        <v>3327</v>
      </c>
      <c r="T812" s="46" t="str">
        <f>IFERROR(VLOOKUP(S812,Регионы!$A$4:$C$1622,2,0),"-")</f>
        <v>Крым Республика</v>
      </c>
      <c r="U812" s="48" t="s">
        <v>6891</v>
      </c>
      <c r="V812" s="48">
        <v>10</v>
      </c>
      <c r="W812" s="48" t="s">
        <v>1707</v>
      </c>
      <c r="X812" s="49" t="s">
        <v>1712</v>
      </c>
      <c r="Y812" s="49"/>
      <c r="Z812" s="46" t="str">
        <f>IFERROR(VLOOKUP(W812,'Каталог функций'!$B$6:$G$793,2,0),"-")</f>
        <v>Клиентская служба</v>
      </c>
      <c r="AA812" s="46" t="str">
        <f>IFERROR(VLOOKUP(X812,'Каталог функций'!$D$6:$G$793,2,0),"-")</f>
        <v>Клиентская служба - Нетехническая</v>
      </c>
      <c r="AB812" s="46" t="str">
        <f>IFERROR(VLOOKUP(Y812,'Каталог функций'!$F$6:$G$793,2,0),"-")</f>
        <v>-</v>
      </c>
      <c r="AC812" s="64">
        <v>1</v>
      </c>
      <c r="AD812" s="50">
        <v>43246.67</v>
      </c>
      <c r="AE812" s="66">
        <v>12</v>
      </c>
      <c r="AF812" s="50"/>
      <c r="AG812" s="48" t="s">
        <v>95</v>
      </c>
      <c r="AH812" s="50">
        <v>413796</v>
      </c>
      <c r="AI812" s="51">
        <v>0.79735999999999996</v>
      </c>
      <c r="AJ812" s="48" t="s">
        <v>96</v>
      </c>
      <c r="AK812" s="50"/>
      <c r="AL812" s="51"/>
      <c r="AM812" s="48"/>
      <c r="AN812" s="50"/>
      <c r="AO812" s="52"/>
      <c r="AP812" s="48"/>
      <c r="AQ812" s="48"/>
      <c r="AR812" s="50"/>
      <c r="AS812" s="52"/>
      <c r="AT812" s="48"/>
      <c r="AU812" s="48"/>
      <c r="AV812" s="50"/>
      <c r="AW812" s="52"/>
      <c r="AX812" s="48"/>
      <c r="AY812" s="48"/>
    </row>
    <row r="813" spans="1:51">
      <c r="A813" s="46"/>
      <c r="B813" s="48" t="s">
        <v>7296</v>
      </c>
      <c r="C813" s="48" t="s">
        <v>5126</v>
      </c>
      <c r="D813" s="48" t="s">
        <v>5399</v>
      </c>
      <c r="E813" s="48"/>
      <c r="F813" s="48"/>
      <c r="G813" s="48"/>
      <c r="H813" s="48" t="s">
        <v>6275</v>
      </c>
      <c r="I813" s="48"/>
      <c r="J813" s="48"/>
      <c r="K813" s="48" t="s">
        <v>90</v>
      </c>
      <c r="L813" s="48"/>
      <c r="M813" s="48"/>
      <c r="N813" s="48" t="s">
        <v>96</v>
      </c>
      <c r="O813" s="48" t="s">
        <v>61</v>
      </c>
      <c r="P813" s="66" t="s">
        <v>5176</v>
      </c>
      <c r="Q813" s="49" t="s">
        <v>6276</v>
      </c>
      <c r="R813" s="48"/>
      <c r="S813" s="48" t="s">
        <v>99</v>
      </c>
      <c r="T813" s="46" t="str">
        <f>IFERROR(VLOOKUP(S813,Регионы!$A$4:$C$1622,2,0),"-")</f>
        <v>Москва</v>
      </c>
      <c r="U813" s="48" t="s">
        <v>6892</v>
      </c>
      <c r="V813" s="48">
        <v>14</v>
      </c>
      <c r="W813" s="48" t="s">
        <v>1885</v>
      </c>
      <c r="X813" s="49" t="s">
        <v>1896</v>
      </c>
      <c r="Y813" s="49"/>
      <c r="Z813" s="46" t="str">
        <f>IFERROR(VLOOKUP(W813,'Каталог функций'!$B$6:$G$793,2,0),"-")</f>
        <v>Логистика/ Поставки</v>
      </c>
      <c r="AA813" s="46" t="str">
        <f>IFERROR(VLOOKUP(X813,'Каталог функций'!$D$6:$G$793,2,0),"-")</f>
        <v>Бизнес-планирование</v>
      </c>
      <c r="AB813" s="46" t="str">
        <f>IFERROR(VLOOKUP(Y813,'Каталог функций'!$F$6:$G$793,2,0),"-")</f>
        <v>-</v>
      </c>
      <c r="AC813" s="64">
        <v>1</v>
      </c>
      <c r="AD813" s="50">
        <v>151725</v>
      </c>
      <c r="AE813" s="66">
        <v>12</v>
      </c>
      <c r="AF813" s="50"/>
      <c r="AG813" s="48" t="s">
        <v>95</v>
      </c>
      <c r="AH813" s="50">
        <v>273106</v>
      </c>
      <c r="AI813" s="51">
        <v>0.15</v>
      </c>
      <c r="AJ813" s="48" t="s">
        <v>96</v>
      </c>
      <c r="AK813" s="50"/>
      <c r="AL813" s="51"/>
      <c r="AM813" s="48"/>
      <c r="AN813" s="50"/>
      <c r="AO813" s="52"/>
      <c r="AP813" s="48"/>
      <c r="AQ813" s="48"/>
      <c r="AR813" s="50"/>
      <c r="AS813" s="52"/>
      <c r="AT813" s="48"/>
      <c r="AU813" s="48"/>
      <c r="AV813" s="50"/>
      <c r="AW813" s="52"/>
      <c r="AX813" s="48"/>
      <c r="AY813" s="48"/>
    </row>
    <row r="814" spans="1:51">
      <c r="A814" s="46"/>
      <c r="B814" s="48" t="s">
        <v>7296</v>
      </c>
      <c r="C814" s="48" t="s">
        <v>5221</v>
      </c>
      <c r="D814" s="48" t="s">
        <v>5254</v>
      </c>
      <c r="E814" s="48"/>
      <c r="F814" s="48"/>
      <c r="G814" s="48"/>
      <c r="H814" s="48" t="s">
        <v>5612</v>
      </c>
      <c r="I814" s="48"/>
      <c r="J814" s="48"/>
      <c r="K814" s="48" t="s">
        <v>90</v>
      </c>
      <c r="L814" s="48"/>
      <c r="M814" s="48"/>
      <c r="N814" s="48" t="s">
        <v>96</v>
      </c>
      <c r="O814" s="48" t="s">
        <v>62</v>
      </c>
      <c r="P814" s="66" t="s">
        <v>5251</v>
      </c>
      <c r="Q814" s="49" t="s">
        <v>5795</v>
      </c>
      <c r="R814" s="48" t="s">
        <v>3490</v>
      </c>
      <c r="S814" s="48" t="s">
        <v>512</v>
      </c>
      <c r="T814" s="46" t="str">
        <f>IFERROR(VLOOKUP(S814,Регионы!$A$4:$C$1622,2,0),"-")</f>
        <v>Московская Область</v>
      </c>
      <c r="U814" s="48" t="s">
        <v>6893</v>
      </c>
      <c r="V814" s="48">
        <v>11</v>
      </c>
      <c r="W814" s="48" t="s">
        <v>2526</v>
      </c>
      <c r="X814" s="49" t="s">
        <v>2531</v>
      </c>
      <c r="Y814" s="49" t="s">
        <v>3233</v>
      </c>
      <c r="Z814" s="46" t="str">
        <f>IFERROR(VLOOKUP(W814,'Каталог функций'!$B$6:$G$793,2,0),"-")</f>
        <v>Операции розничной торговли</v>
      </c>
      <c r="AA814" s="46" t="str">
        <f>IFERROR(VLOOKUP(X814,'Каталог функций'!$D$6:$G$793,2,0),"-")</f>
        <v>Сотрудники магазина (торговый персонал)</v>
      </c>
      <c r="AB814" s="46" t="str">
        <f>IFERROR(VLOOKUP(Y814,'Каталог функций'!$F$6:$G$793,2,0),"-")</f>
        <v>Торговый зал</v>
      </c>
      <c r="AC814" s="64">
        <v>1</v>
      </c>
      <c r="AD814" s="50">
        <v>76118.75</v>
      </c>
      <c r="AE814" s="66">
        <v>12</v>
      </c>
      <c r="AF814" s="50"/>
      <c r="AG814" s="48" t="s">
        <v>95</v>
      </c>
      <c r="AH814" s="50">
        <v>180000</v>
      </c>
      <c r="AI814" s="51">
        <v>0.19706000000000001</v>
      </c>
      <c r="AJ814" s="48" t="s">
        <v>96</v>
      </c>
      <c r="AK814" s="50"/>
      <c r="AL814" s="51"/>
      <c r="AM814" s="48"/>
      <c r="AN814" s="50"/>
      <c r="AO814" s="52"/>
      <c r="AP814" s="48"/>
      <c r="AQ814" s="48"/>
      <c r="AR814" s="50"/>
      <c r="AS814" s="52"/>
      <c r="AT814" s="48"/>
      <c r="AU814" s="48"/>
      <c r="AV814" s="50"/>
      <c r="AW814" s="52"/>
      <c r="AX814" s="48"/>
      <c r="AY814" s="48"/>
    </row>
    <row r="815" spans="1:51">
      <c r="A815" s="46"/>
      <c r="B815" s="48" t="s">
        <v>7296</v>
      </c>
      <c r="C815" s="48" t="s">
        <v>5592</v>
      </c>
      <c r="D815" s="48"/>
      <c r="E815" s="48"/>
      <c r="F815" s="48"/>
      <c r="G815" s="48"/>
      <c r="H815" s="48" t="s">
        <v>5583</v>
      </c>
      <c r="I815" s="48"/>
      <c r="J815" s="48"/>
      <c r="K815" s="48" t="s">
        <v>90</v>
      </c>
      <c r="L815" s="48"/>
      <c r="M815" s="48"/>
      <c r="N815" s="48" t="s">
        <v>96</v>
      </c>
      <c r="O815" s="48" t="s">
        <v>61</v>
      </c>
      <c r="P815" s="66" t="s">
        <v>5401</v>
      </c>
      <c r="Q815" s="49" t="s">
        <v>6424</v>
      </c>
      <c r="R815" s="48"/>
      <c r="S815" s="48" t="s">
        <v>99</v>
      </c>
      <c r="T815" s="46" t="str">
        <f>IFERROR(VLOOKUP(S815,Регионы!$A$4:$C$1622,2,0),"-")</f>
        <v>Москва</v>
      </c>
      <c r="U815" s="48" t="s">
        <v>6894</v>
      </c>
      <c r="V815" s="48">
        <v>10</v>
      </c>
      <c r="W815" s="48" t="s">
        <v>2526</v>
      </c>
      <c r="X815" s="49" t="s">
        <v>2531</v>
      </c>
      <c r="Y815" s="49" t="s">
        <v>3233</v>
      </c>
      <c r="Z815" s="46" t="str">
        <f>IFERROR(VLOOKUP(W815,'Каталог функций'!$B$6:$G$793,2,0),"-")</f>
        <v>Операции розничной торговли</v>
      </c>
      <c r="AA815" s="46" t="str">
        <f>IFERROR(VLOOKUP(X815,'Каталог функций'!$D$6:$G$793,2,0),"-")</f>
        <v>Сотрудники магазина (торговый персонал)</v>
      </c>
      <c r="AB815" s="46" t="str">
        <f>IFERROR(VLOOKUP(Y815,'Каталог функций'!$F$6:$G$793,2,0),"-")</f>
        <v>Торговый зал</v>
      </c>
      <c r="AC815" s="64">
        <v>1</v>
      </c>
      <c r="AD815" s="50">
        <v>29064.27</v>
      </c>
      <c r="AE815" s="66">
        <v>12</v>
      </c>
      <c r="AF815" s="50"/>
      <c r="AG815" s="48" t="s">
        <v>95</v>
      </c>
      <c r="AH815" s="50">
        <v>263073</v>
      </c>
      <c r="AI815" s="51">
        <v>0.4</v>
      </c>
      <c r="AJ815" s="48" t="s">
        <v>96</v>
      </c>
      <c r="AK815" s="50"/>
      <c r="AL815" s="51"/>
      <c r="AM815" s="48"/>
      <c r="AN815" s="50"/>
      <c r="AO815" s="52"/>
      <c r="AP815" s="48"/>
      <c r="AQ815" s="48"/>
      <c r="AR815" s="50"/>
      <c r="AS815" s="52"/>
      <c r="AT815" s="48"/>
      <c r="AU815" s="48"/>
      <c r="AV815" s="50"/>
      <c r="AW815" s="52"/>
      <c r="AX815" s="48"/>
      <c r="AY815" s="48"/>
    </row>
    <row r="816" spans="1:51">
      <c r="A816" s="46"/>
      <c r="B816" s="48" t="s">
        <v>7296</v>
      </c>
      <c r="C816" s="48" t="s">
        <v>5592</v>
      </c>
      <c r="D816" s="48"/>
      <c r="E816" s="48"/>
      <c r="F816" s="48"/>
      <c r="G816" s="48"/>
      <c r="H816" s="48" t="s">
        <v>5734</v>
      </c>
      <c r="I816" s="48"/>
      <c r="J816" s="48"/>
      <c r="K816" s="48" t="s">
        <v>90</v>
      </c>
      <c r="L816" s="48"/>
      <c r="M816" s="48"/>
      <c r="N816" s="48" t="s">
        <v>96</v>
      </c>
      <c r="O816" s="48" t="s">
        <v>61</v>
      </c>
      <c r="P816" s="66" t="s">
        <v>5236</v>
      </c>
      <c r="Q816" s="49" t="s">
        <v>6536</v>
      </c>
      <c r="R816" s="48"/>
      <c r="S816" s="48" t="s">
        <v>107</v>
      </c>
      <c r="T816" s="46" t="str">
        <f>IFERROR(VLOOKUP(S816,Регионы!$A$4:$C$1622,2,0),"-")</f>
        <v>Санкт-Петербург</v>
      </c>
      <c r="U816" s="48" t="s">
        <v>6895</v>
      </c>
      <c r="V816" s="48">
        <v>14</v>
      </c>
      <c r="W816" s="48" t="s">
        <v>1971</v>
      </c>
      <c r="X816" s="49" t="s">
        <v>2935</v>
      </c>
      <c r="Y816" s="49" t="s">
        <v>3221</v>
      </c>
      <c r="Z816" s="46" t="str">
        <f>IFERROR(VLOOKUP(W816,'Каталог функций'!$B$6:$G$793,2,0),"-")</f>
        <v>Продажи</v>
      </c>
      <c r="AA816" s="46" t="str">
        <f>IFERROR(VLOOKUP(X816,'Каталог функций'!$D$6:$G$793,2,0),"-")</f>
        <v>Корпоративные продажи (B2B)</v>
      </c>
      <c r="AB816" s="46" t="str">
        <f>IFERROR(VLOOKUP(Y816,'Каталог функций'!$F$6:$G$793,2,0),"-")</f>
        <v>Сопровождение корпоративных клиентов</v>
      </c>
      <c r="AC816" s="64">
        <v>1</v>
      </c>
      <c r="AD816" s="50">
        <v>91954.02</v>
      </c>
      <c r="AE816" s="66">
        <v>12</v>
      </c>
      <c r="AF816" s="50"/>
      <c r="AG816" s="48" t="s">
        <v>95</v>
      </c>
      <c r="AH816" s="50">
        <v>700058</v>
      </c>
      <c r="AI816" s="51">
        <v>0.4</v>
      </c>
      <c r="AJ816" s="48" t="s">
        <v>96</v>
      </c>
      <c r="AK816" s="50"/>
      <c r="AL816" s="51"/>
      <c r="AM816" s="48"/>
      <c r="AN816" s="50"/>
      <c r="AO816" s="52"/>
      <c r="AP816" s="48"/>
      <c r="AQ816" s="48"/>
      <c r="AR816" s="50"/>
      <c r="AS816" s="52"/>
      <c r="AT816" s="48"/>
      <c r="AU816" s="48"/>
      <c r="AV816" s="50"/>
      <c r="AW816" s="52"/>
      <c r="AX816" s="48"/>
      <c r="AY816" s="48"/>
    </row>
    <row r="817" spans="1:51">
      <c r="A817" s="46"/>
      <c r="B817" s="48" t="s">
        <v>7296</v>
      </c>
      <c r="C817" s="48" t="s">
        <v>5601</v>
      </c>
      <c r="D817" s="48"/>
      <c r="E817" s="48"/>
      <c r="F817" s="48"/>
      <c r="G817" s="48"/>
      <c r="H817" s="48" t="s">
        <v>5737</v>
      </c>
      <c r="I817" s="48"/>
      <c r="J817" s="48"/>
      <c r="K817" s="48" t="s">
        <v>90</v>
      </c>
      <c r="L817" s="48"/>
      <c r="M817" s="48" t="s">
        <v>41</v>
      </c>
      <c r="N817" s="48" t="s">
        <v>96</v>
      </c>
      <c r="O817" s="48" t="s">
        <v>61</v>
      </c>
      <c r="P817" s="66" t="s">
        <v>5306</v>
      </c>
      <c r="Q817" s="49" t="s">
        <v>5252</v>
      </c>
      <c r="R817" s="48" t="s">
        <v>3490</v>
      </c>
      <c r="S817" s="48" t="s">
        <v>476</v>
      </c>
      <c r="T817" s="46" t="str">
        <f>IFERROR(VLOOKUP(S817,Регионы!$A$4:$C$1622,2,0),"-")</f>
        <v>Московская Область</v>
      </c>
      <c r="U817" s="48" t="s">
        <v>6896</v>
      </c>
      <c r="V817" s="48">
        <v>14</v>
      </c>
      <c r="W817" s="48" t="s">
        <v>2526</v>
      </c>
      <c r="X817" s="49" t="s">
        <v>4210</v>
      </c>
      <c r="Y817" s="49"/>
      <c r="Z817" s="46" t="str">
        <f>IFERROR(VLOOKUP(W817,'Каталог функций'!$B$6:$G$793,2,0),"-")</f>
        <v>Операции розничной торговли</v>
      </c>
      <c r="AA817" s="46" t="str">
        <f>IFERROR(VLOOKUP(X817,'Каталог функций'!$D$6:$G$793,2,0),"-")</f>
        <v>Региональное / Территориальное управление</v>
      </c>
      <c r="AB817" s="46" t="str">
        <f>IFERROR(VLOOKUP(Y817,'Каталог функций'!$F$6:$G$793,2,0),"-")</f>
        <v>-</v>
      </c>
      <c r="AC817" s="64">
        <v>1</v>
      </c>
      <c r="AD817" s="50">
        <v>133000</v>
      </c>
      <c r="AE817" s="66">
        <v>12</v>
      </c>
      <c r="AF817" s="50"/>
      <c r="AG817" s="48" t="s">
        <v>95</v>
      </c>
      <c r="AH817" s="50">
        <v>143378</v>
      </c>
      <c r="AI817" s="51">
        <v>0.42799999999999999</v>
      </c>
      <c r="AJ817" s="48" t="s">
        <v>96</v>
      </c>
      <c r="AK817" s="50"/>
      <c r="AL817" s="51"/>
      <c r="AM817" s="48"/>
      <c r="AN817" s="50"/>
      <c r="AO817" s="52"/>
      <c r="AP817" s="48"/>
      <c r="AQ817" s="48"/>
      <c r="AR817" s="50"/>
      <c r="AS817" s="52"/>
      <c r="AT817" s="48"/>
      <c r="AU817" s="48"/>
      <c r="AV817" s="50"/>
      <c r="AW817" s="52"/>
      <c r="AX817" s="48"/>
      <c r="AY817" s="48"/>
    </row>
    <row r="818" spans="1:51">
      <c r="A818" s="46"/>
      <c r="B818" s="48" t="s">
        <v>7296</v>
      </c>
      <c r="C818" s="48" t="s">
        <v>5126</v>
      </c>
      <c r="D818" s="48" t="s">
        <v>5399</v>
      </c>
      <c r="E818" s="48"/>
      <c r="F818" s="48"/>
      <c r="G818" s="48"/>
      <c r="H818" s="48" t="s">
        <v>6897</v>
      </c>
      <c r="I818" s="48"/>
      <c r="J818" s="48"/>
      <c r="K818" s="48" t="s">
        <v>90</v>
      </c>
      <c r="L818" s="48"/>
      <c r="M818" s="48"/>
      <c r="N818" s="48" t="s">
        <v>96</v>
      </c>
      <c r="O818" s="48" t="s">
        <v>61</v>
      </c>
      <c r="P818" s="66" t="s">
        <v>5160</v>
      </c>
      <c r="Q818" s="49" t="s">
        <v>5599</v>
      </c>
      <c r="R818" s="48" t="s">
        <v>3490</v>
      </c>
      <c r="S818" s="48" t="s">
        <v>99</v>
      </c>
      <c r="T818" s="46" t="str">
        <f>IFERROR(VLOOKUP(S818,Регионы!$A$4:$C$1622,2,0),"-")</f>
        <v>Москва</v>
      </c>
      <c r="U818" s="48" t="s">
        <v>6898</v>
      </c>
      <c r="V818" s="48">
        <v>16</v>
      </c>
      <c r="W818" s="48" t="s">
        <v>1700</v>
      </c>
      <c r="X818" s="49" t="s">
        <v>1702</v>
      </c>
      <c r="Y818" s="49"/>
      <c r="Z818" s="46" t="str">
        <f>IFERROR(VLOOKUP(W818,'Каталог функций'!$B$6:$G$793,2,0),"-")</f>
        <v>Управление товарными категориями</v>
      </c>
      <c r="AA818" s="46" t="str">
        <f>IFERROR(VLOOKUP(X818,'Каталог функций'!$D$6:$G$793,2,0),"-")</f>
        <v>Управление товарными категориями</v>
      </c>
      <c r="AB818" s="46" t="str">
        <f>IFERROR(VLOOKUP(Y818,'Каталог функций'!$F$6:$G$793,2,0),"-")</f>
        <v>-</v>
      </c>
      <c r="AC818" s="64">
        <v>1</v>
      </c>
      <c r="AD818" s="50">
        <v>200000</v>
      </c>
      <c r="AE818" s="66">
        <v>12</v>
      </c>
      <c r="AF818" s="50"/>
      <c r="AG818" s="48" t="s">
        <v>95</v>
      </c>
      <c r="AH818" s="50">
        <v>360000</v>
      </c>
      <c r="AI818" s="51">
        <v>0.15</v>
      </c>
      <c r="AJ818" s="48" t="s">
        <v>96</v>
      </c>
      <c r="AK818" s="50"/>
      <c r="AL818" s="51"/>
      <c r="AM818" s="48"/>
      <c r="AN818" s="50"/>
      <c r="AO818" s="52"/>
      <c r="AP818" s="48"/>
      <c r="AQ818" s="48"/>
      <c r="AR818" s="50"/>
      <c r="AS818" s="52"/>
      <c r="AT818" s="48"/>
      <c r="AU818" s="48"/>
      <c r="AV818" s="50"/>
      <c r="AW818" s="52"/>
      <c r="AX818" s="48"/>
      <c r="AY818" s="48"/>
    </row>
    <row r="819" spans="1:51">
      <c r="A819" s="46"/>
      <c r="B819" s="48" t="s">
        <v>7296</v>
      </c>
      <c r="C819" s="48" t="s">
        <v>5592</v>
      </c>
      <c r="D819" s="48"/>
      <c r="E819" s="48"/>
      <c r="F819" s="48"/>
      <c r="G819" s="48"/>
      <c r="H819" s="48" t="s">
        <v>5583</v>
      </c>
      <c r="I819" s="48"/>
      <c r="J819" s="48"/>
      <c r="K819" s="48" t="s">
        <v>90</v>
      </c>
      <c r="L819" s="48"/>
      <c r="M819" s="48"/>
      <c r="N819" s="48" t="s">
        <v>96</v>
      </c>
      <c r="O819" s="48" t="s">
        <v>61</v>
      </c>
      <c r="P819" s="66" t="s">
        <v>5447</v>
      </c>
      <c r="Q819" s="49" t="s">
        <v>6120</v>
      </c>
      <c r="R819" s="48" t="s">
        <v>3490</v>
      </c>
      <c r="S819" s="48" t="s">
        <v>1338</v>
      </c>
      <c r="T819" s="46" t="str">
        <f>IFERROR(VLOOKUP(S819,Регионы!$A$4:$C$1622,2,0),"-")</f>
        <v>Ростов-на-Дону</v>
      </c>
      <c r="U819" s="48" t="s">
        <v>6899</v>
      </c>
      <c r="V819" s="48">
        <v>10</v>
      </c>
      <c r="W819" s="48" t="s">
        <v>2526</v>
      </c>
      <c r="X819" s="49" t="s">
        <v>2531</v>
      </c>
      <c r="Y819" s="49" t="s">
        <v>3233</v>
      </c>
      <c r="Z819" s="46" t="str">
        <f>IFERROR(VLOOKUP(W819,'Каталог функций'!$B$6:$G$793,2,0),"-")</f>
        <v>Операции розничной торговли</v>
      </c>
      <c r="AA819" s="46" t="str">
        <f>IFERROR(VLOOKUP(X819,'Каталог функций'!$D$6:$G$793,2,0),"-")</f>
        <v>Сотрудники магазина (торговый персонал)</v>
      </c>
      <c r="AB819" s="46" t="str">
        <f>IFERROR(VLOOKUP(Y819,'Каталог функций'!$F$6:$G$793,2,0),"-")</f>
        <v>Торговый зал</v>
      </c>
      <c r="AC819" s="64">
        <v>1</v>
      </c>
      <c r="AD819" s="50">
        <v>42993.47</v>
      </c>
      <c r="AE819" s="66">
        <v>12</v>
      </c>
      <c r="AF819" s="50"/>
      <c r="AG819" s="48" t="s">
        <v>95</v>
      </c>
      <c r="AH819" s="50">
        <v>66229</v>
      </c>
      <c r="AI819" s="51">
        <v>0.4</v>
      </c>
      <c r="AJ819" s="48" t="s">
        <v>96</v>
      </c>
      <c r="AK819" s="50"/>
      <c r="AL819" s="51"/>
      <c r="AM819" s="48"/>
      <c r="AN819" s="50"/>
      <c r="AO819" s="52"/>
      <c r="AP819" s="48"/>
      <c r="AQ819" s="48"/>
      <c r="AR819" s="50"/>
      <c r="AS819" s="52"/>
      <c r="AT819" s="48"/>
      <c r="AU819" s="48"/>
      <c r="AV819" s="50"/>
      <c r="AW819" s="52"/>
      <c r="AX819" s="48"/>
      <c r="AY819" s="48"/>
    </row>
    <row r="820" spans="1:51">
      <c r="A820" s="46"/>
      <c r="B820" s="48" t="s">
        <v>7296</v>
      </c>
      <c r="C820" s="48" t="s">
        <v>5601</v>
      </c>
      <c r="D820" s="48"/>
      <c r="E820" s="48"/>
      <c r="F820" s="48"/>
      <c r="G820" s="48"/>
      <c r="H820" s="48" t="s">
        <v>6083</v>
      </c>
      <c r="I820" s="48"/>
      <c r="J820" s="48"/>
      <c r="K820" s="48" t="s">
        <v>90</v>
      </c>
      <c r="L820" s="48"/>
      <c r="M820" s="48"/>
      <c r="N820" s="48" t="s">
        <v>96</v>
      </c>
      <c r="O820" s="48" t="s">
        <v>61</v>
      </c>
      <c r="P820" s="66" t="s">
        <v>5758</v>
      </c>
      <c r="Q820" s="49" t="s">
        <v>6900</v>
      </c>
      <c r="R820" s="48" t="s">
        <v>3490</v>
      </c>
      <c r="S820" s="48" t="s">
        <v>476</v>
      </c>
      <c r="T820" s="46" t="str">
        <f>IFERROR(VLOOKUP(S820,Регионы!$A$4:$C$1622,2,0),"-")</f>
        <v>Московская Область</v>
      </c>
      <c r="U820" s="48" t="s">
        <v>6901</v>
      </c>
      <c r="V820" s="48">
        <v>9</v>
      </c>
      <c r="W820" s="48" t="s">
        <v>2526</v>
      </c>
      <c r="X820" s="49" t="s">
        <v>2531</v>
      </c>
      <c r="Y820" s="49" t="s">
        <v>3233</v>
      </c>
      <c r="Z820" s="46" t="str">
        <f>IFERROR(VLOOKUP(W820,'Каталог функций'!$B$6:$G$793,2,0),"-")</f>
        <v>Операции розничной торговли</v>
      </c>
      <c r="AA820" s="46" t="str">
        <f>IFERROR(VLOOKUP(X820,'Каталог функций'!$D$6:$G$793,2,0),"-")</f>
        <v>Сотрудники магазина (торговый персонал)</v>
      </c>
      <c r="AB820" s="46" t="str">
        <f>IFERROR(VLOOKUP(Y820,'Каталог функций'!$F$6:$G$793,2,0),"-")</f>
        <v>Торговый зал</v>
      </c>
      <c r="AC820" s="64">
        <v>1</v>
      </c>
      <c r="AD820" s="50">
        <v>85499.79</v>
      </c>
      <c r="AE820" s="66">
        <v>12</v>
      </c>
      <c r="AF820" s="50"/>
      <c r="AG820" s="48" t="s">
        <v>95</v>
      </c>
      <c r="AH820" s="50"/>
      <c r="AI820" s="51">
        <v>0.42799999999999999</v>
      </c>
      <c r="AJ820" s="48" t="s">
        <v>96</v>
      </c>
      <c r="AK820" s="50"/>
      <c r="AL820" s="51"/>
      <c r="AM820" s="48"/>
      <c r="AN820" s="50"/>
      <c r="AO820" s="52"/>
      <c r="AP820" s="48"/>
      <c r="AQ820" s="48"/>
      <c r="AR820" s="50"/>
      <c r="AS820" s="52"/>
      <c r="AT820" s="48"/>
      <c r="AU820" s="48"/>
      <c r="AV820" s="50"/>
      <c r="AW820" s="52"/>
      <c r="AX820" s="48"/>
      <c r="AY820" s="48"/>
    </row>
    <row r="821" spans="1:51">
      <c r="A821" s="46"/>
      <c r="B821" s="48" t="s">
        <v>7296</v>
      </c>
      <c r="C821" s="48" t="s">
        <v>5582</v>
      </c>
      <c r="D821" s="48"/>
      <c r="E821" s="48"/>
      <c r="F821" s="48"/>
      <c r="G821" s="48"/>
      <c r="H821" s="48" t="s">
        <v>5589</v>
      </c>
      <c r="I821" s="48"/>
      <c r="J821" s="48"/>
      <c r="K821" s="48" t="s">
        <v>90</v>
      </c>
      <c r="L821" s="48"/>
      <c r="M821" s="48"/>
      <c r="N821" s="48" t="s">
        <v>96</v>
      </c>
      <c r="O821" s="48" t="s">
        <v>61</v>
      </c>
      <c r="P821" s="66" t="s">
        <v>5593</v>
      </c>
      <c r="Q821" s="49" t="s">
        <v>6375</v>
      </c>
      <c r="R821" s="48" t="s">
        <v>3490</v>
      </c>
      <c r="S821" s="48" t="s">
        <v>99</v>
      </c>
      <c r="T821" s="46" t="str">
        <f>IFERROR(VLOOKUP(S821,Регионы!$A$4:$C$1622,2,0),"-")</f>
        <v>Москва</v>
      </c>
      <c r="U821" s="48" t="s">
        <v>6902</v>
      </c>
      <c r="V821" s="48">
        <v>10</v>
      </c>
      <c r="W821" s="48" t="s">
        <v>1885</v>
      </c>
      <c r="X821" s="49" t="s">
        <v>1890</v>
      </c>
      <c r="Y821" s="49" t="s">
        <v>4822</v>
      </c>
      <c r="Z821" s="46" t="str">
        <f>IFERROR(VLOOKUP(W821,'Каталог функций'!$B$6:$G$793,2,0),"-")</f>
        <v>Логистика/ Поставки</v>
      </c>
      <c r="AA821" s="46" t="str">
        <f>IFERROR(VLOOKUP(X821,'Каталог функций'!$D$6:$G$793,2,0),"-")</f>
        <v>Складирование/ Управление материально техническим снабжением</v>
      </c>
      <c r="AB821" s="46" t="str">
        <f>IFERROR(VLOOKUP(Y821,'Каталог функций'!$F$6:$G$793,2,0),"-")</f>
        <v>Складской учет</v>
      </c>
      <c r="AC821" s="64">
        <v>1</v>
      </c>
      <c r="AD821" s="50">
        <v>91691.99</v>
      </c>
      <c r="AE821" s="66">
        <v>12</v>
      </c>
      <c r="AF821" s="50"/>
      <c r="AG821" s="48" t="s">
        <v>95</v>
      </c>
      <c r="AH821" s="50">
        <v>127072</v>
      </c>
      <c r="AI821" s="51">
        <v>0.11549</v>
      </c>
      <c r="AJ821" s="48" t="s">
        <v>96</v>
      </c>
      <c r="AK821" s="50"/>
      <c r="AL821" s="51"/>
      <c r="AM821" s="48"/>
      <c r="AN821" s="50"/>
      <c r="AO821" s="52"/>
      <c r="AP821" s="48"/>
      <c r="AQ821" s="48"/>
      <c r="AR821" s="50"/>
      <c r="AS821" s="52"/>
      <c r="AT821" s="48"/>
      <c r="AU821" s="48"/>
      <c r="AV821" s="50"/>
      <c r="AW821" s="52"/>
      <c r="AX821" s="48"/>
      <c r="AY821" s="48"/>
    </row>
    <row r="822" spans="1:51">
      <c r="A822" s="46"/>
      <c r="B822" s="48" t="s">
        <v>7296</v>
      </c>
      <c r="C822" s="48" t="s">
        <v>5582</v>
      </c>
      <c r="D822" s="48"/>
      <c r="E822" s="48"/>
      <c r="F822" s="48"/>
      <c r="G822" s="48"/>
      <c r="H822" s="48" t="s">
        <v>5589</v>
      </c>
      <c r="I822" s="48"/>
      <c r="J822" s="48"/>
      <c r="K822" s="48" t="s">
        <v>90</v>
      </c>
      <c r="L822" s="48"/>
      <c r="M822" s="48"/>
      <c r="N822" s="48" t="s">
        <v>96</v>
      </c>
      <c r="O822" s="48" t="s">
        <v>62</v>
      </c>
      <c r="P822" s="66" t="s">
        <v>5587</v>
      </c>
      <c r="Q822" s="49" t="s">
        <v>6383</v>
      </c>
      <c r="R822" s="48"/>
      <c r="S822" s="48" t="s">
        <v>1596</v>
      </c>
      <c r="T822" s="46" t="str">
        <f>IFERROR(VLOOKUP(S822,Регионы!$A$4:$C$1622,2,0),"-")</f>
        <v>Екатеринбург</v>
      </c>
      <c r="U822" s="48" t="s">
        <v>6903</v>
      </c>
      <c r="V822" s="48">
        <v>10</v>
      </c>
      <c r="W822" s="48" t="s">
        <v>1885</v>
      </c>
      <c r="X822" s="49" t="s">
        <v>1890</v>
      </c>
      <c r="Y822" s="49" t="s">
        <v>4822</v>
      </c>
      <c r="Z822" s="46" t="str">
        <f>IFERROR(VLOOKUP(W822,'Каталог функций'!$B$6:$G$793,2,0),"-")</f>
        <v>Логистика/ Поставки</v>
      </c>
      <c r="AA822" s="46" t="str">
        <f>IFERROR(VLOOKUP(X822,'Каталог функций'!$D$6:$G$793,2,0),"-")</f>
        <v>Складирование/ Управление материально техническим снабжением</v>
      </c>
      <c r="AB822" s="46" t="str">
        <f>IFERROR(VLOOKUP(Y822,'Каталог функций'!$F$6:$G$793,2,0),"-")</f>
        <v>Складской учет</v>
      </c>
      <c r="AC822" s="64">
        <v>1</v>
      </c>
      <c r="AD822" s="50">
        <v>80907.740000000005</v>
      </c>
      <c r="AE822" s="66">
        <v>12</v>
      </c>
      <c r="AF822" s="50"/>
      <c r="AG822" s="48" t="s">
        <v>95</v>
      </c>
      <c r="AH822" s="50">
        <v>135351</v>
      </c>
      <c r="AI822" s="51">
        <v>0.13941000000000001</v>
      </c>
      <c r="AJ822" s="48" t="s">
        <v>96</v>
      </c>
      <c r="AK822" s="50"/>
      <c r="AL822" s="51"/>
      <c r="AM822" s="48"/>
      <c r="AN822" s="50"/>
      <c r="AO822" s="52"/>
      <c r="AP822" s="48"/>
      <c r="AQ822" s="48"/>
      <c r="AR822" s="50"/>
      <c r="AS822" s="52"/>
      <c r="AT822" s="48"/>
      <c r="AU822" s="48"/>
      <c r="AV822" s="50"/>
      <c r="AW822" s="52"/>
      <c r="AX822" s="48"/>
      <c r="AY822" s="48"/>
    </row>
    <row r="823" spans="1:51">
      <c r="A823" s="46"/>
      <c r="B823" s="48" t="s">
        <v>7296</v>
      </c>
      <c r="C823" s="48" t="s">
        <v>5601</v>
      </c>
      <c r="D823" s="48"/>
      <c r="E823" s="48"/>
      <c r="F823" s="48"/>
      <c r="G823" s="48"/>
      <c r="H823" s="48" t="s">
        <v>5616</v>
      </c>
      <c r="I823" s="48"/>
      <c r="J823" s="48"/>
      <c r="K823" s="48" t="s">
        <v>90</v>
      </c>
      <c r="L823" s="48"/>
      <c r="M823" s="48"/>
      <c r="N823" s="48" t="s">
        <v>96</v>
      </c>
      <c r="O823" s="48" t="s">
        <v>61</v>
      </c>
      <c r="P823" s="66" t="s">
        <v>5110</v>
      </c>
      <c r="Q823" s="49" t="s">
        <v>6904</v>
      </c>
      <c r="R823" s="48"/>
      <c r="S823" s="48" t="s">
        <v>537</v>
      </c>
      <c r="T823" s="46" t="str">
        <f>IFERROR(VLOOKUP(S823,Регионы!$A$4:$C$1622,2,0),"-")</f>
        <v>Московская Область</v>
      </c>
      <c r="U823" s="48" t="s">
        <v>6905</v>
      </c>
      <c r="V823" s="48">
        <v>9</v>
      </c>
      <c r="W823" s="48" t="s">
        <v>2526</v>
      </c>
      <c r="X823" s="49" t="s">
        <v>2537</v>
      </c>
      <c r="Y823" s="49"/>
      <c r="Z823" s="46" t="str">
        <f>IFERROR(VLOOKUP(W823,'Каталог функций'!$B$6:$G$793,2,0),"-")</f>
        <v>Операции розничной торговли</v>
      </c>
      <c r="AA823" s="46" t="str">
        <f>IFERROR(VLOOKUP(X823,'Каталог функций'!$D$6:$G$793,2,0),"-")</f>
        <v>Розничные операции</v>
      </c>
      <c r="AB823" s="46" t="str">
        <f>IFERROR(VLOOKUP(Y823,'Каталог функций'!$F$6:$G$793,2,0),"-")</f>
        <v>-</v>
      </c>
      <c r="AC823" s="64">
        <v>1</v>
      </c>
      <c r="AD823" s="50">
        <v>102352.85</v>
      </c>
      <c r="AE823" s="66">
        <v>12</v>
      </c>
      <c r="AF823" s="50"/>
      <c r="AG823" s="48" t="s">
        <v>95</v>
      </c>
      <c r="AH823" s="50">
        <v>314166</v>
      </c>
      <c r="AI823" s="51">
        <v>0.42799999999999999</v>
      </c>
      <c r="AJ823" s="48" t="s">
        <v>96</v>
      </c>
      <c r="AK823" s="50"/>
      <c r="AL823" s="51"/>
      <c r="AM823" s="48"/>
      <c r="AN823" s="50"/>
      <c r="AO823" s="52"/>
      <c r="AP823" s="48"/>
      <c r="AQ823" s="48"/>
      <c r="AR823" s="50"/>
      <c r="AS823" s="52"/>
      <c r="AT823" s="48"/>
      <c r="AU823" s="48"/>
      <c r="AV823" s="50"/>
      <c r="AW823" s="52"/>
      <c r="AX823" s="48"/>
      <c r="AY823" s="48"/>
    </row>
    <row r="824" spans="1:51">
      <c r="A824" s="46"/>
      <c r="B824" s="48" t="s">
        <v>7296</v>
      </c>
      <c r="C824" s="48" t="s">
        <v>5592</v>
      </c>
      <c r="D824" s="48"/>
      <c r="E824" s="48"/>
      <c r="F824" s="48"/>
      <c r="G824" s="48"/>
      <c r="H824" s="48" t="s">
        <v>5583</v>
      </c>
      <c r="I824" s="48"/>
      <c r="J824" s="48"/>
      <c r="K824" s="48" t="s">
        <v>90</v>
      </c>
      <c r="L824" s="48"/>
      <c r="M824" s="48"/>
      <c r="N824" s="48" t="s">
        <v>96</v>
      </c>
      <c r="O824" s="48" t="s">
        <v>61</v>
      </c>
      <c r="P824" s="66" t="s">
        <v>5160</v>
      </c>
      <c r="Q824" s="49" t="s">
        <v>6906</v>
      </c>
      <c r="R824" s="48" t="s">
        <v>3490</v>
      </c>
      <c r="S824" s="48" t="s">
        <v>99</v>
      </c>
      <c r="T824" s="46" t="str">
        <f>IFERROR(VLOOKUP(S824,Регионы!$A$4:$C$1622,2,0),"-")</f>
        <v>Москва</v>
      </c>
      <c r="U824" s="48" t="s">
        <v>6907</v>
      </c>
      <c r="V824" s="48">
        <v>10</v>
      </c>
      <c r="W824" s="48" t="s">
        <v>2526</v>
      </c>
      <c r="X824" s="49" t="s">
        <v>2531</v>
      </c>
      <c r="Y824" s="49" t="s">
        <v>3233</v>
      </c>
      <c r="Z824" s="46" t="str">
        <f>IFERROR(VLOOKUP(W824,'Каталог функций'!$B$6:$G$793,2,0),"-")</f>
        <v>Операции розничной торговли</v>
      </c>
      <c r="AA824" s="46" t="str">
        <f>IFERROR(VLOOKUP(X824,'Каталог функций'!$D$6:$G$793,2,0),"-")</f>
        <v>Сотрудники магазина (торговый персонал)</v>
      </c>
      <c r="AB824" s="46" t="str">
        <f>IFERROR(VLOOKUP(Y824,'Каталог функций'!$F$6:$G$793,2,0),"-")</f>
        <v>Торговый зал</v>
      </c>
      <c r="AC824" s="64">
        <v>1</v>
      </c>
      <c r="AD824" s="50">
        <v>50273.063000000002</v>
      </c>
      <c r="AE824" s="66">
        <v>12</v>
      </c>
      <c r="AF824" s="50"/>
      <c r="AG824" s="48" t="s">
        <v>95</v>
      </c>
      <c r="AH824" s="50">
        <v>296323</v>
      </c>
      <c r="AI824" s="51">
        <v>0.4</v>
      </c>
      <c r="AJ824" s="48" t="s">
        <v>96</v>
      </c>
      <c r="AK824" s="50"/>
      <c r="AL824" s="51"/>
      <c r="AM824" s="48"/>
      <c r="AN824" s="50"/>
      <c r="AO824" s="52"/>
      <c r="AP824" s="48"/>
      <c r="AQ824" s="48"/>
      <c r="AR824" s="50"/>
      <c r="AS824" s="52"/>
      <c r="AT824" s="48"/>
      <c r="AU824" s="48"/>
      <c r="AV824" s="50"/>
      <c r="AW824" s="52"/>
      <c r="AX824" s="48"/>
      <c r="AY824" s="48"/>
    </row>
    <row r="825" spans="1:51">
      <c r="A825" s="46"/>
      <c r="B825" s="48" t="s">
        <v>7296</v>
      </c>
      <c r="C825" s="48" t="s">
        <v>5582</v>
      </c>
      <c r="D825" s="48"/>
      <c r="E825" s="48"/>
      <c r="F825" s="48"/>
      <c r="G825" s="48"/>
      <c r="H825" s="48" t="s">
        <v>5589</v>
      </c>
      <c r="I825" s="48"/>
      <c r="J825" s="48"/>
      <c r="K825" s="48" t="s">
        <v>90</v>
      </c>
      <c r="L825" s="48"/>
      <c r="M825" s="48"/>
      <c r="N825" s="48" t="s">
        <v>96</v>
      </c>
      <c r="O825" s="48" t="s">
        <v>61</v>
      </c>
      <c r="P825" s="66" t="s">
        <v>5251</v>
      </c>
      <c r="Q825" s="49" t="s">
        <v>6908</v>
      </c>
      <c r="R825" s="48"/>
      <c r="S825" s="48" t="s">
        <v>99</v>
      </c>
      <c r="T825" s="46" t="str">
        <f>IFERROR(VLOOKUP(S825,Регионы!$A$4:$C$1622,2,0),"-")</f>
        <v>Москва</v>
      </c>
      <c r="U825" s="48" t="s">
        <v>6909</v>
      </c>
      <c r="V825" s="48">
        <v>10</v>
      </c>
      <c r="W825" s="48" t="s">
        <v>1885</v>
      </c>
      <c r="X825" s="49" t="s">
        <v>1890</v>
      </c>
      <c r="Y825" s="49" t="s">
        <v>4822</v>
      </c>
      <c r="Z825" s="46" t="str">
        <f>IFERROR(VLOOKUP(W825,'Каталог функций'!$B$6:$G$793,2,0),"-")</f>
        <v>Логистика/ Поставки</v>
      </c>
      <c r="AA825" s="46" t="str">
        <f>IFERROR(VLOOKUP(X825,'Каталог функций'!$D$6:$G$793,2,0),"-")</f>
        <v>Складирование/ Управление материально техническим снабжением</v>
      </c>
      <c r="AB825" s="46" t="str">
        <f>IFERROR(VLOOKUP(Y825,'Каталог функций'!$F$6:$G$793,2,0),"-")</f>
        <v>Складской учет</v>
      </c>
      <c r="AC825" s="64">
        <v>1</v>
      </c>
      <c r="AD825" s="50">
        <v>91691.99</v>
      </c>
      <c r="AE825" s="66">
        <v>12</v>
      </c>
      <c r="AF825" s="50"/>
      <c r="AG825" s="48" t="s">
        <v>95</v>
      </c>
      <c r="AH825" s="50">
        <v>239612</v>
      </c>
      <c r="AI825" s="51">
        <v>0.21776999999999999</v>
      </c>
      <c r="AJ825" s="48" t="s">
        <v>96</v>
      </c>
      <c r="AK825" s="50"/>
      <c r="AL825" s="51"/>
      <c r="AM825" s="48"/>
      <c r="AN825" s="50"/>
      <c r="AO825" s="52"/>
      <c r="AP825" s="48"/>
      <c r="AQ825" s="48"/>
      <c r="AR825" s="50"/>
      <c r="AS825" s="52"/>
      <c r="AT825" s="48"/>
      <c r="AU825" s="48"/>
      <c r="AV825" s="50"/>
      <c r="AW825" s="52"/>
      <c r="AX825" s="48"/>
      <c r="AY825" s="48"/>
    </row>
    <row r="826" spans="1:51">
      <c r="A826" s="46"/>
      <c r="B826" s="48" t="s">
        <v>7296</v>
      </c>
      <c r="C826" s="48" t="s">
        <v>5144</v>
      </c>
      <c r="D826" s="48"/>
      <c r="E826" s="48"/>
      <c r="F826" s="48"/>
      <c r="G826" s="48"/>
      <c r="H826" s="48" t="s">
        <v>1795</v>
      </c>
      <c r="I826" s="48"/>
      <c r="J826" s="48"/>
      <c r="K826" s="48" t="s">
        <v>89</v>
      </c>
      <c r="L826" s="48"/>
      <c r="M826" s="48" t="s">
        <v>39</v>
      </c>
      <c r="N826" s="48" t="s">
        <v>96</v>
      </c>
      <c r="O826" s="48" t="s">
        <v>62</v>
      </c>
      <c r="P826" s="66" t="s">
        <v>5171</v>
      </c>
      <c r="Q826" s="49" t="s">
        <v>5547</v>
      </c>
      <c r="R826" s="48" t="s">
        <v>3490</v>
      </c>
      <c r="S826" s="48" t="s">
        <v>99</v>
      </c>
      <c r="T826" s="46" t="str">
        <f>IFERROR(VLOOKUP(S826,Регионы!$A$4:$C$1622,2,0),"-")</f>
        <v>Москва</v>
      </c>
      <c r="U826" s="48" t="s">
        <v>6910</v>
      </c>
      <c r="V826" s="48">
        <v>20</v>
      </c>
      <c r="W826" s="48" t="s">
        <v>1765</v>
      </c>
      <c r="X826" s="49" t="s">
        <v>1794</v>
      </c>
      <c r="Y826" s="49"/>
      <c r="Z826" s="46" t="str">
        <f>IFERROR(VLOOKUP(W826,'Каталог функций'!$B$6:$G$793,2,0),"-")</f>
        <v>Финансы и Бухгалтерия</v>
      </c>
      <c r="AA826" s="46" t="str">
        <f>IFERROR(VLOOKUP(X826,'Каталог функций'!$D$6:$G$793,2,0),"-")</f>
        <v>Финансовый директор</v>
      </c>
      <c r="AB826" s="46" t="str">
        <f>IFERROR(VLOOKUP(Y826,'Каталог функций'!$F$6:$G$793,2,0),"-")</f>
        <v>-</v>
      </c>
      <c r="AC826" s="64">
        <v>1</v>
      </c>
      <c r="AD826" s="50">
        <v>850000</v>
      </c>
      <c r="AE826" s="66">
        <v>12</v>
      </c>
      <c r="AF826" s="50"/>
      <c r="AG826" s="48" t="s">
        <v>95</v>
      </c>
      <c r="AH826" s="50">
        <v>4080000</v>
      </c>
      <c r="AI826" s="51">
        <v>0.4</v>
      </c>
      <c r="AJ826" s="48" t="s">
        <v>96</v>
      </c>
      <c r="AK826" s="50"/>
      <c r="AL826" s="51"/>
      <c r="AM826" s="48"/>
      <c r="AN826" s="50"/>
      <c r="AO826" s="52"/>
      <c r="AP826" s="48"/>
      <c r="AQ826" s="48"/>
      <c r="AR826" s="50"/>
      <c r="AS826" s="52"/>
      <c r="AT826" s="48"/>
      <c r="AU826" s="48"/>
      <c r="AV826" s="50"/>
      <c r="AW826" s="52"/>
      <c r="AX826" s="48"/>
      <c r="AY826" s="48"/>
    </row>
    <row r="827" spans="1:51">
      <c r="A827" s="46"/>
      <c r="B827" s="48" t="s">
        <v>7296</v>
      </c>
      <c r="C827" s="48" t="s">
        <v>5592</v>
      </c>
      <c r="D827" s="48"/>
      <c r="E827" s="48"/>
      <c r="F827" s="48"/>
      <c r="G827" s="48"/>
      <c r="H827" s="48" t="s">
        <v>5666</v>
      </c>
      <c r="I827" s="48"/>
      <c r="J827" s="48"/>
      <c r="K827" s="48" t="s">
        <v>90</v>
      </c>
      <c r="L827" s="48"/>
      <c r="M827" s="48"/>
      <c r="N827" s="48" t="s">
        <v>96</v>
      </c>
      <c r="O827" s="48" t="s">
        <v>61</v>
      </c>
      <c r="P827" s="66" t="s">
        <v>5181</v>
      </c>
      <c r="Q827" s="49" t="s">
        <v>6911</v>
      </c>
      <c r="R827" s="48"/>
      <c r="S827" s="48" t="s">
        <v>1303</v>
      </c>
      <c r="T827" s="46" t="str">
        <f>IFERROR(VLOOKUP(S827,Регионы!$A$4:$C$1622,2,0),"-")</f>
        <v>Краснодар</v>
      </c>
      <c r="U827" s="48" t="s">
        <v>6912</v>
      </c>
      <c r="V827" s="48">
        <v>15</v>
      </c>
      <c r="W827" s="48" t="s">
        <v>2526</v>
      </c>
      <c r="X827" s="49" t="s">
        <v>2531</v>
      </c>
      <c r="Y827" s="49" t="s">
        <v>3233</v>
      </c>
      <c r="Z827" s="46" t="str">
        <f>IFERROR(VLOOKUP(W827,'Каталог функций'!$B$6:$G$793,2,0),"-")</f>
        <v>Операции розничной торговли</v>
      </c>
      <c r="AA827" s="46" t="str">
        <f>IFERROR(VLOOKUP(X827,'Каталог функций'!$D$6:$G$793,2,0),"-")</f>
        <v>Сотрудники магазина (торговый персонал)</v>
      </c>
      <c r="AB827" s="46" t="str">
        <f>IFERROR(VLOOKUP(Y827,'Каталог функций'!$F$6:$G$793,2,0),"-")</f>
        <v>Торговый зал</v>
      </c>
      <c r="AC827" s="64">
        <v>1</v>
      </c>
      <c r="AD827" s="50">
        <v>42725.18</v>
      </c>
      <c r="AE827" s="66">
        <v>12</v>
      </c>
      <c r="AF827" s="50"/>
      <c r="AG827" s="48" t="s">
        <v>95</v>
      </c>
      <c r="AH827" s="50">
        <v>1158711</v>
      </c>
      <c r="AI827" s="51">
        <v>0.4</v>
      </c>
      <c r="AJ827" s="48" t="s">
        <v>96</v>
      </c>
      <c r="AK827" s="50"/>
      <c r="AL827" s="51"/>
      <c r="AM827" s="48"/>
      <c r="AN827" s="50"/>
      <c r="AO827" s="52"/>
      <c r="AP827" s="48"/>
      <c r="AQ827" s="48"/>
      <c r="AR827" s="50"/>
      <c r="AS827" s="52"/>
      <c r="AT827" s="48"/>
      <c r="AU827" s="48"/>
      <c r="AV827" s="50"/>
      <c r="AW827" s="52"/>
      <c r="AX827" s="48"/>
      <c r="AY827" s="48"/>
    </row>
    <row r="828" spans="1:51">
      <c r="A828" s="46"/>
      <c r="B828" s="48" t="s">
        <v>7296</v>
      </c>
      <c r="C828" s="48" t="s">
        <v>5648</v>
      </c>
      <c r="D828" s="48" t="s">
        <v>5725</v>
      </c>
      <c r="E828" s="48"/>
      <c r="F828" s="48"/>
      <c r="G828" s="48"/>
      <c r="H828" s="48" t="s">
        <v>6913</v>
      </c>
      <c r="I828" s="48"/>
      <c r="J828" s="48"/>
      <c r="K828" s="48" t="s">
        <v>89</v>
      </c>
      <c r="L828" s="48"/>
      <c r="M828" s="48" t="s">
        <v>41</v>
      </c>
      <c r="N828" s="48" t="s">
        <v>96</v>
      </c>
      <c r="O828" s="48" t="s">
        <v>62</v>
      </c>
      <c r="P828" s="66" t="s">
        <v>5176</v>
      </c>
      <c r="Q828" s="49" t="s">
        <v>6914</v>
      </c>
      <c r="R828" s="48"/>
      <c r="S828" s="48" t="s">
        <v>99</v>
      </c>
      <c r="T828" s="46" t="str">
        <f>IFERROR(VLOOKUP(S828,Регионы!$A$4:$C$1622,2,0),"-")</f>
        <v>Москва</v>
      </c>
      <c r="U828" s="48" t="s">
        <v>6915</v>
      </c>
      <c r="V828" s="48">
        <v>15</v>
      </c>
      <c r="W828" s="48" t="s">
        <v>2342</v>
      </c>
      <c r="X828" s="49" t="s">
        <v>2349</v>
      </c>
      <c r="Y828" s="49"/>
      <c r="Z828" s="46" t="str">
        <f>IFERROR(VLOOKUP(W828,'Каталог функций'!$B$6:$G$793,2,0),"-")</f>
        <v>Производство контента</v>
      </c>
      <c r="AA828" s="46" t="str">
        <f>IFERROR(VLOOKUP(X828,'Каталог функций'!$D$6:$G$793,2,0),"-")</f>
        <v>Фотографы</v>
      </c>
      <c r="AB828" s="46" t="str">
        <f>IFERROR(VLOOKUP(Y828,'Каталог функций'!$F$6:$G$793,2,0),"-")</f>
        <v>-</v>
      </c>
      <c r="AC828" s="64">
        <v>1</v>
      </c>
      <c r="AD828" s="50">
        <v>172414</v>
      </c>
      <c r="AE828" s="66">
        <v>12</v>
      </c>
      <c r="AF828" s="50"/>
      <c r="AG828" s="48" t="s">
        <v>95</v>
      </c>
      <c r="AH828" s="50">
        <v>275864</v>
      </c>
      <c r="AI828" s="51">
        <v>0.13333</v>
      </c>
      <c r="AJ828" s="48" t="s">
        <v>96</v>
      </c>
      <c r="AK828" s="50"/>
      <c r="AL828" s="51"/>
      <c r="AM828" s="48"/>
      <c r="AN828" s="50"/>
      <c r="AO828" s="52"/>
      <c r="AP828" s="48"/>
      <c r="AQ828" s="48"/>
      <c r="AR828" s="50"/>
      <c r="AS828" s="52"/>
      <c r="AT828" s="48"/>
      <c r="AU828" s="48"/>
      <c r="AV828" s="50"/>
      <c r="AW828" s="52"/>
      <c r="AX828" s="48"/>
      <c r="AY828" s="48"/>
    </row>
    <row r="829" spans="1:51">
      <c r="A829" s="46"/>
      <c r="B829" s="48" t="s">
        <v>7296</v>
      </c>
      <c r="C829" s="48" t="s">
        <v>5417</v>
      </c>
      <c r="D829" s="48" t="s">
        <v>5658</v>
      </c>
      <c r="E829" s="48"/>
      <c r="F829" s="48"/>
      <c r="G829" s="48"/>
      <c r="H829" s="48" t="s">
        <v>6916</v>
      </c>
      <c r="I829" s="48"/>
      <c r="J829" s="48"/>
      <c r="K829" s="48" t="s">
        <v>90</v>
      </c>
      <c r="L829" s="48"/>
      <c r="M829" s="48"/>
      <c r="N829" s="48" t="s">
        <v>96</v>
      </c>
      <c r="O829" s="48" t="s">
        <v>61</v>
      </c>
      <c r="P829" s="66" t="s">
        <v>5123</v>
      </c>
      <c r="Q829" s="49" t="s">
        <v>6675</v>
      </c>
      <c r="R829" s="48"/>
      <c r="S829" s="48" t="s">
        <v>99</v>
      </c>
      <c r="T829" s="46" t="str">
        <f>IFERROR(VLOOKUP(S829,Регионы!$A$4:$C$1622,2,0),"-")</f>
        <v>Москва</v>
      </c>
      <c r="U829" s="48" t="s">
        <v>6917</v>
      </c>
      <c r="V829" s="48">
        <v>10</v>
      </c>
      <c r="W829" s="48" t="s">
        <v>1765</v>
      </c>
      <c r="X829" s="49" t="s">
        <v>1777</v>
      </c>
      <c r="Y829" s="49"/>
      <c r="Z829" s="46" t="str">
        <f>IFERROR(VLOOKUP(W829,'Каталог функций'!$B$6:$G$793,2,0),"-")</f>
        <v>Финансы и Бухгалтерия</v>
      </c>
      <c r="AA829" s="46" t="str">
        <f>IFERROR(VLOOKUP(X829,'Каталог функций'!$D$6:$G$793,2,0),"-")</f>
        <v>Казначейство</v>
      </c>
      <c r="AB829" s="46" t="str">
        <f>IFERROR(VLOOKUP(Y829,'Каталог функций'!$F$6:$G$793,2,0),"-")</f>
        <v>-</v>
      </c>
      <c r="AC829" s="64">
        <v>1</v>
      </c>
      <c r="AD829" s="50">
        <v>156000</v>
      </c>
      <c r="AE829" s="66">
        <v>12</v>
      </c>
      <c r="AF829" s="50"/>
      <c r="AG829" s="48" t="s">
        <v>95</v>
      </c>
      <c r="AH829" s="50">
        <v>537936</v>
      </c>
      <c r="AI829" s="51">
        <v>0.28736</v>
      </c>
      <c r="AJ829" s="48" t="s">
        <v>96</v>
      </c>
      <c r="AK829" s="50"/>
      <c r="AL829" s="51"/>
      <c r="AM829" s="48"/>
      <c r="AN829" s="50"/>
      <c r="AO829" s="52"/>
      <c r="AP829" s="48"/>
      <c r="AQ829" s="48"/>
      <c r="AR829" s="50"/>
      <c r="AS829" s="52"/>
      <c r="AT829" s="48"/>
      <c r="AU829" s="48"/>
      <c r="AV829" s="50"/>
      <c r="AW829" s="52"/>
      <c r="AX829" s="48"/>
      <c r="AY829" s="48"/>
    </row>
    <row r="830" spans="1:51">
      <c r="A830" s="46"/>
      <c r="B830" s="48" t="s">
        <v>7296</v>
      </c>
      <c r="C830" s="48" t="s">
        <v>5450</v>
      </c>
      <c r="D830" s="48" t="s">
        <v>5672</v>
      </c>
      <c r="E830" s="48"/>
      <c r="F830" s="48"/>
      <c r="G830" s="48"/>
      <c r="H830" s="48" t="s">
        <v>6918</v>
      </c>
      <c r="I830" s="48"/>
      <c r="J830" s="48"/>
      <c r="K830" s="48" t="s">
        <v>90</v>
      </c>
      <c r="L830" s="48"/>
      <c r="M830" s="48"/>
      <c r="N830" s="48" t="s">
        <v>96</v>
      </c>
      <c r="O830" s="48" t="s">
        <v>61</v>
      </c>
      <c r="P830" s="66" t="s">
        <v>5835</v>
      </c>
      <c r="Q830" s="49" t="s">
        <v>5599</v>
      </c>
      <c r="R830" s="48" t="s">
        <v>3490</v>
      </c>
      <c r="S830" s="48" t="s">
        <v>99</v>
      </c>
      <c r="T830" s="46" t="str">
        <f>IFERROR(VLOOKUP(S830,Регионы!$A$4:$C$1622,2,0),"-")</f>
        <v>Москва</v>
      </c>
      <c r="U830" s="48" t="s">
        <v>6919</v>
      </c>
      <c r="V830" s="48">
        <v>12</v>
      </c>
      <c r="W830" s="48" t="s">
        <v>2516</v>
      </c>
      <c r="X830" s="49" t="s">
        <v>2518</v>
      </c>
      <c r="Y830" s="49"/>
      <c r="Z830" s="46" t="str">
        <f>IFERROR(VLOOKUP(W830,'Каталог функций'!$B$6:$G$793,2,0),"-")</f>
        <v>Товароведение и закупки товаров</v>
      </c>
      <c r="AA830" s="46" t="str">
        <f>IFERROR(VLOOKUP(X830,'Каталог функций'!$D$6:$G$793,2,0),"-")</f>
        <v>Товароведение</v>
      </c>
      <c r="AB830" s="46" t="str">
        <f>IFERROR(VLOOKUP(Y830,'Каталог функций'!$F$6:$G$793,2,0),"-")</f>
        <v>-</v>
      </c>
      <c r="AC830" s="64">
        <v>1</v>
      </c>
      <c r="AD830" s="50">
        <v>111550</v>
      </c>
      <c r="AE830" s="66">
        <v>12</v>
      </c>
      <c r="AF830" s="50"/>
      <c r="AG830" s="48" t="s">
        <v>95</v>
      </c>
      <c r="AH830" s="50">
        <v>240000</v>
      </c>
      <c r="AI830" s="51">
        <v>0.17929</v>
      </c>
      <c r="AJ830" s="48" t="s">
        <v>96</v>
      </c>
      <c r="AK830" s="50"/>
      <c r="AL830" s="51"/>
      <c r="AM830" s="48"/>
      <c r="AN830" s="50"/>
      <c r="AO830" s="52"/>
      <c r="AP830" s="48"/>
      <c r="AQ830" s="48"/>
      <c r="AR830" s="50"/>
      <c r="AS830" s="52"/>
      <c r="AT830" s="48"/>
      <c r="AU830" s="48"/>
      <c r="AV830" s="50"/>
      <c r="AW830" s="52"/>
      <c r="AX830" s="48"/>
      <c r="AY830" s="48"/>
    </row>
    <row r="831" spans="1:51">
      <c r="A831" s="46"/>
      <c r="B831" s="48" t="s">
        <v>7296</v>
      </c>
      <c r="C831" s="48" t="s">
        <v>5592</v>
      </c>
      <c r="D831" s="48"/>
      <c r="E831" s="48"/>
      <c r="F831" s="48"/>
      <c r="G831" s="48"/>
      <c r="H831" s="48" t="s">
        <v>5583</v>
      </c>
      <c r="I831" s="48"/>
      <c r="J831" s="48"/>
      <c r="K831" s="48" t="s">
        <v>90</v>
      </c>
      <c r="L831" s="48"/>
      <c r="M831" s="48"/>
      <c r="N831" s="48" t="s">
        <v>96</v>
      </c>
      <c r="O831" s="48" t="s">
        <v>61</v>
      </c>
      <c r="P831" s="66" t="s">
        <v>5971</v>
      </c>
      <c r="Q831" s="49" t="s">
        <v>6308</v>
      </c>
      <c r="R831" s="48" t="s">
        <v>3490</v>
      </c>
      <c r="S831" s="48" t="s">
        <v>99</v>
      </c>
      <c r="T831" s="46" t="str">
        <f>IFERROR(VLOOKUP(S831,Регионы!$A$4:$C$1622,2,0),"-")</f>
        <v>Москва</v>
      </c>
      <c r="U831" s="48" t="s">
        <v>6920</v>
      </c>
      <c r="V831" s="48">
        <v>10</v>
      </c>
      <c r="W831" s="48" t="s">
        <v>2526</v>
      </c>
      <c r="X831" s="49" t="s">
        <v>2531</v>
      </c>
      <c r="Y831" s="49" t="s">
        <v>3233</v>
      </c>
      <c r="Z831" s="46" t="str">
        <f>IFERROR(VLOOKUP(W831,'Каталог функций'!$B$6:$G$793,2,0),"-")</f>
        <v>Операции розничной торговли</v>
      </c>
      <c r="AA831" s="46" t="str">
        <f>IFERROR(VLOOKUP(X831,'Каталог функций'!$D$6:$G$793,2,0),"-")</f>
        <v>Сотрудники магазина (торговый персонал)</v>
      </c>
      <c r="AB831" s="46" t="str">
        <f>IFERROR(VLOOKUP(Y831,'Каталог функций'!$F$6:$G$793,2,0),"-")</f>
        <v>Торговый зал</v>
      </c>
      <c r="AC831" s="64">
        <v>1</v>
      </c>
      <c r="AD831" s="50">
        <v>29064.27</v>
      </c>
      <c r="AE831" s="66">
        <v>12</v>
      </c>
      <c r="AF831" s="50"/>
      <c r="AG831" s="48" t="s">
        <v>95</v>
      </c>
      <c r="AH831" s="50">
        <v>101364</v>
      </c>
      <c r="AI831" s="51">
        <v>0.4</v>
      </c>
      <c r="AJ831" s="48" t="s">
        <v>96</v>
      </c>
      <c r="AK831" s="50"/>
      <c r="AL831" s="51"/>
      <c r="AM831" s="48"/>
      <c r="AN831" s="50"/>
      <c r="AO831" s="52"/>
      <c r="AP831" s="48"/>
      <c r="AQ831" s="48"/>
      <c r="AR831" s="50"/>
      <c r="AS831" s="52"/>
      <c r="AT831" s="48"/>
      <c r="AU831" s="48"/>
      <c r="AV831" s="50"/>
      <c r="AW831" s="52"/>
      <c r="AX831" s="48"/>
      <c r="AY831" s="48"/>
    </row>
    <row r="832" spans="1:51">
      <c r="A832" s="46"/>
      <c r="B832" s="48" t="s">
        <v>7296</v>
      </c>
      <c r="C832" s="48" t="s">
        <v>5221</v>
      </c>
      <c r="D832" s="48" t="s">
        <v>5869</v>
      </c>
      <c r="E832" s="48"/>
      <c r="F832" s="48"/>
      <c r="G832" s="48"/>
      <c r="H832" s="48" t="s">
        <v>6921</v>
      </c>
      <c r="I832" s="48"/>
      <c r="J832" s="48"/>
      <c r="K832" s="48" t="s">
        <v>90</v>
      </c>
      <c r="L832" s="48"/>
      <c r="M832" s="48"/>
      <c r="N832" s="48" t="s">
        <v>96</v>
      </c>
      <c r="O832" s="48" t="s">
        <v>62</v>
      </c>
      <c r="P832" s="66" t="s">
        <v>5251</v>
      </c>
      <c r="Q832" s="49" t="s">
        <v>6393</v>
      </c>
      <c r="R832" s="48"/>
      <c r="S832" s="48" t="s">
        <v>99</v>
      </c>
      <c r="T832" s="46" t="str">
        <f>IFERROR(VLOOKUP(S832,Регионы!$A$4:$C$1622,2,0),"-")</f>
        <v>Москва</v>
      </c>
      <c r="U832" s="48" t="s">
        <v>6922</v>
      </c>
      <c r="V832" s="48">
        <v>11</v>
      </c>
      <c r="W832" s="48" t="s">
        <v>1885</v>
      </c>
      <c r="X832" s="49" t="s">
        <v>1893</v>
      </c>
      <c r="Y832" s="49" t="s">
        <v>3204</v>
      </c>
      <c r="Z832" s="46" t="str">
        <f>IFERROR(VLOOKUP(W832,'Каталог функций'!$B$6:$G$793,2,0),"-")</f>
        <v>Логистика/ Поставки</v>
      </c>
      <c r="AA832" s="46" t="str">
        <f>IFERROR(VLOOKUP(X832,'Каталог функций'!$D$6:$G$793,2,0),"-")</f>
        <v>Дистрибуция/ Транспортировка</v>
      </c>
      <c r="AB832" s="46" t="str">
        <f>IFERROR(VLOOKUP(Y832,'Каталог функций'!$F$6:$G$793,2,0),"-")</f>
        <v>Планирование доставки грузов</v>
      </c>
      <c r="AC832" s="64">
        <v>1</v>
      </c>
      <c r="AD832" s="50">
        <v>130075</v>
      </c>
      <c r="AE832" s="66">
        <v>12</v>
      </c>
      <c r="AF832" s="50"/>
      <c r="AG832" s="48" t="s">
        <v>95</v>
      </c>
      <c r="AH832" s="50">
        <v>265352</v>
      </c>
      <c r="AI832" s="51">
        <v>0.17</v>
      </c>
      <c r="AJ832" s="48" t="s">
        <v>96</v>
      </c>
      <c r="AK832" s="50"/>
      <c r="AL832" s="51"/>
      <c r="AM832" s="48"/>
      <c r="AN832" s="50"/>
      <c r="AO832" s="52"/>
      <c r="AP832" s="48"/>
      <c r="AQ832" s="48"/>
      <c r="AR832" s="50"/>
      <c r="AS832" s="52"/>
      <c r="AT832" s="48"/>
      <c r="AU832" s="48"/>
      <c r="AV832" s="50"/>
      <c r="AW832" s="52"/>
      <c r="AX832" s="48"/>
      <c r="AY832" s="48"/>
    </row>
    <row r="833" spans="1:51">
      <c r="A833" s="46"/>
      <c r="B833" s="48" t="s">
        <v>7296</v>
      </c>
      <c r="C833" s="48" t="s">
        <v>5592</v>
      </c>
      <c r="D833" s="48"/>
      <c r="E833" s="48"/>
      <c r="F833" s="48"/>
      <c r="G833" s="48"/>
      <c r="H833" s="48" t="s">
        <v>5666</v>
      </c>
      <c r="I833" s="48"/>
      <c r="J833" s="48"/>
      <c r="K833" s="48" t="s">
        <v>90</v>
      </c>
      <c r="L833" s="48"/>
      <c r="M833" s="48"/>
      <c r="N833" s="48" t="s">
        <v>96</v>
      </c>
      <c r="O833" s="48" t="s">
        <v>62</v>
      </c>
      <c r="P833" s="66" t="s">
        <v>5110</v>
      </c>
      <c r="Q833" s="49" t="s">
        <v>6923</v>
      </c>
      <c r="R833" s="48"/>
      <c r="S833" s="48" t="s">
        <v>107</v>
      </c>
      <c r="T833" s="46" t="str">
        <f>IFERROR(VLOOKUP(S833,Регионы!$A$4:$C$1622,2,0),"-")</f>
        <v>Санкт-Петербург</v>
      </c>
      <c r="U833" s="48" t="s">
        <v>6924</v>
      </c>
      <c r="V833" s="48">
        <v>11</v>
      </c>
      <c r="W833" s="48" t="s">
        <v>2526</v>
      </c>
      <c r="X833" s="49" t="s">
        <v>2531</v>
      </c>
      <c r="Y833" s="49" t="s">
        <v>3233</v>
      </c>
      <c r="Z833" s="46" t="str">
        <f>IFERROR(VLOOKUP(W833,'Каталог функций'!$B$6:$G$793,2,0),"-")</f>
        <v>Операции розничной торговли</v>
      </c>
      <c r="AA833" s="46" t="str">
        <f>IFERROR(VLOOKUP(X833,'Каталог функций'!$D$6:$G$793,2,0),"-")</f>
        <v>Сотрудники магазина (торговый персонал)</v>
      </c>
      <c r="AB833" s="46" t="str">
        <f>IFERROR(VLOOKUP(Y833,'Каталог функций'!$F$6:$G$793,2,0),"-")</f>
        <v>Торговый зал</v>
      </c>
      <c r="AC833" s="64">
        <v>1</v>
      </c>
      <c r="AD833" s="50">
        <v>48880.82</v>
      </c>
      <c r="AE833" s="66">
        <v>12</v>
      </c>
      <c r="AF833" s="50"/>
      <c r="AG833" s="48" t="s">
        <v>95</v>
      </c>
      <c r="AH833" s="50">
        <v>652927</v>
      </c>
      <c r="AI833" s="51">
        <v>0.4</v>
      </c>
      <c r="AJ833" s="48" t="s">
        <v>96</v>
      </c>
      <c r="AK833" s="50"/>
      <c r="AL833" s="51"/>
      <c r="AM833" s="48"/>
      <c r="AN833" s="50"/>
      <c r="AO833" s="52"/>
      <c r="AP833" s="48"/>
      <c r="AQ833" s="48"/>
      <c r="AR833" s="50"/>
      <c r="AS833" s="52"/>
      <c r="AT833" s="48"/>
      <c r="AU833" s="48"/>
      <c r="AV833" s="50"/>
      <c r="AW833" s="52"/>
      <c r="AX833" s="48"/>
      <c r="AY833" s="48"/>
    </row>
    <row r="834" spans="1:51">
      <c r="A834" s="46"/>
      <c r="B834" s="48" t="s">
        <v>7296</v>
      </c>
      <c r="C834" s="48" t="s">
        <v>5582</v>
      </c>
      <c r="D834" s="48"/>
      <c r="E834" s="48"/>
      <c r="F834" s="48"/>
      <c r="G834" s="48"/>
      <c r="H834" s="48" t="s">
        <v>5583</v>
      </c>
      <c r="I834" s="48"/>
      <c r="J834" s="48"/>
      <c r="K834" s="48" t="s">
        <v>90</v>
      </c>
      <c r="L834" s="48"/>
      <c r="M834" s="48"/>
      <c r="N834" s="48" t="s">
        <v>96</v>
      </c>
      <c r="O834" s="48" t="s">
        <v>61</v>
      </c>
      <c r="P834" s="66" t="s">
        <v>5251</v>
      </c>
      <c r="Q834" s="49" t="s">
        <v>6126</v>
      </c>
      <c r="R834" s="48"/>
      <c r="S834" s="48" t="s">
        <v>99</v>
      </c>
      <c r="T834" s="46" t="str">
        <f>IFERROR(VLOOKUP(S834,Регионы!$A$4:$C$1622,2,0),"-")</f>
        <v>Москва</v>
      </c>
      <c r="U834" s="48" t="s">
        <v>6925</v>
      </c>
      <c r="V834" s="48">
        <v>10</v>
      </c>
      <c r="W834" s="48" t="s">
        <v>2526</v>
      </c>
      <c r="X834" s="49" t="s">
        <v>2531</v>
      </c>
      <c r="Y834" s="49" t="s">
        <v>3233</v>
      </c>
      <c r="Z834" s="46" t="str">
        <f>IFERROR(VLOOKUP(W834,'Каталог функций'!$B$6:$G$793,2,0),"-")</f>
        <v>Операции розничной торговли</v>
      </c>
      <c r="AA834" s="46" t="str">
        <f>IFERROR(VLOOKUP(X834,'Каталог функций'!$D$6:$G$793,2,0),"-")</f>
        <v>Сотрудники магазина (торговый персонал)</v>
      </c>
      <c r="AB834" s="46" t="str">
        <f>IFERROR(VLOOKUP(Y834,'Каталог функций'!$F$6:$G$793,2,0),"-")</f>
        <v>Торговый зал</v>
      </c>
      <c r="AC834" s="64">
        <v>1</v>
      </c>
      <c r="AD834" s="50">
        <v>50938.69</v>
      </c>
      <c r="AE834" s="66">
        <v>12</v>
      </c>
      <c r="AF834" s="50"/>
      <c r="AG834" s="48" t="s">
        <v>95</v>
      </c>
      <c r="AH834" s="50">
        <v>1506918</v>
      </c>
      <c r="AI834" s="51">
        <v>0.4</v>
      </c>
      <c r="AJ834" s="48" t="s">
        <v>96</v>
      </c>
      <c r="AK834" s="50"/>
      <c r="AL834" s="51"/>
      <c r="AM834" s="48"/>
      <c r="AN834" s="50"/>
      <c r="AO834" s="52"/>
      <c r="AP834" s="48"/>
      <c r="AQ834" s="48"/>
      <c r="AR834" s="50"/>
      <c r="AS834" s="52"/>
      <c r="AT834" s="48"/>
      <c r="AU834" s="48"/>
      <c r="AV834" s="50"/>
      <c r="AW834" s="52"/>
      <c r="AX834" s="48"/>
      <c r="AY834" s="48"/>
    </row>
    <row r="835" spans="1:51">
      <c r="A835" s="46"/>
      <c r="B835" s="48" t="s">
        <v>7296</v>
      </c>
      <c r="C835" s="48" t="s">
        <v>5450</v>
      </c>
      <c r="D835" s="48" t="s">
        <v>5672</v>
      </c>
      <c r="E835" s="48"/>
      <c r="F835" s="48"/>
      <c r="G835" s="48"/>
      <c r="H835" s="48" t="s">
        <v>5930</v>
      </c>
      <c r="I835" s="48"/>
      <c r="J835" s="48"/>
      <c r="K835" s="48" t="s">
        <v>90</v>
      </c>
      <c r="L835" s="48"/>
      <c r="M835" s="48"/>
      <c r="N835" s="48" t="s">
        <v>96</v>
      </c>
      <c r="O835" s="48" t="s">
        <v>61</v>
      </c>
      <c r="P835" s="66" t="s">
        <v>5517</v>
      </c>
      <c r="Q835" s="49" t="s">
        <v>5599</v>
      </c>
      <c r="R835" s="48" t="s">
        <v>3490</v>
      </c>
      <c r="S835" s="48" t="s">
        <v>99</v>
      </c>
      <c r="T835" s="46" t="str">
        <f>IFERROR(VLOOKUP(S835,Регионы!$A$4:$C$1622,2,0),"-")</f>
        <v>Москва</v>
      </c>
      <c r="U835" s="48" t="s">
        <v>6926</v>
      </c>
      <c r="V835" s="48">
        <v>14</v>
      </c>
      <c r="W835" s="48" t="s">
        <v>2564</v>
      </c>
      <c r="X835" s="49" t="s">
        <v>2566</v>
      </c>
      <c r="Y835" s="49" t="s">
        <v>4735</v>
      </c>
      <c r="Z835" s="46" t="str">
        <f>IFERROR(VLOOKUP(W835,'Каталог функций'!$B$6:$G$793,2,0),"-")</f>
        <v>Дизайн</v>
      </c>
      <c r="AA835" s="46" t="str">
        <f>IFERROR(VLOOKUP(X835,'Каталог функций'!$D$6:$G$793,2,0),"-")</f>
        <v>Дизайнеры</v>
      </c>
      <c r="AB835" s="46" t="str">
        <f>IFERROR(VLOOKUP(Y835,'Каталог функций'!$F$6:$G$793,2,0),"-")</f>
        <v>Дизайн одежды</v>
      </c>
      <c r="AC835" s="64">
        <v>1</v>
      </c>
      <c r="AD835" s="50">
        <v>200000</v>
      </c>
      <c r="AE835" s="66">
        <v>12</v>
      </c>
      <c r="AF835" s="50"/>
      <c r="AG835" s="48" t="s">
        <v>95</v>
      </c>
      <c r="AH835" s="50">
        <v>275868</v>
      </c>
      <c r="AI835" s="51">
        <v>0.11495</v>
      </c>
      <c r="AJ835" s="48" t="s">
        <v>96</v>
      </c>
      <c r="AK835" s="50"/>
      <c r="AL835" s="51"/>
      <c r="AM835" s="48"/>
      <c r="AN835" s="50"/>
      <c r="AO835" s="52"/>
      <c r="AP835" s="48"/>
      <c r="AQ835" s="48"/>
      <c r="AR835" s="50"/>
      <c r="AS835" s="52"/>
      <c r="AT835" s="48"/>
      <c r="AU835" s="48"/>
      <c r="AV835" s="50"/>
      <c r="AW835" s="52"/>
      <c r="AX835" s="48"/>
      <c r="AY835" s="48"/>
    </row>
    <row r="836" spans="1:51">
      <c r="A836" s="46"/>
      <c r="B836" s="48" t="s">
        <v>7296</v>
      </c>
      <c r="C836" s="48" t="s">
        <v>5601</v>
      </c>
      <c r="D836" s="48"/>
      <c r="E836" s="48"/>
      <c r="F836" s="48"/>
      <c r="G836" s="48"/>
      <c r="H836" s="48" t="s">
        <v>5589</v>
      </c>
      <c r="I836" s="48"/>
      <c r="J836" s="48"/>
      <c r="K836" s="48" t="s">
        <v>90</v>
      </c>
      <c r="L836" s="48"/>
      <c r="M836" s="48"/>
      <c r="N836" s="48" t="s">
        <v>96</v>
      </c>
      <c r="O836" s="48" t="s">
        <v>61</v>
      </c>
      <c r="P836" s="66" t="s">
        <v>5160</v>
      </c>
      <c r="Q836" s="49" t="s">
        <v>6927</v>
      </c>
      <c r="R836" s="48"/>
      <c r="S836" s="48" t="s">
        <v>99</v>
      </c>
      <c r="T836" s="46" t="str">
        <f>IFERROR(VLOOKUP(S836,Регионы!$A$4:$C$1622,2,0),"-")</f>
        <v>Москва</v>
      </c>
      <c r="U836" s="48" t="s">
        <v>6928</v>
      </c>
      <c r="V836" s="48">
        <v>10</v>
      </c>
      <c r="W836" s="48" t="s">
        <v>1885</v>
      </c>
      <c r="X836" s="49" t="s">
        <v>1890</v>
      </c>
      <c r="Y836" s="49" t="s">
        <v>4822</v>
      </c>
      <c r="Z836" s="46" t="str">
        <f>IFERROR(VLOOKUP(W836,'Каталог функций'!$B$6:$G$793,2,0),"-")</f>
        <v>Логистика/ Поставки</v>
      </c>
      <c r="AA836" s="46" t="str">
        <f>IFERROR(VLOOKUP(X836,'Каталог функций'!$D$6:$G$793,2,0),"-")</f>
        <v>Складирование/ Управление материально техническим снабжением</v>
      </c>
      <c r="AB836" s="46" t="str">
        <f>IFERROR(VLOOKUP(Y836,'Каталог функций'!$F$6:$G$793,2,0),"-")</f>
        <v>Складской учет</v>
      </c>
      <c r="AC836" s="64">
        <v>1</v>
      </c>
      <c r="AD836" s="50">
        <v>87987.72</v>
      </c>
      <c r="AE836" s="66">
        <v>12</v>
      </c>
      <c r="AF836" s="50"/>
      <c r="AG836" s="48" t="s">
        <v>95</v>
      </c>
      <c r="AH836" s="50">
        <v>219500</v>
      </c>
      <c r="AI836" s="51">
        <v>0.20788999999999999</v>
      </c>
      <c r="AJ836" s="48" t="s">
        <v>96</v>
      </c>
      <c r="AK836" s="50"/>
      <c r="AL836" s="51"/>
      <c r="AM836" s="48"/>
      <c r="AN836" s="50"/>
      <c r="AO836" s="52"/>
      <c r="AP836" s="48"/>
      <c r="AQ836" s="48"/>
      <c r="AR836" s="50"/>
      <c r="AS836" s="52"/>
      <c r="AT836" s="48"/>
      <c r="AU836" s="48"/>
      <c r="AV836" s="50"/>
      <c r="AW836" s="52"/>
      <c r="AX836" s="48"/>
      <c r="AY836" s="48"/>
    </row>
    <row r="837" spans="1:51">
      <c r="A837" s="46"/>
      <c r="B837" s="48" t="s">
        <v>7296</v>
      </c>
      <c r="C837" s="48" t="s">
        <v>5582</v>
      </c>
      <c r="D837" s="48"/>
      <c r="E837" s="48"/>
      <c r="F837" s="48"/>
      <c r="G837" s="48"/>
      <c r="H837" s="48" t="s">
        <v>5629</v>
      </c>
      <c r="I837" s="48"/>
      <c r="J837" s="48"/>
      <c r="K837" s="48" t="s">
        <v>90</v>
      </c>
      <c r="L837" s="48"/>
      <c r="M837" s="48"/>
      <c r="N837" s="48" t="s">
        <v>96</v>
      </c>
      <c r="O837" s="48" t="s">
        <v>62</v>
      </c>
      <c r="P837" s="66" t="s">
        <v>5156</v>
      </c>
      <c r="Q837" s="49" t="s">
        <v>6929</v>
      </c>
      <c r="R837" s="48"/>
      <c r="S837" s="48" t="s">
        <v>99</v>
      </c>
      <c r="T837" s="46" t="str">
        <f>IFERROR(VLOOKUP(S837,Регионы!$A$4:$C$1622,2,0),"-")</f>
        <v>Москва</v>
      </c>
      <c r="U837" s="48" t="s">
        <v>6930</v>
      </c>
      <c r="V837" s="48">
        <v>14</v>
      </c>
      <c r="W837" s="48" t="s">
        <v>2547</v>
      </c>
      <c r="X837" s="49" t="s">
        <v>2548</v>
      </c>
      <c r="Y837" s="49"/>
      <c r="Z837" s="46" t="str">
        <f>IFERROR(VLOOKUP(W837,'Каталог функций'!$B$6:$G$793,2,0),"-")</f>
        <v>Оформление товарных площадок / Мерчендайзинг</v>
      </c>
      <c r="AA837" s="46" t="str">
        <f>IFERROR(VLOOKUP(X837,'Каталог функций'!$D$6:$G$793,2,0),"-")</f>
        <v>Оформление товарных площадок / Мерчендайзинг</v>
      </c>
      <c r="AB837" s="46" t="str">
        <f>IFERROR(VLOOKUP(Y837,'Каталог функций'!$F$6:$G$793,2,0),"-")</f>
        <v>-</v>
      </c>
      <c r="AC837" s="64">
        <v>1</v>
      </c>
      <c r="AD837" s="50">
        <v>103917.48</v>
      </c>
      <c r="AE837" s="66">
        <v>12</v>
      </c>
      <c r="AF837" s="50"/>
      <c r="AG837" s="48" t="s">
        <v>95</v>
      </c>
      <c r="AH837" s="50">
        <v>337337</v>
      </c>
      <c r="AI837" s="51">
        <v>0.2</v>
      </c>
      <c r="AJ837" s="48" t="s">
        <v>96</v>
      </c>
      <c r="AK837" s="50"/>
      <c r="AL837" s="51"/>
      <c r="AM837" s="48"/>
      <c r="AN837" s="50"/>
      <c r="AO837" s="52"/>
      <c r="AP837" s="48"/>
      <c r="AQ837" s="48"/>
      <c r="AR837" s="50"/>
      <c r="AS837" s="52"/>
      <c r="AT837" s="48"/>
      <c r="AU837" s="48"/>
      <c r="AV837" s="50"/>
      <c r="AW837" s="52"/>
      <c r="AX837" s="48"/>
      <c r="AY837" s="48"/>
    </row>
    <row r="838" spans="1:51">
      <c r="A838" s="46"/>
      <c r="B838" s="48" t="s">
        <v>7296</v>
      </c>
      <c r="C838" s="48" t="s">
        <v>5221</v>
      </c>
      <c r="D838" s="48" t="s">
        <v>5254</v>
      </c>
      <c r="E838" s="48" t="s">
        <v>5690</v>
      </c>
      <c r="F838" s="48"/>
      <c r="G838" s="48"/>
      <c r="H838" s="48" t="s">
        <v>5866</v>
      </c>
      <c r="I838" s="48"/>
      <c r="J838" s="48"/>
      <c r="K838" s="48" t="s">
        <v>90</v>
      </c>
      <c r="L838" s="48"/>
      <c r="M838" s="48"/>
      <c r="N838" s="48" t="s">
        <v>96</v>
      </c>
      <c r="O838" s="48" t="s">
        <v>61</v>
      </c>
      <c r="P838" s="66" t="s">
        <v>5517</v>
      </c>
      <c r="Q838" s="49" t="s">
        <v>6931</v>
      </c>
      <c r="R838" s="48"/>
      <c r="S838" s="48" t="s">
        <v>512</v>
      </c>
      <c r="T838" s="46" t="str">
        <f>IFERROR(VLOOKUP(S838,Регионы!$A$4:$C$1622,2,0),"-")</f>
        <v>Московская Область</v>
      </c>
      <c r="U838" s="48" t="s">
        <v>6932</v>
      </c>
      <c r="V838" s="48">
        <v>11</v>
      </c>
      <c r="W838" s="48" t="s">
        <v>1737</v>
      </c>
      <c r="X838" s="49" t="s">
        <v>1744</v>
      </c>
      <c r="Y838" s="49"/>
      <c r="Z838" s="46" t="str">
        <f>IFERROR(VLOOKUP(W838,'Каталог функций'!$B$6:$G$793,2,0),"-")</f>
        <v>Инженерные должности</v>
      </c>
      <c r="AA838" s="46" t="str">
        <f>IFERROR(VLOOKUP(X838,'Каталог функций'!$D$6:$G$793,2,0),"-")</f>
        <v>Инженер-механик</v>
      </c>
      <c r="AB838" s="46" t="str">
        <f>IFERROR(VLOOKUP(Y838,'Каталог функций'!$F$6:$G$793,2,0),"-")</f>
        <v>-</v>
      </c>
      <c r="AC838" s="64">
        <v>1</v>
      </c>
      <c r="AD838" s="50">
        <v>76633.33</v>
      </c>
      <c r="AE838" s="66">
        <v>12</v>
      </c>
      <c r="AF838" s="50"/>
      <c r="AG838" s="48" t="s">
        <v>95</v>
      </c>
      <c r="AH838" s="50">
        <v>180000</v>
      </c>
      <c r="AI838" s="51">
        <v>0.19574</v>
      </c>
      <c r="AJ838" s="48" t="s">
        <v>96</v>
      </c>
      <c r="AK838" s="50"/>
      <c r="AL838" s="51"/>
      <c r="AM838" s="48"/>
      <c r="AN838" s="50"/>
      <c r="AO838" s="52"/>
      <c r="AP838" s="48"/>
      <c r="AQ838" s="48"/>
      <c r="AR838" s="50"/>
      <c r="AS838" s="52"/>
      <c r="AT838" s="48"/>
      <c r="AU838" s="48"/>
      <c r="AV838" s="50"/>
      <c r="AW838" s="52"/>
      <c r="AX838" s="48"/>
      <c r="AY838" s="48"/>
    </row>
    <row r="839" spans="1:51">
      <c r="A839" s="46"/>
      <c r="B839" s="48" t="s">
        <v>7296</v>
      </c>
      <c r="C839" s="48" t="s">
        <v>5601</v>
      </c>
      <c r="D839" s="48"/>
      <c r="E839" s="48"/>
      <c r="F839" s="48"/>
      <c r="G839" s="48"/>
      <c r="H839" s="48" t="s">
        <v>5734</v>
      </c>
      <c r="I839" s="48"/>
      <c r="J839" s="48"/>
      <c r="K839" s="48" t="s">
        <v>90</v>
      </c>
      <c r="L839" s="48"/>
      <c r="M839" s="48"/>
      <c r="N839" s="48" t="s">
        <v>96</v>
      </c>
      <c r="O839" s="48" t="s">
        <v>61</v>
      </c>
      <c r="P839" s="66" t="s">
        <v>5149</v>
      </c>
      <c r="Q839" s="49" t="s">
        <v>5560</v>
      </c>
      <c r="R839" s="48"/>
      <c r="S839" s="48" t="s">
        <v>476</v>
      </c>
      <c r="T839" s="46" t="str">
        <f>IFERROR(VLOOKUP(S839,Регионы!$A$4:$C$1622,2,0),"-")</f>
        <v>Московская Область</v>
      </c>
      <c r="U839" s="48" t="s">
        <v>6933</v>
      </c>
      <c r="V839" s="48">
        <v>14</v>
      </c>
      <c r="W839" s="48" t="s">
        <v>1971</v>
      </c>
      <c r="X839" s="49" t="s">
        <v>2935</v>
      </c>
      <c r="Y839" s="49" t="s">
        <v>3221</v>
      </c>
      <c r="Z839" s="46" t="str">
        <f>IFERROR(VLOOKUP(W839,'Каталог функций'!$B$6:$G$793,2,0),"-")</f>
        <v>Продажи</v>
      </c>
      <c r="AA839" s="46" t="str">
        <f>IFERROR(VLOOKUP(X839,'Каталог функций'!$D$6:$G$793,2,0),"-")</f>
        <v>Корпоративные продажи (B2B)</v>
      </c>
      <c r="AB839" s="46" t="str">
        <f>IFERROR(VLOOKUP(Y839,'Каталог функций'!$F$6:$G$793,2,0),"-")</f>
        <v>Сопровождение корпоративных клиентов</v>
      </c>
      <c r="AC839" s="64">
        <v>1</v>
      </c>
      <c r="AD839" s="50">
        <v>91954.02</v>
      </c>
      <c r="AE839" s="66">
        <v>12</v>
      </c>
      <c r="AF839" s="50"/>
      <c r="AG839" s="48" t="s">
        <v>95</v>
      </c>
      <c r="AH839" s="50">
        <v>1189525</v>
      </c>
      <c r="AI839" s="51">
        <v>0.4</v>
      </c>
      <c r="AJ839" s="48" t="s">
        <v>96</v>
      </c>
      <c r="AK839" s="50"/>
      <c r="AL839" s="51"/>
      <c r="AM839" s="48"/>
      <c r="AN839" s="50"/>
      <c r="AO839" s="52"/>
      <c r="AP839" s="48"/>
      <c r="AQ839" s="48"/>
      <c r="AR839" s="50"/>
      <c r="AS839" s="52"/>
      <c r="AT839" s="48"/>
      <c r="AU839" s="48"/>
      <c r="AV839" s="50"/>
      <c r="AW839" s="52"/>
      <c r="AX839" s="48"/>
      <c r="AY839" s="48"/>
    </row>
    <row r="840" spans="1:51">
      <c r="A840" s="46"/>
      <c r="B840" s="48" t="s">
        <v>7296</v>
      </c>
      <c r="C840" s="48" t="s">
        <v>5221</v>
      </c>
      <c r="D840" s="48" t="s">
        <v>5254</v>
      </c>
      <c r="E840" s="48"/>
      <c r="F840" s="48"/>
      <c r="G840" s="48"/>
      <c r="H840" s="48" t="s">
        <v>6934</v>
      </c>
      <c r="I840" s="48"/>
      <c r="J840" s="48"/>
      <c r="K840" s="48" t="s">
        <v>90</v>
      </c>
      <c r="L840" s="48"/>
      <c r="M840" s="48"/>
      <c r="N840" s="48" t="s">
        <v>96</v>
      </c>
      <c r="O840" s="48" t="s">
        <v>62</v>
      </c>
      <c r="P840" s="66" t="s">
        <v>5193</v>
      </c>
      <c r="Q840" s="49" t="s">
        <v>6157</v>
      </c>
      <c r="R840" s="48" t="s">
        <v>3490</v>
      </c>
      <c r="S840" s="48" t="s">
        <v>512</v>
      </c>
      <c r="T840" s="46" t="str">
        <f>IFERROR(VLOOKUP(S840,Регионы!$A$4:$C$1622,2,0),"-")</f>
        <v>Московская Область</v>
      </c>
      <c r="U840" s="48" t="s">
        <v>6935</v>
      </c>
      <c r="V840" s="48">
        <v>11</v>
      </c>
      <c r="W840" s="48" t="s">
        <v>1930</v>
      </c>
      <c r="X840" s="49" t="s">
        <v>1933</v>
      </c>
      <c r="Y840" s="49"/>
      <c r="Z840" s="46" t="str">
        <f>IFERROR(VLOOKUP(W840,'Каталог функций'!$B$6:$G$793,2,0),"-")</f>
        <v>Производство</v>
      </c>
      <c r="AA840" s="46" t="str">
        <f>IFERROR(VLOOKUP(X840,'Каталог функций'!$D$6:$G$793,2,0),"-")</f>
        <v>Рабочие должности</v>
      </c>
      <c r="AB840" s="46" t="str">
        <f>IFERROR(VLOOKUP(Y840,'Каталог функций'!$F$6:$G$793,2,0),"-")</f>
        <v>-</v>
      </c>
      <c r="AC840" s="64">
        <v>1</v>
      </c>
      <c r="AD840" s="50">
        <v>92993.33</v>
      </c>
      <c r="AE840" s="66">
        <v>12</v>
      </c>
      <c r="AF840" s="50"/>
      <c r="AG840" s="48" t="s">
        <v>95</v>
      </c>
      <c r="AH840" s="50">
        <v>240000</v>
      </c>
      <c r="AI840" s="51">
        <v>0.21507000000000001</v>
      </c>
      <c r="AJ840" s="48" t="s">
        <v>96</v>
      </c>
      <c r="AK840" s="50"/>
      <c r="AL840" s="51"/>
      <c r="AM840" s="48"/>
      <c r="AN840" s="50"/>
      <c r="AO840" s="52"/>
      <c r="AP840" s="48"/>
      <c r="AQ840" s="48"/>
      <c r="AR840" s="50"/>
      <c r="AS840" s="52"/>
      <c r="AT840" s="48"/>
      <c r="AU840" s="48"/>
      <c r="AV840" s="50"/>
      <c r="AW840" s="52"/>
      <c r="AX840" s="48"/>
      <c r="AY840" s="48"/>
    </row>
    <row r="841" spans="1:51">
      <c r="A841" s="46"/>
      <c r="B841" s="48" t="s">
        <v>7296</v>
      </c>
      <c r="C841" s="48" t="s">
        <v>5582</v>
      </c>
      <c r="D841" s="48"/>
      <c r="E841" s="48"/>
      <c r="F841" s="48"/>
      <c r="G841" s="48"/>
      <c r="H841" s="48" t="s">
        <v>5583</v>
      </c>
      <c r="I841" s="48"/>
      <c r="J841" s="48"/>
      <c r="K841" s="48" t="s">
        <v>90</v>
      </c>
      <c r="L841" s="48"/>
      <c r="M841" s="48"/>
      <c r="N841" s="48" t="s">
        <v>96</v>
      </c>
      <c r="O841" s="48" t="s">
        <v>61</v>
      </c>
      <c r="P841" s="66" t="s">
        <v>5160</v>
      </c>
      <c r="Q841" s="49" t="s">
        <v>6936</v>
      </c>
      <c r="R841" s="48"/>
      <c r="S841" s="48" t="s">
        <v>99</v>
      </c>
      <c r="T841" s="46" t="str">
        <f>IFERROR(VLOOKUP(S841,Регионы!$A$4:$C$1622,2,0),"-")</f>
        <v>Москва</v>
      </c>
      <c r="U841" s="48" t="s">
        <v>6937</v>
      </c>
      <c r="V841" s="48">
        <v>10</v>
      </c>
      <c r="W841" s="48" t="s">
        <v>2526</v>
      </c>
      <c r="X841" s="49" t="s">
        <v>2531</v>
      </c>
      <c r="Y841" s="49" t="s">
        <v>3233</v>
      </c>
      <c r="Z841" s="46" t="str">
        <f>IFERROR(VLOOKUP(W841,'Каталог функций'!$B$6:$G$793,2,0),"-")</f>
        <v>Операции розничной торговли</v>
      </c>
      <c r="AA841" s="46" t="str">
        <f>IFERROR(VLOOKUP(X841,'Каталог функций'!$D$6:$G$793,2,0),"-")</f>
        <v>Сотрудники магазина (торговый персонал)</v>
      </c>
      <c r="AB841" s="46" t="str">
        <f>IFERROR(VLOOKUP(Y841,'Каталог функций'!$F$6:$G$793,2,0),"-")</f>
        <v>Торговый зал</v>
      </c>
      <c r="AC841" s="64">
        <v>1</v>
      </c>
      <c r="AD841" s="50">
        <v>48855.42</v>
      </c>
      <c r="AE841" s="66">
        <v>12</v>
      </c>
      <c r="AF841" s="50"/>
      <c r="AG841" s="48" t="s">
        <v>95</v>
      </c>
      <c r="AH841" s="50">
        <v>1512896</v>
      </c>
      <c r="AI841" s="51">
        <v>0.4</v>
      </c>
      <c r="AJ841" s="48" t="s">
        <v>96</v>
      </c>
      <c r="AK841" s="50"/>
      <c r="AL841" s="51"/>
      <c r="AM841" s="48"/>
      <c r="AN841" s="50"/>
      <c r="AO841" s="52"/>
      <c r="AP841" s="48"/>
      <c r="AQ841" s="48"/>
      <c r="AR841" s="50"/>
      <c r="AS841" s="52"/>
      <c r="AT841" s="48"/>
      <c r="AU841" s="48"/>
      <c r="AV841" s="50"/>
      <c r="AW841" s="52"/>
      <c r="AX841" s="48"/>
      <c r="AY841" s="48"/>
    </row>
    <row r="842" spans="1:51">
      <c r="A842" s="46"/>
      <c r="B842" s="48" t="s">
        <v>7296</v>
      </c>
      <c r="C842" s="48" t="s">
        <v>5596</v>
      </c>
      <c r="D842" s="48" t="s">
        <v>5597</v>
      </c>
      <c r="E842" s="48"/>
      <c r="F842" s="48"/>
      <c r="G842" s="48"/>
      <c r="H842" s="48" t="s">
        <v>6938</v>
      </c>
      <c r="I842" s="48"/>
      <c r="J842" s="48"/>
      <c r="K842" s="48" t="s">
        <v>90</v>
      </c>
      <c r="L842" s="48"/>
      <c r="M842" s="48"/>
      <c r="N842" s="48" t="s">
        <v>96</v>
      </c>
      <c r="O842" s="48" t="s">
        <v>61</v>
      </c>
      <c r="P842" s="66" t="s">
        <v>5136</v>
      </c>
      <c r="Q842" s="49" t="s">
        <v>5599</v>
      </c>
      <c r="R842" s="48" t="s">
        <v>3490</v>
      </c>
      <c r="S842" s="48" t="s">
        <v>99</v>
      </c>
      <c r="T842" s="46" t="str">
        <f>IFERROR(VLOOKUP(S842,Регионы!$A$4:$C$1622,2,0),"-")</f>
        <v>Москва</v>
      </c>
      <c r="U842" s="48" t="s">
        <v>6939</v>
      </c>
      <c r="V842" s="48">
        <v>14</v>
      </c>
      <c r="W842" s="48" t="s">
        <v>2564</v>
      </c>
      <c r="X842" s="49" t="s">
        <v>2566</v>
      </c>
      <c r="Y842" s="49" t="s">
        <v>4724</v>
      </c>
      <c r="Z842" s="46" t="str">
        <f>IFERROR(VLOOKUP(W842,'Каталог функций'!$B$6:$G$793,2,0),"-")</f>
        <v>Дизайн</v>
      </c>
      <c r="AA842" s="46" t="str">
        <f>IFERROR(VLOOKUP(X842,'Каталог функций'!$D$6:$G$793,2,0),"-")</f>
        <v>Дизайнеры</v>
      </c>
      <c r="AB842" s="46" t="str">
        <f>IFERROR(VLOOKUP(Y842,'Каталог функций'!$F$6:$G$793,2,0),"-")</f>
        <v>Графический дизайн</v>
      </c>
      <c r="AC842" s="64">
        <v>1</v>
      </c>
      <c r="AD842" s="50">
        <v>250000</v>
      </c>
      <c r="AE842" s="66">
        <v>12</v>
      </c>
      <c r="AF842" s="50"/>
      <c r="AG842" s="48" t="s">
        <v>95</v>
      </c>
      <c r="AH842" s="50">
        <v>510000</v>
      </c>
      <c r="AI842" s="51">
        <v>0.17</v>
      </c>
      <c r="AJ842" s="48" t="s">
        <v>96</v>
      </c>
      <c r="AK842" s="50"/>
      <c r="AL842" s="51"/>
      <c r="AM842" s="48"/>
      <c r="AN842" s="50"/>
      <c r="AO842" s="52"/>
      <c r="AP842" s="48"/>
      <c r="AQ842" s="48"/>
      <c r="AR842" s="50"/>
      <c r="AS842" s="52"/>
      <c r="AT842" s="48"/>
      <c r="AU842" s="48"/>
      <c r="AV842" s="50"/>
      <c r="AW842" s="52"/>
      <c r="AX842" s="48"/>
      <c r="AY842" s="48"/>
    </row>
    <row r="843" spans="1:51">
      <c r="A843" s="46"/>
      <c r="B843" s="48" t="s">
        <v>7296</v>
      </c>
      <c r="C843" s="48" t="s">
        <v>5592</v>
      </c>
      <c r="D843" s="48"/>
      <c r="E843" s="48"/>
      <c r="F843" s="48"/>
      <c r="G843" s="48"/>
      <c r="H843" s="48" t="s">
        <v>5583</v>
      </c>
      <c r="I843" s="48"/>
      <c r="J843" s="48"/>
      <c r="K843" s="48" t="s">
        <v>90</v>
      </c>
      <c r="L843" s="48"/>
      <c r="M843" s="48"/>
      <c r="N843" s="48" t="s">
        <v>96</v>
      </c>
      <c r="O843" s="48" t="s">
        <v>61</v>
      </c>
      <c r="P843" s="66" t="s">
        <v>5401</v>
      </c>
      <c r="Q843" s="49" t="s">
        <v>6766</v>
      </c>
      <c r="R843" s="48" t="s">
        <v>3490</v>
      </c>
      <c r="S843" s="48" t="s">
        <v>99</v>
      </c>
      <c r="T843" s="46" t="str">
        <f>IFERROR(VLOOKUP(S843,Регионы!$A$4:$C$1622,2,0),"-")</f>
        <v>Москва</v>
      </c>
      <c r="U843" s="48" t="s">
        <v>6940</v>
      </c>
      <c r="V843" s="48">
        <v>10</v>
      </c>
      <c r="W843" s="48" t="s">
        <v>2526</v>
      </c>
      <c r="X843" s="49" t="s">
        <v>2531</v>
      </c>
      <c r="Y843" s="49" t="s">
        <v>3233</v>
      </c>
      <c r="Z843" s="46" t="str">
        <f>IFERROR(VLOOKUP(W843,'Каталог функций'!$B$6:$G$793,2,0),"-")</f>
        <v>Операции розничной торговли</v>
      </c>
      <c r="AA843" s="46" t="str">
        <f>IFERROR(VLOOKUP(X843,'Каталог функций'!$D$6:$G$793,2,0),"-")</f>
        <v>Сотрудники магазина (торговый персонал)</v>
      </c>
      <c r="AB843" s="46" t="str">
        <f>IFERROR(VLOOKUP(Y843,'Каталог функций'!$F$6:$G$793,2,0),"-")</f>
        <v>Торговый зал</v>
      </c>
      <c r="AC843" s="64">
        <v>1</v>
      </c>
      <c r="AD843" s="50">
        <v>48855.42</v>
      </c>
      <c r="AE843" s="66">
        <v>12</v>
      </c>
      <c r="AF843" s="50"/>
      <c r="AG843" s="48" t="s">
        <v>95</v>
      </c>
      <c r="AH843" s="50">
        <v>340097</v>
      </c>
      <c r="AI843" s="51">
        <v>0.4</v>
      </c>
      <c r="AJ843" s="48" t="s">
        <v>96</v>
      </c>
      <c r="AK843" s="50"/>
      <c r="AL843" s="51"/>
      <c r="AM843" s="48"/>
      <c r="AN843" s="50"/>
      <c r="AO843" s="52"/>
      <c r="AP843" s="48"/>
      <c r="AQ843" s="48"/>
      <c r="AR843" s="50"/>
      <c r="AS843" s="52"/>
      <c r="AT843" s="48"/>
      <c r="AU843" s="48"/>
      <c r="AV843" s="50"/>
      <c r="AW843" s="52"/>
      <c r="AX843" s="48"/>
      <c r="AY843" s="48"/>
    </row>
    <row r="844" spans="1:51">
      <c r="A844" s="46"/>
      <c r="B844" s="48" t="s">
        <v>7296</v>
      </c>
      <c r="C844" s="48" t="s">
        <v>5582</v>
      </c>
      <c r="D844" s="48"/>
      <c r="E844" s="48"/>
      <c r="F844" s="48"/>
      <c r="G844" s="48"/>
      <c r="H844" s="48" t="s">
        <v>5589</v>
      </c>
      <c r="I844" s="48"/>
      <c r="J844" s="48"/>
      <c r="K844" s="48" t="s">
        <v>90</v>
      </c>
      <c r="L844" s="48"/>
      <c r="M844" s="48"/>
      <c r="N844" s="48" t="s">
        <v>96</v>
      </c>
      <c r="O844" s="48" t="s">
        <v>62</v>
      </c>
      <c r="P844" s="66" t="s">
        <v>5251</v>
      </c>
      <c r="Q844" s="49" t="s">
        <v>6323</v>
      </c>
      <c r="R844" s="48"/>
      <c r="S844" s="48" t="s">
        <v>1596</v>
      </c>
      <c r="T844" s="46" t="str">
        <f>IFERROR(VLOOKUP(S844,Регионы!$A$4:$C$1622,2,0),"-")</f>
        <v>Екатеринбург</v>
      </c>
      <c r="U844" s="48" t="s">
        <v>6941</v>
      </c>
      <c r="V844" s="48">
        <v>10</v>
      </c>
      <c r="W844" s="48" t="s">
        <v>1885</v>
      </c>
      <c r="X844" s="49" t="s">
        <v>1890</v>
      </c>
      <c r="Y844" s="49" t="s">
        <v>4822</v>
      </c>
      <c r="Z844" s="46" t="str">
        <f>IFERROR(VLOOKUP(W844,'Каталог функций'!$B$6:$G$793,2,0),"-")</f>
        <v>Логистика/ Поставки</v>
      </c>
      <c r="AA844" s="46" t="str">
        <f>IFERROR(VLOOKUP(X844,'Каталог функций'!$D$6:$G$793,2,0),"-")</f>
        <v>Складирование/ Управление материально техническим снабжением</v>
      </c>
      <c r="AB844" s="46" t="str">
        <f>IFERROR(VLOOKUP(Y844,'Каталог функций'!$F$6:$G$793,2,0),"-")</f>
        <v>Складской учет</v>
      </c>
      <c r="AC844" s="64">
        <v>1</v>
      </c>
      <c r="AD844" s="50">
        <v>80907.740000000005</v>
      </c>
      <c r="AE844" s="66">
        <v>12</v>
      </c>
      <c r="AF844" s="50"/>
      <c r="AG844" s="48" t="s">
        <v>95</v>
      </c>
      <c r="AH844" s="50">
        <v>122218</v>
      </c>
      <c r="AI844" s="51">
        <v>0.12587999999999999</v>
      </c>
      <c r="AJ844" s="48" t="s">
        <v>96</v>
      </c>
      <c r="AK844" s="50"/>
      <c r="AL844" s="51"/>
      <c r="AM844" s="48"/>
      <c r="AN844" s="50"/>
      <c r="AO844" s="52"/>
      <c r="AP844" s="48"/>
      <c r="AQ844" s="48"/>
      <c r="AR844" s="50"/>
      <c r="AS844" s="52"/>
      <c r="AT844" s="48"/>
      <c r="AU844" s="48"/>
      <c r="AV844" s="50"/>
      <c r="AW844" s="52"/>
      <c r="AX844" s="48"/>
      <c r="AY844" s="48"/>
    </row>
    <row r="845" spans="1:51">
      <c r="A845" s="46"/>
      <c r="B845" s="48" t="s">
        <v>7296</v>
      </c>
      <c r="C845" s="48" t="s">
        <v>5417</v>
      </c>
      <c r="D845" s="48" t="s">
        <v>6317</v>
      </c>
      <c r="E845" s="48"/>
      <c r="F845" s="48"/>
      <c r="G845" s="48"/>
      <c r="H845" s="48" t="s">
        <v>6942</v>
      </c>
      <c r="I845" s="48"/>
      <c r="J845" s="48"/>
      <c r="K845" s="48" t="s">
        <v>89</v>
      </c>
      <c r="L845" s="48"/>
      <c r="M845" s="48" t="s">
        <v>40</v>
      </c>
      <c r="N845" s="48" t="s">
        <v>96</v>
      </c>
      <c r="O845" s="48" t="s">
        <v>61</v>
      </c>
      <c r="P845" s="66" t="s">
        <v>5123</v>
      </c>
      <c r="Q845" s="49" t="s">
        <v>6943</v>
      </c>
      <c r="R845" s="48"/>
      <c r="S845" s="48" t="s">
        <v>99</v>
      </c>
      <c r="T845" s="46" t="str">
        <f>IFERROR(VLOOKUP(S845,Регионы!$A$4:$C$1622,2,0),"-")</f>
        <v>Москва</v>
      </c>
      <c r="U845" s="48" t="s">
        <v>6944</v>
      </c>
      <c r="V845" s="48">
        <v>14</v>
      </c>
      <c r="W845" s="48" t="s">
        <v>1810</v>
      </c>
      <c r="X845" s="49" t="s">
        <v>1820</v>
      </c>
      <c r="Y845" s="49"/>
      <c r="Z845" s="46" t="str">
        <f>IFERROR(VLOOKUP(W845,'Каталог функций'!$B$6:$G$793,2,0),"-")</f>
        <v>Управление персоналом</v>
      </c>
      <c r="AA845" s="46" t="str">
        <f>IFERROR(VLOOKUP(X845,'Каталог функций'!$D$6:$G$793,2,0),"-")</f>
        <v>Подбор и адаптация персонала</v>
      </c>
      <c r="AB845" s="46" t="str">
        <f>IFERROR(VLOOKUP(Y845,'Каталог функций'!$F$6:$G$793,2,0),"-")</f>
        <v>-</v>
      </c>
      <c r="AC845" s="64">
        <v>1</v>
      </c>
      <c r="AD845" s="50">
        <v>320000</v>
      </c>
      <c r="AE845" s="66">
        <v>12</v>
      </c>
      <c r="AF845" s="50"/>
      <c r="AG845" s="48" t="s">
        <v>95</v>
      </c>
      <c r="AH845" s="50">
        <v>768000</v>
      </c>
      <c r="AI845" s="51">
        <v>0.2</v>
      </c>
      <c r="AJ845" s="48" t="s">
        <v>96</v>
      </c>
      <c r="AK845" s="50"/>
      <c r="AL845" s="51"/>
      <c r="AM845" s="48"/>
      <c r="AN845" s="50"/>
      <c r="AO845" s="52"/>
      <c r="AP845" s="48"/>
      <c r="AQ845" s="48"/>
      <c r="AR845" s="50"/>
      <c r="AS845" s="52"/>
      <c r="AT845" s="48"/>
      <c r="AU845" s="48"/>
      <c r="AV845" s="50"/>
      <c r="AW845" s="52"/>
      <c r="AX845" s="48"/>
      <c r="AY845" s="48"/>
    </row>
    <row r="846" spans="1:51">
      <c r="A846" s="46"/>
      <c r="B846" s="48" t="s">
        <v>7296</v>
      </c>
      <c r="C846" s="48" t="s">
        <v>5221</v>
      </c>
      <c r="D846" s="48" t="s">
        <v>5254</v>
      </c>
      <c r="E846" s="48" t="s">
        <v>5690</v>
      </c>
      <c r="F846" s="48"/>
      <c r="G846" s="48"/>
      <c r="H846" s="48" t="s">
        <v>5866</v>
      </c>
      <c r="I846" s="48"/>
      <c r="J846" s="48"/>
      <c r="K846" s="48" t="s">
        <v>90</v>
      </c>
      <c r="L846" s="48"/>
      <c r="M846" s="48"/>
      <c r="N846" s="48" t="s">
        <v>96</v>
      </c>
      <c r="O846" s="48" t="s">
        <v>61</v>
      </c>
      <c r="P846" s="66" t="s">
        <v>6018</v>
      </c>
      <c r="Q846" s="49" t="s">
        <v>6931</v>
      </c>
      <c r="R846" s="48"/>
      <c r="S846" s="48" t="s">
        <v>512</v>
      </c>
      <c r="T846" s="46" t="str">
        <f>IFERROR(VLOOKUP(S846,Регионы!$A$4:$C$1622,2,0),"-")</f>
        <v>Московская Область</v>
      </c>
      <c r="U846" s="48" t="s">
        <v>6945</v>
      </c>
      <c r="V846" s="48">
        <v>11</v>
      </c>
      <c r="W846" s="48" t="s">
        <v>1737</v>
      </c>
      <c r="X846" s="49" t="s">
        <v>1744</v>
      </c>
      <c r="Y846" s="49"/>
      <c r="Z846" s="46" t="str">
        <f>IFERROR(VLOOKUP(W846,'Каталог функций'!$B$6:$G$793,2,0),"-")</f>
        <v>Инженерные должности</v>
      </c>
      <c r="AA846" s="46" t="str">
        <f>IFERROR(VLOOKUP(X846,'Каталог функций'!$D$6:$G$793,2,0),"-")</f>
        <v>Инженер-механик</v>
      </c>
      <c r="AB846" s="46" t="str">
        <f>IFERROR(VLOOKUP(Y846,'Каталог функций'!$F$6:$G$793,2,0),"-")</f>
        <v>-</v>
      </c>
      <c r="AC846" s="64">
        <v>1</v>
      </c>
      <c r="AD846" s="50">
        <v>76633.33</v>
      </c>
      <c r="AE846" s="66">
        <v>12</v>
      </c>
      <c r="AF846" s="50"/>
      <c r="AG846" s="48" t="s">
        <v>95</v>
      </c>
      <c r="AH846" s="50">
        <v>180000</v>
      </c>
      <c r="AI846" s="51">
        <v>0.19574</v>
      </c>
      <c r="AJ846" s="48" t="s">
        <v>96</v>
      </c>
      <c r="AK846" s="50"/>
      <c r="AL846" s="51"/>
      <c r="AM846" s="48"/>
      <c r="AN846" s="50"/>
      <c r="AO846" s="52"/>
      <c r="AP846" s="48"/>
      <c r="AQ846" s="48"/>
      <c r="AR846" s="50"/>
      <c r="AS846" s="52"/>
      <c r="AT846" s="48"/>
      <c r="AU846" s="48"/>
      <c r="AV846" s="50"/>
      <c r="AW846" s="52"/>
      <c r="AX846" s="48"/>
      <c r="AY846" s="48"/>
    </row>
    <row r="847" spans="1:51">
      <c r="A847" s="46"/>
      <c r="B847" s="48" t="s">
        <v>7296</v>
      </c>
      <c r="C847" s="48" t="s">
        <v>5601</v>
      </c>
      <c r="D847" s="48"/>
      <c r="E847" s="48"/>
      <c r="F847" s="48"/>
      <c r="G847" s="48"/>
      <c r="H847" s="48" t="s">
        <v>5583</v>
      </c>
      <c r="I847" s="48"/>
      <c r="J847" s="48"/>
      <c r="K847" s="48" t="s">
        <v>90</v>
      </c>
      <c r="L847" s="48"/>
      <c r="M847" s="48"/>
      <c r="N847" s="48" t="s">
        <v>96</v>
      </c>
      <c r="O847" s="48" t="s">
        <v>61</v>
      </c>
      <c r="P847" s="66" t="s">
        <v>5132</v>
      </c>
      <c r="Q847" s="49" t="s">
        <v>5735</v>
      </c>
      <c r="R847" s="48"/>
      <c r="S847" s="48" t="s">
        <v>99</v>
      </c>
      <c r="T847" s="46" t="str">
        <f>IFERROR(VLOOKUP(S847,Регионы!$A$4:$C$1622,2,0),"-")</f>
        <v>Москва</v>
      </c>
      <c r="U847" s="48" t="s">
        <v>6946</v>
      </c>
      <c r="V847" s="48">
        <v>10</v>
      </c>
      <c r="W847" s="48" t="s">
        <v>2526</v>
      </c>
      <c r="X847" s="49" t="s">
        <v>2531</v>
      </c>
      <c r="Y847" s="49" t="s">
        <v>3233</v>
      </c>
      <c r="Z847" s="46" t="str">
        <f>IFERROR(VLOOKUP(W847,'Каталог функций'!$B$6:$G$793,2,0),"-")</f>
        <v>Операции розничной торговли</v>
      </c>
      <c r="AA847" s="46" t="str">
        <f>IFERROR(VLOOKUP(X847,'Каталог функций'!$D$6:$G$793,2,0),"-")</f>
        <v>Сотрудники магазина (торговый персонал)</v>
      </c>
      <c r="AB847" s="46" t="str">
        <f>IFERROR(VLOOKUP(Y847,'Каталог функций'!$F$6:$G$793,2,0),"-")</f>
        <v>Торговый зал</v>
      </c>
      <c r="AC847" s="64">
        <v>1</v>
      </c>
      <c r="AD847" s="50">
        <v>29064.27</v>
      </c>
      <c r="AE847" s="66">
        <v>12</v>
      </c>
      <c r="AF847" s="50"/>
      <c r="AG847" s="48" t="s">
        <v>95</v>
      </c>
      <c r="AH847" s="50">
        <v>1439801</v>
      </c>
      <c r="AI847" s="51">
        <v>0.4</v>
      </c>
      <c r="AJ847" s="48" t="s">
        <v>96</v>
      </c>
      <c r="AK847" s="50"/>
      <c r="AL847" s="51"/>
      <c r="AM847" s="48"/>
      <c r="AN847" s="50"/>
      <c r="AO847" s="52"/>
      <c r="AP847" s="48"/>
      <c r="AQ847" s="48"/>
      <c r="AR847" s="50"/>
      <c r="AS847" s="52"/>
      <c r="AT847" s="48"/>
      <c r="AU847" s="48"/>
      <c r="AV847" s="50"/>
      <c r="AW847" s="52"/>
      <c r="AX847" s="48"/>
      <c r="AY847" s="48"/>
    </row>
    <row r="848" spans="1:51">
      <c r="A848" s="46"/>
      <c r="B848" s="48" t="s">
        <v>7296</v>
      </c>
      <c r="C848" s="48" t="s">
        <v>5582</v>
      </c>
      <c r="D848" s="48"/>
      <c r="E848" s="48"/>
      <c r="F848" s="48"/>
      <c r="G848" s="48"/>
      <c r="H848" s="48" t="s">
        <v>5589</v>
      </c>
      <c r="I848" s="48"/>
      <c r="J848" s="48"/>
      <c r="K848" s="48" t="s">
        <v>90</v>
      </c>
      <c r="L848" s="48"/>
      <c r="M848" s="48"/>
      <c r="N848" s="48" t="s">
        <v>96</v>
      </c>
      <c r="O848" s="48" t="s">
        <v>62</v>
      </c>
      <c r="P848" s="66" t="s">
        <v>5117</v>
      </c>
      <c r="Q848" s="49" t="s">
        <v>6185</v>
      </c>
      <c r="R848" s="48"/>
      <c r="S848" s="48" t="s">
        <v>99</v>
      </c>
      <c r="T848" s="46" t="str">
        <f>IFERROR(VLOOKUP(S848,Регионы!$A$4:$C$1622,2,0),"-")</f>
        <v>Москва</v>
      </c>
      <c r="U848" s="48" t="s">
        <v>6947</v>
      </c>
      <c r="V848" s="48">
        <v>10</v>
      </c>
      <c r="W848" s="48" t="s">
        <v>1885</v>
      </c>
      <c r="X848" s="49" t="s">
        <v>1890</v>
      </c>
      <c r="Y848" s="49" t="s">
        <v>4822</v>
      </c>
      <c r="Z848" s="46" t="str">
        <f>IFERROR(VLOOKUP(W848,'Каталог функций'!$B$6:$G$793,2,0),"-")</f>
        <v>Логистика/ Поставки</v>
      </c>
      <c r="AA848" s="46" t="str">
        <f>IFERROR(VLOOKUP(X848,'Каталог функций'!$D$6:$G$793,2,0),"-")</f>
        <v>Складирование/ Управление материально техническим снабжением</v>
      </c>
      <c r="AB848" s="46" t="str">
        <f>IFERROR(VLOOKUP(Y848,'Каталог функций'!$F$6:$G$793,2,0),"-")</f>
        <v>Складской учет</v>
      </c>
      <c r="AC848" s="64">
        <v>1</v>
      </c>
      <c r="AD848" s="50">
        <v>91691.99</v>
      </c>
      <c r="AE848" s="66">
        <v>12</v>
      </c>
      <c r="AF848" s="50"/>
      <c r="AG848" s="48" t="s">
        <v>95</v>
      </c>
      <c r="AH848" s="50">
        <v>578648</v>
      </c>
      <c r="AI848" s="51">
        <v>0.52590000000000003</v>
      </c>
      <c r="AJ848" s="48" t="s">
        <v>96</v>
      </c>
      <c r="AK848" s="50"/>
      <c r="AL848" s="51"/>
      <c r="AM848" s="48"/>
      <c r="AN848" s="50"/>
      <c r="AO848" s="52"/>
      <c r="AP848" s="48"/>
      <c r="AQ848" s="48"/>
      <c r="AR848" s="50"/>
      <c r="AS848" s="52"/>
      <c r="AT848" s="48"/>
      <c r="AU848" s="48"/>
      <c r="AV848" s="50"/>
      <c r="AW848" s="52"/>
      <c r="AX848" s="48"/>
      <c r="AY848" s="48"/>
    </row>
    <row r="849" spans="1:51">
      <c r="A849" s="46"/>
      <c r="B849" s="48" t="s">
        <v>7296</v>
      </c>
      <c r="C849" s="48" t="s">
        <v>5126</v>
      </c>
      <c r="D849" s="48"/>
      <c r="E849" s="48"/>
      <c r="F849" s="48"/>
      <c r="G849" s="48"/>
      <c r="H849" s="48" t="s">
        <v>6948</v>
      </c>
      <c r="I849" s="48"/>
      <c r="J849" s="48"/>
      <c r="K849" s="48" t="s">
        <v>90</v>
      </c>
      <c r="L849" s="48"/>
      <c r="M849" s="48"/>
      <c r="N849" s="48" t="s">
        <v>96</v>
      </c>
      <c r="O849" s="48" t="s">
        <v>61</v>
      </c>
      <c r="P849" s="66" t="s">
        <v>5113</v>
      </c>
      <c r="Q849" s="49" t="s">
        <v>5599</v>
      </c>
      <c r="R849" s="48" t="s">
        <v>3490</v>
      </c>
      <c r="S849" s="48" t="s">
        <v>99</v>
      </c>
      <c r="T849" s="46" t="str">
        <f>IFERROR(VLOOKUP(S849,Регионы!$A$4:$C$1622,2,0),"-")</f>
        <v>Москва</v>
      </c>
      <c r="U849" s="48" t="s">
        <v>6949</v>
      </c>
      <c r="V849" s="48">
        <v>14</v>
      </c>
      <c r="W849" s="48" t="s">
        <v>3768</v>
      </c>
      <c r="X849" s="49" t="s">
        <v>3771</v>
      </c>
      <c r="Y849" s="49"/>
      <c r="Z849" s="46" t="str">
        <f>IFERROR(VLOOKUP(W849,'Каталог функций'!$B$6:$G$793,2,0),"-")</f>
        <v>Управление продуктом / Product management</v>
      </c>
      <c r="AA849" s="46" t="str">
        <f>IFERROR(VLOOKUP(X849,'Каталог функций'!$D$6:$G$793,2,0),"-")</f>
        <v>Продуктовая аналитика</v>
      </c>
      <c r="AB849" s="46" t="str">
        <f>IFERROR(VLOOKUP(Y849,'Каталог функций'!$F$6:$G$793,2,0),"-")</f>
        <v>-</v>
      </c>
      <c r="AC849" s="64">
        <v>1</v>
      </c>
      <c r="AD849" s="50">
        <v>234000</v>
      </c>
      <c r="AE849" s="66">
        <v>12</v>
      </c>
      <c r="AF849" s="50"/>
      <c r="AG849" s="48" t="s">
        <v>95</v>
      </c>
      <c r="AH849" s="50">
        <v>216000</v>
      </c>
      <c r="AI849" s="51">
        <v>7.6920000000000002E-2</v>
      </c>
      <c r="AJ849" s="48" t="s">
        <v>96</v>
      </c>
      <c r="AK849" s="50"/>
      <c r="AL849" s="51"/>
      <c r="AM849" s="48"/>
      <c r="AN849" s="50"/>
      <c r="AO849" s="52"/>
      <c r="AP849" s="48"/>
      <c r="AQ849" s="48"/>
      <c r="AR849" s="50"/>
      <c r="AS849" s="52"/>
      <c r="AT849" s="48"/>
      <c r="AU849" s="48"/>
      <c r="AV849" s="50"/>
      <c r="AW849" s="52"/>
      <c r="AX849" s="48"/>
      <c r="AY849" s="48"/>
    </row>
    <row r="850" spans="1:51">
      <c r="A850" s="46"/>
      <c r="B850" s="48" t="s">
        <v>7296</v>
      </c>
      <c r="C850" s="48" t="s">
        <v>5592</v>
      </c>
      <c r="D850" s="48"/>
      <c r="E850" s="48"/>
      <c r="F850" s="48"/>
      <c r="G850" s="48"/>
      <c r="H850" s="48" t="s">
        <v>5583</v>
      </c>
      <c r="I850" s="48"/>
      <c r="J850" s="48"/>
      <c r="K850" s="48" t="s">
        <v>90</v>
      </c>
      <c r="L850" s="48"/>
      <c r="M850" s="48"/>
      <c r="N850" s="48" t="s">
        <v>96</v>
      </c>
      <c r="O850" s="48" t="s">
        <v>61</v>
      </c>
      <c r="P850" s="66" t="s">
        <v>5447</v>
      </c>
      <c r="Q850" s="49" t="s">
        <v>6950</v>
      </c>
      <c r="R850" s="48"/>
      <c r="S850" s="48" t="s">
        <v>406</v>
      </c>
      <c r="T850" s="46" t="str">
        <f>IFERROR(VLOOKUP(S850,Регионы!$A$4:$C$1622,2,0),"-")</f>
        <v>Владивосток</v>
      </c>
      <c r="U850" s="48" t="s">
        <v>6951</v>
      </c>
      <c r="V850" s="48">
        <v>10</v>
      </c>
      <c r="W850" s="48" t="s">
        <v>2526</v>
      </c>
      <c r="X850" s="49" t="s">
        <v>2531</v>
      </c>
      <c r="Y850" s="49" t="s">
        <v>3233</v>
      </c>
      <c r="Z850" s="46" t="str">
        <f>IFERROR(VLOOKUP(W850,'Каталог функций'!$B$6:$G$793,2,0),"-")</f>
        <v>Операции розничной торговли</v>
      </c>
      <c r="AA850" s="46" t="str">
        <f>IFERROR(VLOOKUP(X850,'Каталог функций'!$D$6:$G$793,2,0),"-")</f>
        <v>Сотрудники магазина (торговый персонал)</v>
      </c>
      <c r="AB850" s="46" t="str">
        <f>IFERROR(VLOOKUP(Y850,'Каталог функций'!$F$6:$G$793,2,0),"-")</f>
        <v>Торговый зал</v>
      </c>
      <c r="AC850" s="64">
        <v>1</v>
      </c>
      <c r="AD850" s="50">
        <v>28831.85</v>
      </c>
      <c r="AE850" s="66">
        <v>12</v>
      </c>
      <c r="AF850" s="50"/>
      <c r="AG850" s="48" t="s">
        <v>95</v>
      </c>
      <c r="AH850" s="50">
        <v>177011</v>
      </c>
      <c r="AI850" s="51">
        <v>0.4</v>
      </c>
      <c r="AJ850" s="48" t="s">
        <v>96</v>
      </c>
      <c r="AK850" s="50"/>
      <c r="AL850" s="51"/>
      <c r="AM850" s="48"/>
      <c r="AN850" s="50"/>
      <c r="AO850" s="52"/>
      <c r="AP850" s="48"/>
      <c r="AQ850" s="48"/>
      <c r="AR850" s="50"/>
      <c r="AS850" s="52"/>
      <c r="AT850" s="48"/>
      <c r="AU850" s="48"/>
      <c r="AV850" s="50"/>
      <c r="AW850" s="52"/>
      <c r="AX850" s="48"/>
      <c r="AY850" s="48"/>
    </row>
    <row r="851" spans="1:51">
      <c r="A851" s="46"/>
      <c r="B851" s="48" t="s">
        <v>7296</v>
      </c>
      <c r="C851" s="48" t="s">
        <v>5582</v>
      </c>
      <c r="D851" s="48"/>
      <c r="E851" s="48"/>
      <c r="F851" s="48"/>
      <c r="G851" s="48"/>
      <c r="H851" s="48" t="s">
        <v>5734</v>
      </c>
      <c r="I851" s="48"/>
      <c r="J851" s="48"/>
      <c r="K851" s="48" t="s">
        <v>90</v>
      </c>
      <c r="L851" s="48"/>
      <c r="M851" s="48"/>
      <c r="N851" s="48" t="s">
        <v>96</v>
      </c>
      <c r="O851" s="48" t="s">
        <v>61</v>
      </c>
      <c r="P851" s="66" t="s">
        <v>5171</v>
      </c>
      <c r="Q851" s="49" t="s">
        <v>6952</v>
      </c>
      <c r="R851" s="48"/>
      <c r="S851" s="48" t="s">
        <v>1596</v>
      </c>
      <c r="T851" s="46" t="str">
        <f>IFERROR(VLOOKUP(S851,Регионы!$A$4:$C$1622,2,0),"-")</f>
        <v>Екатеринбург</v>
      </c>
      <c r="U851" s="48" t="s">
        <v>6953</v>
      </c>
      <c r="V851" s="48">
        <v>14</v>
      </c>
      <c r="W851" s="48" t="s">
        <v>1971</v>
      </c>
      <c r="X851" s="49" t="s">
        <v>2935</v>
      </c>
      <c r="Y851" s="49" t="s">
        <v>3221</v>
      </c>
      <c r="Z851" s="46" t="str">
        <f>IFERROR(VLOOKUP(W851,'Каталог функций'!$B$6:$G$793,2,0),"-")</f>
        <v>Продажи</v>
      </c>
      <c r="AA851" s="46" t="str">
        <f>IFERROR(VLOOKUP(X851,'Каталог функций'!$D$6:$G$793,2,0),"-")</f>
        <v>Корпоративные продажи (B2B)</v>
      </c>
      <c r="AB851" s="46" t="str">
        <f>IFERROR(VLOOKUP(Y851,'Каталог функций'!$F$6:$G$793,2,0),"-")</f>
        <v>Сопровождение корпоративных клиентов</v>
      </c>
      <c r="AC851" s="64">
        <v>1</v>
      </c>
      <c r="AD851" s="50">
        <v>84597.7</v>
      </c>
      <c r="AE851" s="66">
        <v>12</v>
      </c>
      <c r="AF851" s="50"/>
      <c r="AG851" s="48" t="s">
        <v>95</v>
      </c>
      <c r="AH851" s="50">
        <v>376181</v>
      </c>
      <c r="AI851" s="51">
        <v>0.4</v>
      </c>
      <c r="AJ851" s="48" t="s">
        <v>96</v>
      </c>
      <c r="AK851" s="50"/>
      <c r="AL851" s="51"/>
      <c r="AM851" s="48"/>
      <c r="AN851" s="50"/>
      <c r="AO851" s="52"/>
      <c r="AP851" s="48"/>
      <c r="AQ851" s="48"/>
      <c r="AR851" s="50"/>
      <c r="AS851" s="52"/>
      <c r="AT851" s="48"/>
      <c r="AU851" s="48"/>
      <c r="AV851" s="50"/>
      <c r="AW851" s="52"/>
      <c r="AX851" s="48"/>
      <c r="AY851" s="48"/>
    </row>
    <row r="852" spans="1:51">
      <c r="A852" s="46"/>
      <c r="B852" s="48" t="s">
        <v>7296</v>
      </c>
      <c r="C852" s="48" t="s">
        <v>5221</v>
      </c>
      <c r="D852" s="48" t="s">
        <v>5254</v>
      </c>
      <c r="E852" s="48" t="s">
        <v>5690</v>
      </c>
      <c r="F852" s="48"/>
      <c r="G852" s="48"/>
      <c r="H852" s="48" t="s">
        <v>6954</v>
      </c>
      <c r="I852" s="48"/>
      <c r="J852" s="48"/>
      <c r="K852" s="48" t="s">
        <v>89</v>
      </c>
      <c r="L852" s="48"/>
      <c r="M852" s="48" t="s">
        <v>41</v>
      </c>
      <c r="N852" s="48" t="s">
        <v>96</v>
      </c>
      <c r="O852" s="48" t="s">
        <v>61</v>
      </c>
      <c r="P852" s="66" t="s">
        <v>5132</v>
      </c>
      <c r="Q852" s="49" t="s">
        <v>5580</v>
      </c>
      <c r="R852" s="48" t="s">
        <v>3490</v>
      </c>
      <c r="S852" s="48" t="s">
        <v>512</v>
      </c>
      <c r="T852" s="46" t="str">
        <f>IFERROR(VLOOKUP(S852,Регионы!$A$4:$C$1622,2,0),"-")</f>
        <v>Московская Область</v>
      </c>
      <c r="U852" s="48" t="s">
        <v>6955</v>
      </c>
      <c r="V852" s="48">
        <v>15</v>
      </c>
      <c r="W852" s="48" t="s">
        <v>1885</v>
      </c>
      <c r="X852" s="49" t="s">
        <v>1890</v>
      </c>
      <c r="Y852" s="49" t="s">
        <v>4822</v>
      </c>
      <c r="Z852" s="46" t="str">
        <f>IFERROR(VLOOKUP(W852,'Каталог функций'!$B$6:$G$793,2,0),"-")</f>
        <v>Логистика/ Поставки</v>
      </c>
      <c r="AA852" s="46" t="str">
        <f>IFERROR(VLOOKUP(X852,'Каталог функций'!$D$6:$G$793,2,0),"-")</f>
        <v>Складирование/ Управление материально техническим снабжением</v>
      </c>
      <c r="AB852" s="46" t="str">
        <f>IFERROR(VLOOKUP(Y852,'Каталог функций'!$F$6:$G$793,2,0),"-")</f>
        <v>Складской учет</v>
      </c>
      <c r="AC852" s="64">
        <v>1</v>
      </c>
      <c r="AD852" s="50">
        <v>150000</v>
      </c>
      <c r="AE852" s="66">
        <v>12</v>
      </c>
      <c r="AF852" s="50"/>
      <c r="AG852" s="48" t="s">
        <v>95</v>
      </c>
      <c r="AH852" s="50">
        <v>160000</v>
      </c>
      <c r="AI852" s="51">
        <v>8.8889999999999997E-2</v>
      </c>
      <c r="AJ852" s="48" t="s">
        <v>96</v>
      </c>
      <c r="AK852" s="50"/>
      <c r="AL852" s="51"/>
      <c r="AM852" s="48"/>
      <c r="AN852" s="50"/>
      <c r="AO852" s="52"/>
      <c r="AP852" s="48"/>
      <c r="AQ852" s="48"/>
      <c r="AR852" s="50"/>
      <c r="AS852" s="52"/>
      <c r="AT852" s="48"/>
      <c r="AU852" s="48"/>
      <c r="AV852" s="50"/>
      <c r="AW852" s="52"/>
      <c r="AX852" s="48"/>
      <c r="AY852" s="48"/>
    </row>
    <row r="853" spans="1:51">
      <c r="A853" s="46"/>
      <c r="B853" s="48" t="s">
        <v>7296</v>
      </c>
      <c r="C853" s="48" t="s">
        <v>5417</v>
      </c>
      <c r="D853" s="48" t="s">
        <v>6317</v>
      </c>
      <c r="E853" s="48"/>
      <c r="F853" s="48"/>
      <c r="G853" s="48"/>
      <c r="H853" s="48" t="s">
        <v>6956</v>
      </c>
      <c r="I853" s="48"/>
      <c r="J853" s="48"/>
      <c r="K853" s="48" t="s">
        <v>90</v>
      </c>
      <c r="L853" s="48"/>
      <c r="M853" s="48"/>
      <c r="N853" s="48" t="s">
        <v>96</v>
      </c>
      <c r="O853" s="48" t="s">
        <v>61</v>
      </c>
      <c r="P853" s="66" t="s">
        <v>5160</v>
      </c>
      <c r="Q853" s="49" t="s">
        <v>6957</v>
      </c>
      <c r="R853" s="48"/>
      <c r="S853" s="48" t="s">
        <v>1167</v>
      </c>
      <c r="T853" s="46" t="str">
        <f>IFERROR(VLOOKUP(S853,Регионы!$A$4:$C$1622,2,0),"-")</f>
        <v>Волгоград</v>
      </c>
      <c r="U853" s="48" t="s">
        <v>6958</v>
      </c>
      <c r="V853" s="48">
        <v>13</v>
      </c>
      <c r="W853" s="48" t="s">
        <v>1810</v>
      </c>
      <c r="X853" s="49" t="s">
        <v>1820</v>
      </c>
      <c r="Y853" s="49"/>
      <c r="Z853" s="46" t="str">
        <f>IFERROR(VLOOKUP(W853,'Каталог функций'!$B$6:$G$793,2,0),"-")</f>
        <v>Управление персоналом</v>
      </c>
      <c r="AA853" s="46" t="str">
        <f>IFERROR(VLOOKUP(X853,'Каталог функций'!$D$6:$G$793,2,0),"-")</f>
        <v>Подбор и адаптация персонала</v>
      </c>
      <c r="AB853" s="46" t="str">
        <f>IFERROR(VLOOKUP(Y853,'Каталог функций'!$F$6:$G$793,2,0),"-")</f>
        <v>-</v>
      </c>
      <c r="AC853" s="64">
        <v>1</v>
      </c>
      <c r="AD853" s="50">
        <v>57500</v>
      </c>
      <c r="AE853" s="66">
        <v>12</v>
      </c>
      <c r="AF853" s="50"/>
      <c r="AG853" s="48" t="s">
        <v>96</v>
      </c>
      <c r="AH853" s="50"/>
      <c r="AI853" s="51"/>
      <c r="AJ853" s="48" t="s">
        <v>96</v>
      </c>
      <c r="AK853" s="50"/>
      <c r="AL853" s="51"/>
      <c r="AM853" s="48"/>
      <c r="AN853" s="50"/>
      <c r="AO853" s="52"/>
      <c r="AP853" s="48"/>
      <c r="AQ853" s="48"/>
      <c r="AR853" s="50"/>
      <c r="AS853" s="52"/>
      <c r="AT853" s="48"/>
      <c r="AU853" s="48"/>
      <c r="AV853" s="50"/>
      <c r="AW853" s="52"/>
      <c r="AX853" s="48"/>
      <c r="AY853" s="48"/>
    </row>
    <row r="854" spans="1:51">
      <c r="A854" s="46"/>
      <c r="B854" s="48" t="s">
        <v>7296</v>
      </c>
      <c r="C854" s="48" t="s">
        <v>5601</v>
      </c>
      <c r="D854" s="48"/>
      <c r="E854" s="48"/>
      <c r="F854" s="48"/>
      <c r="G854" s="48"/>
      <c r="H854" s="48" t="s">
        <v>5583</v>
      </c>
      <c r="I854" s="48"/>
      <c r="J854" s="48"/>
      <c r="K854" s="48" t="s">
        <v>90</v>
      </c>
      <c r="L854" s="48"/>
      <c r="M854" s="48"/>
      <c r="N854" s="48" t="s">
        <v>96</v>
      </c>
      <c r="O854" s="48" t="s">
        <v>61</v>
      </c>
      <c r="P854" s="66" t="s">
        <v>5593</v>
      </c>
      <c r="Q854" s="49" t="s">
        <v>6615</v>
      </c>
      <c r="R854" s="48"/>
      <c r="S854" s="48" t="s">
        <v>99</v>
      </c>
      <c r="T854" s="46" t="str">
        <f>IFERROR(VLOOKUP(S854,Регионы!$A$4:$C$1622,2,0),"-")</f>
        <v>Москва</v>
      </c>
      <c r="U854" s="48" t="s">
        <v>6959</v>
      </c>
      <c r="V854" s="48">
        <v>10</v>
      </c>
      <c r="W854" s="48" t="s">
        <v>2526</v>
      </c>
      <c r="X854" s="49" t="s">
        <v>2531</v>
      </c>
      <c r="Y854" s="49" t="s">
        <v>3233</v>
      </c>
      <c r="Z854" s="46" t="str">
        <f>IFERROR(VLOOKUP(W854,'Каталог функций'!$B$6:$G$793,2,0),"-")</f>
        <v>Операции розничной торговли</v>
      </c>
      <c r="AA854" s="46" t="str">
        <f>IFERROR(VLOOKUP(X854,'Каталог функций'!$D$6:$G$793,2,0),"-")</f>
        <v>Сотрудники магазина (торговый персонал)</v>
      </c>
      <c r="AB854" s="46" t="str">
        <f>IFERROR(VLOOKUP(Y854,'Каталог функций'!$F$6:$G$793,2,0),"-")</f>
        <v>Торговый зал</v>
      </c>
      <c r="AC854" s="64">
        <v>1</v>
      </c>
      <c r="AD854" s="50">
        <v>48855.42</v>
      </c>
      <c r="AE854" s="66">
        <v>12</v>
      </c>
      <c r="AF854" s="50"/>
      <c r="AG854" s="48" t="s">
        <v>95</v>
      </c>
      <c r="AH854" s="50">
        <v>1085100</v>
      </c>
      <c r="AI854" s="51">
        <v>0.4</v>
      </c>
      <c r="AJ854" s="48" t="s">
        <v>96</v>
      </c>
      <c r="AK854" s="50"/>
      <c r="AL854" s="51"/>
      <c r="AM854" s="48"/>
      <c r="AN854" s="50"/>
      <c r="AO854" s="52"/>
      <c r="AP854" s="48"/>
      <c r="AQ854" s="48"/>
      <c r="AR854" s="50"/>
      <c r="AS854" s="52"/>
      <c r="AT854" s="48"/>
      <c r="AU854" s="48"/>
      <c r="AV854" s="50"/>
      <c r="AW854" s="52"/>
      <c r="AX854" s="48"/>
      <c r="AY854" s="48"/>
    </row>
    <row r="855" spans="1:51">
      <c r="A855" s="46"/>
      <c r="B855" s="48" t="s">
        <v>7296</v>
      </c>
      <c r="C855" s="48" t="s">
        <v>5417</v>
      </c>
      <c r="D855" s="48" t="s">
        <v>6317</v>
      </c>
      <c r="E855" s="48"/>
      <c r="F855" s="48"/>
      <c r="G855" s="48"/>
      <c r="H855" s="48" t="s">
        <v>6960</v>
      </c>
      <c r="I855" s="48"/>
      <c r="J855" s="48"/>
      <c r="K855" s="48" t="s">
        <v>89</v>
      </c>
      <c r="L855" s="48"/>
      <c r="M855" s="48" t="s">
        <v>40</v>
      </c>
      <c r="N855" s="48" t="s">
        <v>96</v>
      </c>
      <c r="O855" s="48" t="s">
        <v>61</v>
      </c>
      <c r="P855" s="66" t="s">
        <v>5110</v>
      </c>
      <c r="Q855" s="49" t="s">
        <v>5263</v>
      </c>
      <c r="R855" s="48"/>
      <c r="S855" s="48" t="s">
        <v>99</v>
      </c>
      <c r="T855" s="46" t="str">
        <f>IFERROR(VLOOKUP(S855,Регионы!$A$4:$C$1622,2,0),"-")</f>
        <v>Москва</v>
      </c>
      <c r="U855" s="48" t="s">
        <v>6961</v>
      </c>
      <c r="V855" s="48">
        <v>15</v>
      </c>
      <c r="W855" s="48" t="s">
        <v>2526</v>
      </c>
      <c r="X855" s="49" t="s">
        <v>4210</v>
      </c>
      <c r="Y855" s="49"/>
      <c r="Z855" s="46" t="str">
        <f>IFERROR(VLOOKUP(W855,'Каталог функций'!$B$6:$G$793,2,0),"-")</f>
        <v>Операции розничной торговли</v>
      </c>
      <c r="AA855" s="46" t="str">
        <f>IFERROR(VLOOKUP(X855,'Каталог функций'!$D$6:$G$793,2,0),"-")</f>
        <v>Региональное / Территориальное управление</v>
      </c>
      <c r="AB855" s="46" t="str">
        <f>IFERROR(VLOOKUP(Y855,'Каталог функций'!$F$6:$G$793,2,0),"-")</f>
        <v>-</v>
      </c>
      <c r="AC855" s="64">
        <v>1</v>
      </c>
      <c r="AD855" s="50">
        <v>170000</v>
      </c>
      <c r="AE855" s="66">
        <v>12</v>
      </c>
      <c r="AF855" s="50"/>
      <c r="AG855" s="48" t="s">
        <v>95</v>
      </c>
      <c r="AH855" s="50">
        <v>346800</v>
      </c>
      <c r="AI855" s="51">
        <v>0.17</v>
      </c>
      <c r="AJ855" s="48" t="s">
        <v>96</v>
      </c>
      <c r="AK855" s="50"/>
      <c r="AL855" s="51"/>
      <c r="AM855" s="48"/>
      <c r="AN855" s="50"/>
      <c r="AO855" s="52"/>
      <c r="AP855" s="48"/>
      <c r="AQ855" s="48"/>
      <c r="AR855" s="50"/>
      <c r="AS855" s="52"/>
      <c r="AT855" s="48"/>
      <c r="AU855" s="48"/>
      <c r="AV855" s="50"/>
      <c r="AW855" s="52"/>
      <c r="AX855" s="48"/>
      <c r="AY855" s="48"/>
    </row>
    <row r="856" spans="1:51">
      <c r="A856" s="46"/>
      <c r="B856" s="48" t="s">
        <v>7296</v>
      </c>
      <c r="C856" s="48" t="s">
        <v>5582</v>
      </c>
      <c r="D856" s="48"/>
      <c r="E856" s="48"/>
      <c r="F856" s="48"/>
      <c r="G856" s="48"/>
      <c r="H856" s="48" t="s">
        <v>5583</v>
      </c>
      <c r="I856" s="48"/>
      <c r="J856" s="48"/>
      <c r="K856" s="48" t="s">
        <v>90</v>
      </c>
      <c r="L856" s="48"/>
      <c r="M856" s="48"/>
      <c r="N856" s="48" t="s">
        <v>96</v>
      </c>
      <c r="O856" s="48" t="s">
        <v>61</v>
      </c>
      <c r="P856" s="66" t="s">
        <v>5447</v>
      </c>
      <c r="Q856" s="49" t="s">
        <v>5740</v>
      </c>
      <c r="R856" s="48"/>
      <c r="S856" s="48" t="s">
        <v>99</v>
      </c>
      <c r="T856" s="46" t="str">
        <f>IFERROR(VLOOKUP(S856,Регионы!$A$4:$C$1622,2,0),"-")</f>
        <v>Москва</v>
      </c>
      <c r="U856" s="48" t="s">
        <v>6962</v>
      </c>
      <c r="V856" s="48">
        <v>10</v>
      </c>
      <c r="W856" s="48" t="s">
        <v>2526</v>
      </c>
      <c r="X856" s="49" t="s">
        <v>2531</v>
      </c>
      <c r="Y856" s="49" t="s">
        <v>3233</v>
      </c>
      <c r="Z856" s="46" t="str">
        <f>IFERROR(VLOOKUP(W856,'Каталог функций'!$B$6:$G$793,2,0),"-")</f>
        <v>Операции розничной торговли</v>
      </c>
      <c r="AA856" s="46" t="str">
        <f>IFERROR(VLOOKUP(X856,'Каталог функций'!$D$6:$G$793,2,0),"-")</f>
        <v>Сотрудники магазина (торговый персонал)</v>
      </c>
      <c r="AB856" s="46" t="str">
        <f>IFERROR(VLOOKUP(Y856,'Каталог функций'!$F$6:$G$793,2,0),"-")</f>
        <v>Торговый зал</v>
      </c>
      <c r="AC856" s="64">
        <v>1</v>
      </c>
      <c r="AD856" s="50">
        <v>50938.69</v>
      </c>
      <c r="AE856" s="66">
        <v>12</v>
      </c>
      <c r="AF856" s="50"/>
      <c r="AG856" s="48" t="s">
        <v>95</v>
      </c>
      <c r="AH856" s="50">
        <v>807402</v>
      </c>
      <c r="AI856" s="51">
        <v>0.4</v>
      </c>
      <c r="AJ856" s="48" t="s">
        <v>96</v>
      </c>
      <c r="AK856" s="50"/>
      <c r="AL856" s="51"/>
      <c r="AM856" s="48"/>
      <c r="AN856" s="50"/>
      <c r="AO856" s="52"/>
      <c r="AP856" s="48"/>
      <c r="AQ856" s="48"/>
      <c r="AR856" s="50"/>
      <c r="AS856" s="52"/>
      <c r="AT856" s="48"/>
      <c r="AU856" s="48"/>
      <c r="AV856" s="50"/>
      <c r="AW856" s="52"/>
      <c r="AX856" s="48"/>
      <c r="AY856" s="48"/>
    </row>
    <row r="857" spans="1:51">
      <c r="A857" s="46"/>
      <c r="B857" s="48" t="s">
        <v>7296</v>
      </c>
      <c r="C857" s="48" t="s">
        <v>5601</v>
      </c>
      <c r="D857" s="48"/>
      <c r="E857" s="48"/>
      <c r="F857" s="48"/>
      <c r="G857" s="48"/>
      <c r="H857" s="48" t="s">
        <v>5616</v>
      </c>
      <c r="I857" s="48"/>
      <c r="J857" s="48"/>
      <c r="K857" s="48" t="s">
        <v>90</v>
      </c>
      <c r="L857" s="48"/>
      <c r="M857" s="48"/>
      <c r="N857" s="48" t="s">
        <v>96</v>
      </c>
      <c r="O857" s="48" t="s">
        <v>61</v>
      </c>
      <c r="P857" s="66" t="s">
        <v>5156</v>
      </c>
      <c r="Q857" s="49" t="s">
        <v>6963</v>
      </c>
      <c r="R857" s="48"/>
      <c r="S857" s="48" t="s">
        <v>476</v>
      </c>
      <c r="T857" s="46" t="str">
        <f>IFERROR(VLOOKUP(S857,Регионы!$A$4:$C$1622,2,0),"-")</f>
        <v>Московская Область</v>
      </c>
      <c r="U857" s="48" t="s">
        <v>6964</v>
      </c>
      <c r="V857" s="48">
        <v>9</v>
      </c>
      <c r="W857" s="48" t="s">
        <v>2526</v>
      </c>
      <c r="X857" s="49" t="s">
        <v>2537</v>
      </c>
      <c r="Y857" s="49"/>
      <c r="Z857" s="46" t="str">
        <f>IFERROR(VLOOKUP(W857,'Каталог функций'!$B$6:$G$793,2,0),"-")</f>
        <v>Операции розничной торговли</v>
      </c>
      <c r="AA857" s="46" t="str">
        <f>IFERROR(VLOOKUP(X857,'Каталог функций'!$D$6:$G$793,2,0),"-")</f>
        <v>Розничные операции</v>
      </c>
      <c r="AB857" s="46" t="str">
        <f>IFERROR(VLOOKUP(Y857,'Каталог функций'!$F$6:$G$793,2,0),"-")</f>
        <v>-</v>
      </c>
      <c r="AC857" s="64">
        <v>1</v>
      </c>
      <c r="AD857" s="50">
        <v>90872.97</v>
      </c>
      <c r="AE857" s="66">
        <v>12</v>
      </c>
      <c r="AF857" s="50"/>
      <c r="AG857" s="48" t="s">
        <v>95</v>
      </c>
      <c r="AH857" s="50">
        <v>405084</v>
      </c>
      <c r="AI857" s="51">
        <v>0.42799999999999999</v>
      </c>
      <c r="AJ857" s="48" t="s">
        <v>96</v>
      </c>
      <c r="AK857" s="50"/>
      <c r="AL857" s="51"/>
      <c r="AM857" s="48"/>
      <c r="AN857" s="50"/>
      <c r="AO857" s="52"/>
      <c r="AP857" s="48"/>
      <c r="AQ857" s="48"/>
      <c r="AR857" s="50"/>
      <c r="AS857" s="52"/>
      <c r="AT857" s="48"/>
      <c r="AU857" s="48"/>
      <c r="AV857" s="50"/>
      <c r="AW857" s="52"/>
      <c r="AX857" s="48"/>
      <c r="AY857" s="48"/>
    </row>
    <row r="858" spans="1:51">
      <c r="A858" s="46"/>
      <c r="B858" s="48" t="s">
        <v>7296</v>
      </c>
      <c r="C858" s="48" t="s">
        <v>5221</v>
      </c>
      <c r="D858" s="48" t="s">
        <v>5254</v>
      </c>
      <c r="E858" s="48" t="s">
        <v>5608</v>
      </c>
      <c r="F858" s="48"/>
      <c r="G858" s="48"/>
      <c r="H858" s="48" t="s">
        <v>6403</v>
      </c>
      <c r="I858" s="48"/>
      <c r="J858" s="48"/>
      <c r="K858" s="48" t="s">
        <v>90</v>
      </c>
      <c r="L858" s="48"/>
      <c r="M858" s="48"/>
      <c r="N858" s="48" t="s">
        <v>96</v>
      </c>
      <c r="O858" s="48" t="s">
        <v>62</v>
      </c>
      <c r="P858" s="66" t="s">
        <v>5160</v>
      </c>
      <c r="Q858" s="49" t="s">
        <v>6965</v>
      </c>
      <c r="R858" s="48"/>
      <c r="S858" s="48" t="s">
        <v>512</v>
      </c>
      <c r="T858" s="46" t="str">
        <f>IFERROR(VLOOKUP(S858,Регионы!$A$4:$C$1622,2,0),"-")</f>
        <v>Московская Область</v>
      </c>
      <c r="U858" s="48" t="s">
        <v>6966</v>
      </c>
      <c r="V858" s="48">
        <v>10</v>
      </c>
      <c r="W858" s="48" t="s">
        <v>1885</v>
      </c>
      <c r="X858" s="49" t="s">
        <v>1890</v>
      </c>
      <c r="Y858" s="49" t="s">
        <v>4822</v>
      </c>
      <c r="Z858" s="46" t="str">
        <f>IFERROR(VLOOKUP(W858,'Каталог функций'!$B$6:$G$793,2,0),"-")</f>
        <v>Логистика/ Поставки</v>
      </c>
      <c r="AA858" s="46" t="str">
        <f>IFERROR(VLOOKUP(X858,'Каталог функций'!$D$6:$G$793,2,0),"-")</f>
        <v>Складирование/ Управление материально техническим снабжением</v>
      </c>
      <c r="AB858" s="46" t="str">
        <f>IFERROR(VLOOKUP(Y858,'Каталог функций'!$F$6:$G$793,2,0),"-")</f>
        <v>Складской учет</v>
      </c>
      <c r="AC858" s="64">
        <v>1</v>
      </c>
      <c r="AD858" s="50">
        <v>78165.83</v>
      </c>
      <c r="AE858" s="66">
        <v>12</v>
      </c>
      <c r="AF858" s="50"/>
      <c r="AG858" s="48" t="s">
        <v>95</v>
      </c>
      <c r="AH858" s="50">
        <v>180000</v>
      </c>
      <c r="AI858" s="51">
        <v>0.19189999999999999</v>
      </c>
      <c r="AJ858" s="48" t="s">
        <v>96</v>
      </c>
      <c r="AK858" s="50"/>
      <c r="AL858" s="51"/>
      <c r="AM858" s="48"/>
      <c r="AN858" s="50"/>
      <c r="AO858" s="52"/>
      <c r="AP858" s="48"/>
      <c r="AQ858" s="48"/>
      <c r="AR858" s="50"/>
      <c r="AS858" s="52"/>
      <c r="AT858" s="48"/>
      <c r="AU858" s="48"/>
      <c r="AV858" s="50"/>
      <c r="AW858" s="52"/>
      <c r="AX858" s="48"/>
      <c r="AY858" s="48"/>
    </row>
    <row r="859" spans="1:51">
      <c r="A859" s="46"/>
      <c r="B859" s="48" t="s">
        <v>7296</v>
      </c>
      <c r="C859" s="48" t="s">
        <v>5648</v>
      </c>
      <c r="D859" s="48" t="s">
        <v>5649</v>
      </c>
      <c r="E859" s="48" t="s">
        <v>5650</v>
      </c>
      <c r="F859" s="48"/>
      <c r="G859" s="48"/>
      <c r="H859" s="48" t="s">
        <v>6967</v>
      </c>
      <c r="I859" s="48"/>
      <c r="J859" s="48"/>
      <c r="K859" s="48" t="s">
        <v>90</v>
      </c>
      <c r="L859" s="48"/>
      <c r="M859" s="48"/>
      <c r="N859" s="48" t="s">
        <v>96</v>
      </c>
      <c r="O859" s="48" t="s">
        <v>61</v>
      </c>
      <c r="P859" s="66" t="s">
        <v>5251</v>
      </c>
      <c r="Q859" s="49" t="s">
        <v>6968</v>
      </c>
      <c r="R859" s="48"/>
      <c r="S859" s="48" t="s">
        <v>99</v>
      </c>
      <c r="T859" s="46" t="str">
        <f>IFERROR(VLOOKUP(S859,Регионы!$A$4:$C$1622,2,0),"-")</f>
        <v>Москва</v>
      </c>
      <c r="U859" s="48" t="s">
        <v>6969</v>
      </c>
      <c r="V859" s="48">
        <v>11</v>
      </c>
      <c r="W859" s="48" t="s">
        <v>1922</v>
      </c>
      <c r="X859" s="49" t="s">
        <v>1923</v>
      </c>
      <c r="Y859" s="49"/>
      <c r="Z859" s="46" t="str">
        <f>IFERROR(VLOOKUP(W859,'Каталог функций'!$B$6:$G$793,2,0),"-")</f>
        <v>Управление проектами и программами (проектный менеджмент)</v>
      </c>
      <c r="AA859" s="46" t="str">
        <f>IFERROR(VLOOKUP(X859,'Каталог функций'!$D$6:$G$793,2,0),"-")</f>
        <v>Управление проектами / Project management</v>
      </c>
      <c r="AB859" s="46" t="str">
        <f>IFERROR(VLOOKUP(Y859,'Каталог функций'!$F$6:$G$793,2,0),"-")</f>
        <v>-</v>
      </c>
      <c r="AC859" s="64">
        <v>1</v>
      </c>
      <c r="AD859" s="50">
        <v>135000</v>
      </c>
      <c r="AE859" s="66">
        <v>12</v>
      </c>
      <c r="AF859" s="50"/>
      <c r="AG859" s="48" t="s">
        <v>95</v>
      </c>
      <c r="AH859" s="50">
        <v>275868</v>
      </c>
      <c r="AI859" s="51">
        <v>0.17029</v>
      </c>
      <c r="AJ859" s="48" t="s">
        <v>96</v>
      </c>
      <c r="AK859" s="50"/>
      <c r="AL859" s="51"/>
      <c r="AM859" s="48"/>
      <c r="AN859" s="50"/>
      <c r="AO859" s="52"/>
      <c r="AP859" s="48"/>
      <c r="AQ859" s="48"/>
      <c r="AR859" s="50"/>
      <c r="AS859" s="52"/>
      <c r="AT859" s="48"/>
      <c r="AU859" s="48"/>
      <c r="AV859" s="50"/>
      <c r="AW859" s="52"/>
      <c r="AX859" s="48"/>
      <c r="AY859" s="48"/>
    </row>
    <row r="860" spans="1:51">
      <c r="A860" s="46"/>
      <c r="B860" s="48" t="s">
        <v>7296</v>
      </c>
      <c r="C860" s="48" t="s">
        <v>5592</v>
      </c>
      <c r="D860" s="48"/>
      <c r="E860" s="48"/>
      <c r="F860" s="48"/>
      <c r="G860" s="48"/>
      <c r="H860" s="48" t="s">
        <v>5583</v>
      </c>
      <c r="I860" s="48"/>
      <c r="J860" s="48"/>
      <c r="K860" s="48" t="s">
        <v>90</v>
      </c>
      <c r="L860" s="48"/>
      <c r="M860" s="48"/>
      <c r="N860" s="48" t="s">
        <v>96</v>
      </c>
      <c r="O860" s="48" t="s">
        <v>61</v>
      </c>
      <c r="P860" s="66" t="s">
        <v>5447</v>
      </c>
      <c r="Q860" s="49" t="s">
        <v>6970</v>
      </c>
      <c r="R860" s="48"/>
      <c r="S860" s="48" t="s">
        <v>99</v>
      </c>
      <c r="T860" s="46" t="str">
        <f>IFERROR(VLOOKUP(S860,Регионы!$A$4:$C$1622,2,0),"-")</f>
        <v>Москва</v>
      </c>
      <c r="U860" s="48" t="s">
        <v>6971</v>
      </c>
      <c r="V860" s="48">
        <v>10</v>
      </c>
      <c r="W860" s="48" t="s">
        <v>2526</v>
      </c>
      <c r="X860" s="49" t="s">
        <v>2531</v>
      </c>
      <c r="Y860" s="49" t="s">
        <v>3233</v>
      </c>
      <c r="Z860" s="46" t="str">
        <f>IFERROR(VLOOKUP(W860,'Каталог функций'!$B$6:$G$793,2,0),"-")</f>
        <v>Операции розничной торговли</v>
      </c>
      <c r="AA860" s="46" t="str">
        <f>IFERROR(VLOOKUP(X860,'Каталог функций'!$D$6:$G$793,2,0),"-")</f>
        <v>Сотрудники магазина (торговый персонал)</v>
      </c>
      <c r="AB860" s="46" t="str">
        <f>IFERROR(VLOOKUP(Y860,'Каталог функций'!$F$6:$G$793,2,0),"-")</f>
        <v>Торговый зал</v>
      </c>
      <c r="AC860" s="64">
        <v>1</v>
      </c>
      <c r="AD860" s="50">
        <v>48880.82</v>
      </c>
      <c r="AE860" s="66">
        <v>12</v>
      </c>
      <c r="AF860" s="50"/>
      <c r="AG860" s="48" t="s">
        <v>95</v>
      </c>
      <c r="AH860" s="50">
        <v>333858</v>
      </c>
      <c r="AI860" s="51">
        <v>0.4</v>
      </c>
      <c r="AJ860" s="48" t="s">
        <v>96</v>
      </c>
      <c r="AK860" s="50"/>
      <c r="AL860" s="51"/>
      <c r="AM860" s="48"/>
      <c r="AN860" s="50"/>
      <c r="AO860" s="52"/>
      <c r="AP860" s="48"/>
      <c r="AQ860" s="48"/>
      <c r="AR860" s="50"/>
      <c r="AS860" s="52"/>
      <c r="AT860" s="48"/>
      <c r="AU860" s="48"/>
      <c r="AV860" s="50"/>
      <c r="AW860" s="52"/>
      <c r="AX860" s="48"/>
      <c r="AY860" s="48"/>
    </row>
    <row r="861" spans="1:51">
      <c r="A861" s="46"/>
      <c r="B861" s="48" t="s">
        <v>7296</v>
      </c>
      <c r="C861" s="48" t="s">
        <v>5221</v>
      </c>
      <c r="D861" s="48" t="s">
        <v>5254</v>
      </c>
      <c r="E861" s="48"/>
      <c r="F861" s="48"/>
      <c r="G861" s="48"/>
      <c r="H861" s="48" t="s">
        <v>5612</v>
      </c>
      <c r="I861" s="48"/>
      <c r="J861" s="48"/>
      <c r="K861" s="48" t="s">
        <v>90</v>
      </c>
      <c r="L861" s="48"/>
      <c r="M861" s="48"/>
      <c r="N861" s="48" t="s">
        <v>96</v>
      </c>
      <c r="O861" s="48" t="s">
        <v>61</v>
      </c>
      <c r="P861" s="66" t="s">
        <v>5123</v>
      </c>
      <c r="Q861" s="49" t="s">
        <v>6590</v>
      </c>
      <c r="R861" s="48"/>
      <c r="S861" s="48" t="s">
        <v>512</v>
      </c>
      <c r="T861" s="46" t="str">
        <f>IFERROR(VLOOKUP(S861,Регионы!$A$4:$C$1622,2,0),"-")</f>
        <v>Московская Область</v>
      </c>
      <c r="U861" s="48" t="s">
        <v>6972</v>
      </c>
      <c r="V861" s="48">
        <v>11</v>
      </c>
      <c r="W861" s="48" t="s">
        <v>2526</v>
      </c>
      <c r="X861" s="49" t="s">
        <v>2531</v>
      </c>
      <c r="Y861" s="49" t="s">
        <v>3233</v>
      </c>
      <c r="Z861" s="46" t="str">
        <f>IFERROR(VLOOKUP(W861,'Каталог функций'!$B$6:$G$793,2,0),"-")</f>
        <v>Операции розничной торговли</v>
      </c>
      <c r="AA861" s="46" t="str">
        <f>IFERROR(VLOOKUP(X861,'Каталог функций'!$D$6:$G$793,2,0),"-")</f>
        <v>Сотрудники магазина (торговый персонал)</v>
      </c>
      <c r="AB861" s="46" t="str">
        <f>IFERROR(VLOOKUP(Y861,'Каталог функций'!$F$6:$G$793,2,0),"-")</f>
        <v>Торговый зал</v>
      </c>
      <c r="AC861" s="64">
        <v>1</v>
      </c>
      <c r="AD861" s="50">
        <v>76633.33</v>
      </c>
      <c r="AE861" s="66">
        <v>12</v>
      </c>
      <c r="AF861" s="50"/>
      <c r="AG861" s="48" t="s">
        <v>95</v>
      </c>
      <c r="AH861" s="50">
        <v>180000</v>
      </c>
      <c r="AI861" s="51">
        <v>0.19574</v>
      </c>
      <c r="AJ861" s="48" t="s">
        <v>96</v>
      </c>
      <c r="AK861" s="50"/>
      <c r="AL861" s="51"/>
      <c r="AM861" s="48"/>
      <c r="AN861" s="50"/>
      <c r="AO861" s="52"/>
      <c r="AP861" s="48"/>
      <c r="AQ861" s="48"/>
      <c r="AR861" s="50"/>
      <c r="AS861" s="52"/>
      <c r="AT861" s="48"/>
      <c r="AU861" s="48"/>
      <c r="AV861" s="50"/>
      <c r="AW861" s="52"/>
      <c r="AX861" s="48"/>
      <c r="AY861" s="48"/>
    </row>
    <row r="862" spans="1:51">
      <c r="A862" s="46"/>
      <c r="B862" s="48" t="s">
        <v>7296</v>
      </c>
      <c r="C862" s="48" t="s">
        <v>5648</v>
      </c>
      <c r="D862" s="48" t="s">
        <v>5649</v>
      </c>
      <c r="E862" s="48" t="s">
        <v>5650</v>
      </c>
      <c r="F862" s="48"/>
      <c r="G862" s="48"/>
      <c r="H862" s="48" t="s">
        <v>6973</v>
      </c>
      <c r="I862" s="48"/>
      <c r="J862" s="48"/>
      <c r="K862" s="48" t="s">
        <v>90</v>
      </c>
      <c r="L862" s="48"/>
      <c r="M862" s="48"/>
      <c r="N862" s="48" t="s">
        <v>96</v>
      </c>
      <c r="O862" s="48" t="s">
        <v>61</v>
      </c>
      <c r="P862" s="66" t="s">
        <v>5110</v>
      </c>
      <c r="Q862" s="49" t="s">
        <v>6974</v>
      </c>
      <c r="R862" s="48"/>
      <c r="S862" s="48" t="s">
        <v>99</v>
      </c>
      <c r="T862" s="46" t="str">
        <f>IFERROR(VLOOKUP(S862,Регионы!$A$4:$C$1622,2,0),"-")</f>
        <v>Москва</v>
      </c>
      <c r="U862" s="48" t="s">
        <v>6975</v>
      </c>
      <c r="V862" s="48">
        <v>14</v>
      </c>
      <c r="W862" s="48" t="s">
        <v>1902</v>
      </c>
      <c r="X862" s="49" t="s">
        <v>1913</v>
      </c>
      <c r="Y862" s="49"/>
      <c r="Z862" s="46" t="str">
        <f>IFERROR(VLOOKUP(W862,'Каталог функций'!$B$6:$G$793,2,0),"-")</f>
        <v>Маркетинг</v>
      </c>
      <c r="AA862" s="46" t="str">
        <f>IFERROR(VLOOKUP(X862,'Каталог функций'!$D$6:$G$793,2,0),"-")</f>
        <v>Социальные сети (SMM)</v>
      </c>
      <c r="AB862" s="46" t="str">
        <f>IFERROR(VLOOKUP(Y862,'Каталог функций'!$F$6:$G$793,2,0),"-")</f>
        <v>-</v>
      </c>
      <c r="AC862" s="64">
        <v>1</v>
      </c>
      <c r="AD862" s="50">
        <v>159931</v>
      </c>
      <c r="AE862" s="66">
        <v>12</v>
      </c>
      <c r="AF862" s="50"/>
      <c r="AG862" s="48" t="s">
        <v>95</v>
      </c>
      <c r="AH862" s="50">
        <v>677796</v>
      </c>
      <c r="AI862" s="51">
        <v>0.35316999999999998</v>
      </c>
      <c r="AJ862" s="48" t="s">
        <v>96</v>
      </c>
      <c r="AK862" s="50"/>
      <c r="AL862" s="51"/>
      <c r="AM862" s="48"/>
      <c r="AN862" s="50"/>
      <c r="AO862" s="52"/>
      <c r="AP862" s="48"/>
      <c r="AQ862" s="48"/>
      <c r="AR862" s="50"/>
      <c r="AS862" s="52"/>
      <c r="AT862" s="48"/>
      <c r="AU862" s="48"/>
      <c r="AV862" s="50"/>
      <c r="AW862" s="52"/>
      <c r="AX862" s="48"/>
      <c r="AY862" s="48"/>
    </row>
    <row r="863" spans="1:51">
      <c r="A863" s="46"/>
      <c r="B863" s="48" t="s">
        <v>7296</v>
      </c>
      <c r="C863" s="48" t="s">
        <v>5221</v>
      </c>
      <c r="D863" s="48" t="s">
        <v>5754</v>
      </c>
      <c r="E863" s="48"/>
      <c r="F863" s="48"/>
      <c r="G863" s="48"/>
      <c r="H863" s="48" t="s">
        <v>5755</v>
      </c>
      <c r="I863" s="48"/>
      <c r="J863" s="48"/>
      <c r="K863" s="48" t="s">
        <v>90</v>
      </c>
      <c r="L863" s="48"/>
      <c r="M863" s="48"/>
      <c r="N863" s="48" t="s">
        <v>96</v>
      </c>
      <c r="O863" s="48" t="s">
        <v>61</v>
      </c>
      <c r="P863" s="66" t="s">
        <v>5156</v>
      </c>
      <c r="Q863" s="49" t="s">
        <v>5342</v>
      </c>
      <c r="R863" s="48"/>
      <c r="S863" s="48" t="s">
        <v>5343</v>
      </c>
      <c r="T863" s="46" t="str">
        <f>IFERROR(VLOOKUP(S863,Регионы!$A$4:$C$1622,2,0),"-")</f>
        <v>Ленинградская Область</v>
      </c>
      <c r="U863" s="48" t="s">
        <v>6976</v>
      </c>
      <c r="V863" s="48">
        <v>12</v>
      </c>
      <c r="W863" s="48" t="s">
        <v>1707</v>
      </c>
      <c r="X863" s="49" t="s">
        <v>1712</v>
      </c>
      <c r="Y863" s="49"/>
      <c r="Z863" s="46" t="str">
        <f>IFERROR(VLOOKUP(W863,'Каталог функций'!$B$6:$G$793,2,0),"-")</f>
        <v>Клиентская служба</v>
      </c>
      <c r="AA863" s="46" t="str">
        <f>IFERROR(VLOOKUP(X863,'Каталог функций'!$D$6:$G$793,2,0),"-")</f>
        <v>Клиентская служба - Нетехническая</v>
      </c>
      <c r="AB863" s="46" t="str">
        <f>IFERROR(VLOOKUP(Y863,'Каталог функций'!$F$6:$G$793,2,0),"-")</f>
        <v>-</v>
      </c>
      <c r="AC863" s="64">
        <v>1</v>
      </c>
      <c r="AD863" s="50">
        <v>49900</v>
      </c>
      <c r="AE863" s="66">
        <v>12</v>
      </c>
      <c r="AF863" s="50"/>
      <c r="AG863" s="48" t="s">
        <v>95</v>
      </c>
      <c r="AH863" s="50">
        <v>413796</v>
      </c>
      <c r="AI863" s="51">
        <v>0.69103999999999999</v>
      </c>
      <c r="AJ863" s="48" t="s">
        <v>96</v>
      </c>
      <c r="AK863" s="50"/>
      <c r="AL863" s="51"/>
      <c r="AM863" s="48"/>
      <c r="AN863" s="50"/>
      <c r="AO863" s="52"/>
      <c r="AP863" s="48"/>
      <c r="AQ863" s="48"/>
      <c r="AR863" s="50"/>
      <c r="AS863" s="52"/>
      <c r="AT863" s="48"/>
      <c r="AU863" s="48"/>
      <c r="AV863" s="50"/>
      <c r="AW863" s="52"/>
      <c r="AX863" s="48"/>
      <c r="AY863" s="48"/>
    </row>
    <row r="864" spans="1:51">
      <c r="A864" s="46"/>
      <c r="B864" s="48" t="s">
        <v>7296</v>
      </c>
      <c r="C864" s="48" t="s">
        <v>5358</v>
      </c>
      <c r="D864" s="48" t="s">
        <v>5768</v>
      </c>
      <c r="E864" s="48"/>
      <c r="F864" s="48"/>
      <c r="G864" s="48"/>
      <c r="H864" s="48" t="s">
        <v>6217</v>
      </c>
      <c r="I864" s="48"/>
      <c r="J864" s="48"/>
      <c r="K864" s="48" t="s">
        <v>90</v>
      </c>
      <c r="L864" s="48"/>
      <c r="M864" s="48"/>
      <c r="N864" s="48" t="s">
        <v>96</v>
      </c>
      <c r="O864" s="48" t="s">
        <v>62</v>
      </c>
      <c r="P864" s="66" t="s">
        <v>5176</v>
      </c>
      <c r="Q864" s="49" t="s">
        <v>6977</v>
      </c>
      <c r="R864" s="48"/>
      <c r="S864" s="48" t="s">
        <v>99</v>
      </c>
      <c r="T864" s="46" t="str">
        <f>IFERROR(VLOOKUP(S864,Регионы!$A$4:$C$1622,2,0),"-")</f>
        <v>Москва</v>
      </c>
      <c r="U864" s="48" t="s">
        <v>6978</v>
      </c>
      <c r="V864" s="48">
        <v>10</v>
      </c>
      <c r="W864" s="48" t="s">
        <v>2547</v>
      </c>
      <c r="X864" s="49" t="s">
        <v>2548</v>
      </c>
      <c r="Y864" s="49"/>
      <c r="Z864" s="46" t="str">
        <f>IFERROR(VLOOKUP(W864,'Каталог функций'!$B$6:$G$793,2,0),"-")</f>
        <v>Оформление товарных площадок / Мерчендайзинг</v>
      </c>
      <c r="AA864" s="46" t="str">
        <f>IFERROR(VLOOKUP(X864,'Каталог функций'!$D$6:$G$793,2,0),"-")</f>
        <v>Оформление товарных площадок / Мерчендайзинг</v>
      </c>
      <c r="AB864" s="46" t="str">
        <f>IFERROR(VLOOKUP(Y864,'Каталог функций'!$F$6:$G$793,2,0),"-")</f>
        <v>-</v>
      </c>
      <c r="AC864" s="64">
        <v>1</v>
      </c>
      <c r="AD864" s="50">
        <v>149500</v>
      </c>
      <c r="AE864" s="66">
        <v>12</v>
      </c>
      <c r="AF864" s="50"/>
      <c r="AG864" s="48" t="s">
        <v>95</v>
      </c>
      <c r="AH864" s="50">
        <v>275864</v>
      </c>
      <c r="AI864" s="51">
        <v>0.2</v>
      </c>
      <c r="AJ864" s="48" t="s">
        <v>96</v>
      </c>
      <c r="AK864" s="50"/>
      <c r="AL864" s="51"/>
      <c r="AM864" s="48"/>
      <c r="AN864" s="50"/>
      <c r="AO864" s="52"/>
      <c r="AP864" s="48"/>
      <c r="AQ864" s="48"/>
      <c r="AR864" s="50"/>
      <c r="AS864" s="52"/>
      <c r="AT864" s="48"/>
      <c r="AU864" s="48"/>
      <c r="AV864" s="50"/>
      <c r="AW864" s="52"/>
      <c r="AX864" s="48"/>
      <c r="AY864" s="48"/>
    </row>
    <row r="865" spans="1:51">
      <c r="A865" s="46"/>
      <c r="B865" s="48" t="s">
        <v>7296</v>
      </c>
      <c r="C865" s="48" t="s">
        <v>5221</v>
      </c>
      <c r="D865" s="48" t="s">
        <v>5254</v>
      </c>
      <c r="E865" s="48"/>
      <c r="F865" s="48"/>
      <c r="G865" s="48"/>
      <c r="H865" s="48" t="s">
        <v>5612</v>
      </c>
      <c r="I865" s="48"/>
      <c r="J865" s="48"/>
      <c r="K865" s="48" t="s">
        <v>90</v>
      </c>
      <c r="L865" s="48"/>
      <c r="M865" s="48"/>
      <c r="N865" s="48" t="s">
        <v>96</v>
      </c>
      <c r="O865" s="48" t="s">
        <v>62</v>
      </c>
      <c r="P865" s="66" t="s">
        <v>5835</v>
      </c>
      <c r="Q865" s="49" t="s">
        <v>5932</v>
      </c>
      <c r="R865" s="48" t="s">
        <v>3490</v>
      </c>
      <c r="S865" s="48" t="s">
        <v>512</v>
      </c>
      <c r="T865" s="46" t="str">
        <f>IFERROR(VLOOKUP(S865,Регионы!$A$4:$C$1622,2,0),"-")</f>
        <v>Московская Область</v>
      </c>
      <c r="U865" s="48" t="s">
        <v>6979</v>
      </c>
      <c r="V865" s="48">
        <v>11</v>
      </c>
      <c r="W865" s="48" t="s">
        <v>2526</v>
      </c>
      <c r="X865" s="49" t="s">
        <v>2531</v>
      </c>
      <c r="Y865" s="49" t="s">
        <v>3233</v>
      </c>
      <c r="Z865" s="46" t="str">
        <f>IFERROR(VLOOKUP(W865,'Каталог функций'!$B$6:$G$793,2,0),"-")</f>
        <v>Операции розничной торговли</v>
      </c>
      <c r="AA865" s="46" t="str">
        <f>IFERROR(VLOOKUP(X865,'Каталог функций'!$D$6:$G$793,2,0),"-")</f>
        <v>Сотрудники магазина (торговый персонал)</v>
      </c>
      <c r="AB865" s="46" t="str">
        <f>IFERROR(VLOOKUP(Y865,'Каталог функций'!$F$6:$G$793,2,0),"-")</f>
        <v>Торговый зал</v>
      </c>
      <c r="AC865" s="64">
        <v>1</v>
      </c>
      <c r="AD865" s="50">
        <v>76633.33</v>
      </c>
      <c r="AE865" s="66">
        <v>12</v>
      </c>
      <c r="AF865" s="50"/>
      <c r="AG865" s="48" t="s">
        <v>95</v>
      </c>
      <c r="AH865" s="50">
        <v>180000</v>
      </c>
      <c r="AI865" s="51">
        <v>0.19574</v>
      </c>
      <c r="AJ865" s="48" t="s">
        <v>96</v>
      </c>
      <c r="AK865" s="50"/>
      <c r="AL865" s="51"/>
      <c r="AM865" s="48"/>
      <c r="AN865" s="50"/>
      <c r="AO865" s="52"/>
      <c r="AP865" s="48"/>
      <c r="AQ865" s="48"/>
      <c r="AR865" s="50"/>
      <c r="AS865" s="52"/>
      <c r="AT865" s="48"/>
      <c r="AU865" s="48"/>
      <c r="AV865" s="50"/>
      <c r="AW865" s="52"/>
      <c r="AX865" s="48"/>
      <c r="AY865" s="48"/>
    </row>
    <row r="866" spans="1:51">
      <c r="A866" s="46"/>
      <c r="B866" s="48" t="s">
        <v>7296</v>
      </c>
      <c r="C866" s="48" t="s">
        <v>5450</v>
      </c>
      <c r="D866" s="48" t="s">
        <v>5672</v>
      </c>
      <c r="E866" s="48"/>
      <c r="F866" s="48"/>
      <c r="G866" s="48"/>
      <c r="H866" s="48" t="s">
        <v>6437</v>
      </c>
      <c r="I866" s="48"/>
      <c r="J866" s="48"/>
      <c r="K866" s="48" t="s">
        <v>90</v>
      </c>
      <c r="L866" s="48"/>
      <c r="M866" s="48"/>
      <c r="N866" s="48" t="s">
        <v>96</v>
      </c>
      <c r="O866" s="48" t="s">
        <v>61</v>
      </c>
      <c r="P866" s="66" t="s">
        <v>5360</v>
      </c>
      <c r="Q866" s="49" t="s">
        <v>5599</v>
      </c>
      <c r="R866" s="48" t="s">
        <v>3490</v>
      </c>
      <c r="S866" s="48" t="s">
        <v>99</v>
      </c>
      <c r="T866" s="46" t="str">
        <f>IFERROR(VLOOKUP(S866,Регионы!$A$4:$C$1622,2,0),"-")</f>
        <v>Москва</v>
      </c>
      <c r="U866" s="48" t="s">
        <v>6980</v>
      </c>
      <c r="V866" s="48">
        <v>13</v>
      </c>
      <c r="W866" s="48" t="s">
        <v>2564</v>
      </c>
      <c r="X866" s="49" t="s">
        <v>2566</v>
      </c>
      <c r="Y866" s="49" t="s">
        <v>4735</v>
      </c>
      <c r="Z866" s="46" t="str">
        <f>IFERROR(VLOOKUP(W866,'Каталог функций'!$B$6:$G$793,2,0),"-")</f>
        <v>Дизайн</v>
      </c>
      <c r="AA866" s="46" t="str">
        <f>IFERROR(VLOOKUP(X866,'Каталог функций'!$D$6:$G$793,2,0),"-")</f>
        <v>Дизайнеры</v>
      </c>
      <c r="AB866" s="46" t="str">
        <f>IFERROR(VLOOKUP(Y866,'Каталог функций'!$F$6:$G$793,2,0),"-")</f>
        <v>Дизайн одежды</v>
      </c>
      <c r="AC866" s="64">
        <v>1</v>
      </c>
      <c r="AD866" s="50">
        <v>175000</v>
      </c>
      <c r="AE866" s="66">
        <v>12</v>
      </c>
      <c r="AF866" s="50"/>
      <c r="AG866" s="48" t="s">
        <v>95</v>
      </c>
      <c r="AH866" s="50">
        <v>275868</v>
      </c>
      <c r="AI866" s="51">
        <v>0.13136999999999999</v>
      </c>
      <c r="AJ866" s="48" t="s">
        <v>96</v>
      </c>
      <c r="AK866" s="50"/>
      <c r="AL866" s="51"/>
      <c r="AM866" s="48"/>
      <c r="AN866" s="50"/>
      <c r="AO866" s="52"/>
      <c r="AP866" s="48"/>
      <c r="AQ866" s="48"/>
      <c r="AR866" s="50"/>
      <c r="AS866" s="52"/>
      <c r="AT866" s="48"/>
      <c r="AU866" s="48"/>
      <c r="AV866" s="50"/>
      <c r="AW866" s="52"/>
      <c r="AX866" s="48"/>
      <c r="AY866" s="48"/>
    </row>
    <row r="867" spans="1:51">
      <c r="A867" s="46"/>
      <c r="B867" s="48" t="s">
        <v>7296</v>
      </c>
      <c r="C867" s="48" t="s">
        <v>5200</v>
      </c>
      <c r="D867" s="48" t="s">
        <v>6790</v>
      </c>
      <c r="E867" s="48"/>
      <c r="F867" s="48"/>
      <c r="G867" s="48"/>
      <c r="H867" s="48" t="s">
        <v>5414</v>
      </c>
      <c r="I867" s="48"/>
      <c r="J867" s="48"/>
      <c r="K867" s="48" t="s">
        <v>89</v>
      </c>
      <c r="L867" s="48"/>
      <c r="M867" s="48" t="s">
        <v>41</v>
      </c>
      <c r="N867" s="48" t="s">
        <v>96</v>
      </c>
      <c r="O867" s="48" t="s">
        <v>61</v>
      </c>
      <c r="P867" s="66" t="s">
        <v>5123</v>
      </c>
      <c r="Q867" s="49" t="s">
        <v>6981</v>
      </c>
      <c r="R867" s="48"/>
      <c r="S867" s="48" t="s">
        <v>213</v>
      </c>
      <c r="T867" s="46" t="str">
        <f>IFERROR(VLOOKUP(S867,Регионы!$A$4:$C$1622,2,0),"-")</f>
        <v>Красноярск</v>
      </c>
      <c r="U867" s="48" t="s">
        <v>6982</v>
      </c>
      <c r="V867" s="48">
        <v>18</v>
      </c>
      <c r="W867" s="48" t="s">
        <v>1922</v>
      </c>
      <c r="X867" s="49" t="s">
        <v>1923</v>
      </c>
      <c r="Y867" s="49"/>
      <c r="Z867" s="46" t="str">
        <f>IFERROR(VLOOKUP(W867,'Каталог функций'!$B$6:$G$793,2,0),"-")</f>
        <v>Управление проектами и программами (проектный менеджмент)</v>
      </c>
      <c r="AA867" s="46" t="str">
        <f>IFERROR(VLOOKUP(X867,'Каталог функций'!$D$6:$G$793,2,0),"-")</f>
        <v>Управление проектами / Project management</v>
      </c>
      <c r="AB867" s="46" t="str">
        <f>IFERROR(VLOOKUP(Y867,'Каталог функций'!$F$6:$G$793,2,0),"-")</f>
        <v>-</v>
      </c>
      <c r="AC867" s="64">
        <v>1</v>
      </c>
      <c r="AD867" s="50">
        <v>140000</v>
      </c>
      <c r="AE867" s="66">
        <v>12</v>
      </c>
      <c r="AF867" s="50"/>
      <c r="AG867" s="48" t="s">
        <v>95</v>
      </c>
      <c r="AH867" s="50">
        <v>400000</v>
      </c>
      <c r="AI867" s="51">
        <v>0.23810000000000001</v>
      </c>
      <c r="AJ867" s="48" t="s">
        <v>96</v>
      </c>
      <c r="AK867" s="50"/>
      <c r="AL867" s="51"/>
      <c r="AM867" s="48"/>
      <c r="AN867" s="50"/>
      <c r="AO867" s="52"/>
      <c r="AP867" s="48"/>
      <c r="AQ867" s="48"/>
      <c r="AR867" s="50"/>
      <c r="AS867" s="52"/>
      <c r="AT867" s="48"/>
      <c r="AU867" s="48"/>
      <c r="AV867" s="50"/>
      <c r="AW867" s="52"/>
      <c r="AX867" s="48"/>
      <c r="AY867" s="48"/>
    </row>
    <row r="868" spans="1:51">
      <c r="A868" s="46"/>
      <c r="B868" s="48" t="s">
        <v>7296</v>
      </c>
      <c r="C868" s="48" t="s">
        <v>5592</v>
      </c>
      <c r="D868" s="48"/>
      <c r="E868" s="48"/>
      <c r="F868" s="48"/>
      <c r="G868" s="48"/>
      <c r="H868" s="48" t="s">
        <v>5583</v>
      </c>
      <c r="I868" s="48"/>
      <c r="J868" s="48"/>
      <c r="K868" s="48" t="s">
        <v>90</v>
      </c>
      <c r="L868" s="48"/>
      <c r="M868" s="48"/>
      <c r="N868" s="48" t="s">
        <v>96</v>
      </c>
      <c r="O868" s="48" t="s">
        <v>61</v>
      </c>
      <c r="P868" s="66" t="s">
        <v>5593</v>
      </c>
      <c r="Q868" s="49" t="s">
        <v>6308</v>
      </c>
      <c r="R868" s="48" t="s">
        <v>3490</v>
      </c>
      <c r="S868" s="48" t="s">
        <v>99</v>
      </c>
      <c r="T868" s="46" t="str">
        <f>IFERROR(VLOOKUP(S868,Регионы!$A$4:$C$1622,2,0),"-")</f>
        <v>Москва</v>
      </c>
      <c r="U868" s="48" t="s">
        <v>6983</v>
      </c>
      <c r="V868" s="48">
        <v>10</v>
      </c>
      <c r="W868" s="48" t="s">
        <v>2526</v>
      </c>
      <c r="X868" s="49" t="s">
        <v>2531</v>
      </c>
      <c r="Y868" s="49" t="s">
        <v>3233</v>
      </c>
      <c r="Z868" s="46" t="str">
        <f>IFERROR(VLOOKUP(W868,'Каталог функций'!$B$6:$G$793,2,0),"-")</f>
        <v>Операции розничной торговли</v>
      </c>
      <c r="AA868" s="46" t="str">
        <f>IFERROR(VLOOKUP(X868,'Каталог функций'!$D$6:$G$793,2,0),"-")</f>
        <v>Сотрудники магазина (торговый персонал)</v>
      </c>
      <c r="AB868" s="46" t="str">
        <f>IFERROR(VLOOKUP(Y868,'Каталог функций'!$F$6:$G$793,2,0),"-")</f>
        <v>Торговый зал</v>
      </c>
      <c r="AC868" s="64">
        <v>1</v>
      </c>
      <c r="AD868" s="50">
        <v>48880.82</v>
      </c>
      <c r="AE868" s="66">
        <v>12</v>
      </c>
      <c r="AF868" s="50"/>
      <c r="AG868" s="48" t="s">
        <v>95</v>
      </c>
      <c r="AH868" s="50">
        <v>240682</v>
      </c>
      <c r="AI868" s="51">
        <v>0.4</v>
      </c>
      <c r="AJ868" s="48" t="s">
        <v>96</v>
      </c>
      <c r="AK868" s="50"/>
      <c r="AL868" s="51"/>
      <c r="AM868" s="48"/>
      <c r="AN868" s="50"/>
      <c r="AO868" s="52"/>
      <c r="AP868" s="48"/>
      <c r="AQ868" s="48"/>
      <c r="AR868" s="50"/>
      <c r="AS868" s="52"/>
      <c r="AT868" s="48"/>
      <c r="AU868" s="48"/>
      <c r="AV868" s="50"/>
      <c r="AW868" s="52"/>
      <c r="AX868" s="48"/>
      <c r="AY868" s="48"/>
    </row>
    <row r="869" spans="1:51">
      <c r="A869" s="46"/>
      <c r="B869" s="48" t="s">
        <v>7296</v>
      </c>
      <c r="C869" s="48" t="s">
        <v>5221</v>
      </c>
      <c r="D869" s="48" t="s">
        <v>5754</v>
      </c>
      <c r="E869" s="48"/>
      <c r="F869" s="48"/>
      <c r="G869" s="48"/>
      <c r="H869" s="48" t="s">
        <v>6984</v>
      </c>
      <c r="I869" s="48"/>
      <c r="J869" s="48"/>
      <c r="K869" s="48" t="s">
        <v>89</v>
      </c>
      <c r="L869" s="48"/>
      <c r="M869" s="48" t="s">
        <v>40</v>
      </c>
      <c r="N869" s="48" t="s">
        <v>96</v>
      </c>
      <c r="O869" s="48" t="s">
        <v>61</v>
      </c>
      <c r="P869" s="66" t="s">
        <v>5306</v>
      </c>
      <c r="Q869" s="49" t="s">
        <v>6229</v>
      </c>
      <c r="R869" s="48"/>
      <c r="S869" s="48" t="s">
        <v>5343</v>
      </c>
      <c r="T869" s="46" t="str">
        <f>IFERROR(VLOOKUP(S869,Регионы!$A$4:$C$1622,2,0),"-")</f>
        <v>Ленинградская Область</v>
      </c>
      <c r="U869" s="48" t="s">
        <v>6985</v>
      </c>
      <c r="V869" s="48">
        <v>16</v>
      </c>
      <c r="W869" s="48" t="s">
        <v>1707</v>
      </c>
      <c r="X869" s="49" t="s">
        <v>1716</v>
      </c>
      <c r="Y869" s="49"/>
      <c r="Z869" s="46" t="str">
        <f>IFERROR(VLOOKUP(W869,'Каталог функций'!$B$6:$G$793,2,0),"-")</f>
        <v>Клиентская служба</v>
      </c>
      <c r="AA869" s="46" t="str">
        <f>IFERROR(VLOOKUP(X869,'Каталог функций'!$D$6:$G$793,2,0),"-")</f>
        <v>Руководитель клиентской службы</v>
      </c>
      <c r="AB869" s="46" t="str">
        <f>IFERROR(VLOOKUP(Y869,'Каталог функций'!$F$6:$G$793,2,0),"-")</f>
        <v>-</v>
      </c>
      <c r="AC869" s="64">
        <v>1</v>
      </c>
      <c r="AD869" s="50">
        <v>153000</v>
      </c>
      <c r="AE869" s="66">
        <v>12</v>
      </c>
      <c r="AF869" s="50"/>
      <c r="AG869" s="48" t="s">
        <v>95</v>
      </c>
      <c r="AH869" s="50">
        <v>444000</v>
      </c>
      <c r="AI869" s="51">
        <v>0.24182999999999999</v>
      </c>
      <c r="AJ869" s="48" t="s">
        <v>96</v>
      </c>
      <c r="AK869" s="50"/>
      <c r="AL869" s="51"/>
      <c r="AM869" s="48"/>
      <c r="AN869" s="50"/>
      <c r="AO869" s="52"/>
      <c r="AP869" s="48"/>
      <c r="AQ869" s="48"/>
      <c r="AR869" s="50"/>
      <c r="AS869" s="52"/>
      <c r="AT869" s="48"/>
      <c r="AU869" s="48"/>
      <c r="AV869" s="50"/>
      <c r="AW869" s="52"/>
      <c r="AX869" s="48"/>
      <c r="AY869" s="48"/>
    </row>
    <row r="870" spans="1:51">
      <c r="A870" s="46"/>
      <c r="B870" s="48" t="s">
        <v>7296</v>
      </c>
      <c r="C870" s="48" t="s">
        <v>5221</v>
      </c>
      <c r="D870" s="48" t="s">
        <v>5254</v>
      </c>
      <c r="E870" s="48"/>
      <c r="F870" s="48"/>
      <c r="G870" s="48"/>
      <c r="H870" s="48" t="s">
        <v>6934</v>
      </c>
      <c r="I870" s="48"/>
      <c r="J870" s="48"/>
      <c r="K870" s="48" t="s">
        <v>90</v>
      </c>
      <c r="L870" s="48"/>
      <c r="M870" s="48"/>
      <c r="N870" s="48" t="s">
        <v>96</v>
      </c>
      <c r="O870" s="48" t="s">
        <v>61</v>
      </c>
      <c r="P870" s="66" t="s">
        <v>5306</v>
      </c>
      <c r="Q870" s="49" t="s">
        <v>6986</v>
      </c>
      <c r="R870" s="48"/>
      <c r="S870" s="48" t="s">
        <v>512</v>
      </c>
      <c r="T870" s="46" t="str">
        <f>IFERROR(VLOOKUP(S870,Регионы!$A$4:$C$1622,2,0),"-")</f>
        <v>Московская Область</v>
      </c>
      <c r="U870" s="48" t="s">
        <v>6987</v>
      </c>
      <c r="V870" s="48">
        <v>11</v>
      </c>
      <c r="W870" s="48" t="s">
        <v>1930</v>
      </c>
      <c r="X870" s="49" t="s">
        <v>1933</v>
      </c>
      <c r="Y870" s="49"/>
      <c r="Z870" s="46" t="str">
        <f>IFERROR(VLOOKUP(W870,'Каталог функций'!$B$6:$G$793,2,0),"-")</f>
        <v>Производство</v>
      </c>
      <c r="AA870" s="46" t="str">
        <f>IFERROR(VLOOKUP(X870,'Каталог функций'!$D$6:$G$793,2,0),"-")</f>
        <v>Рабочие должности</v>
      </c>
      <c r="AB870" s="46" t="str">
        <f>IFERROR(VLOOKUP(Y870,'Каталог функций'!$F$6:$G$793,2,0),"-")</f>
        <v>-</v>
      </c>
      <c r="AC870" s="64">
        <v>1</v>
      </c>
      <c r="AD870" s="50">
        <v>93573.33</v>
      </c>
      <c r="AE870" s="66">
        <v>12</v>
      </c>
      <c r="AF870" s="50"/>
      <c r="AG870" s="48" t="s">
        <v>95</v>
      </c>
      <c r="AH870" s="50">
        <v>240000</v>
      </c>
      <c r="AI870" s="51">
        <v>0.21374000000000001</v>
      </c>
      <c r="AJ870" s="48" t="s">
        <v>96</v>
      </c>
      <c r="AK870" s="50"/>
      <c r="AL870" s="51"/>
      <c r="AM870" s="48"/>
      <c r="AN870" s="50"/>
      <c r="AO870" s="52"/>
      <c r="AP870" s="48"/>
      <c r="AQ870" s="48"/>
      <c r="AR870" s="50"/>
      <c r="AS870" s="52"/>
      <c r="AT870" s="48"/>
      <c r="AU870" s="48"/>
      <c r="AV870" s="50"/>
      <c r="AW870" s="52"/>
      <c r="AX870" s="48"/>
      <c r="AY870" s="48"/>
    </row>
    <row r="871" spans="1:51">
      <c r="A871" s="46"/>
      <c r="B871" s="48" t="s">
        <v>7296</v>
      </c>
      <c r="C871" s="48" t="s">
        <v>5648</v>
      </c>
      <c r="D871" s="48" t="s">
        <v>6988</v>
      </c>
      <c r="E871" s="48"/>
      <c r="F871" s="48"/>
      <c r="G871" s="48"/>
      <c r="H871" s="48" t="s">
        <v>6989</v>
      </c>
      <c r="I871" s="48"/>
      <c r="J871" s="48"/>
      <c r="K871" s="48" t="s">
        <v>90</v>
      </c>
      <c r="L871" s="48"/>
      <c r="M871" s="48"/>
      <c r="N871" s="48" t="s">
        <v>96</v>
      </c>
      <c r="O871" s="48" t="s">
        <v>62</v>
      </c>
      <c r="P871" s="66" t="s">
        <v>5236</v>
      </c>
      <c r="Q871" s="49" t="s">
        <v>6990</v>
      </c>
      <c r="R871" s="48"/>
      <c r="S871" s="48" t="s">
        <v>99</v>
      </c>
      <c r="T871" s="46" t="str">
        <f>IFERROR(VLOOKUP(S871,Регионы!$A$4:$C$1622,2,0),"-")</f>
        <v>Москва</v>
      </c>
      <c r="U871" s="48" t="s">
        <v>6991</v>
      </c>
      <c r="V871" s="48">
        <v>11</v>
      </c>
      <c r="W871" s="48" t="s">
        <v>1654</v>
      </c>
      <c r="X871" s="49" t="s">
        <v>1657</v>
      </c>
      <c r="Y871" s="49"/>
      <c r="Z871" s="46" t="str">
        <f>IFERROR(VLOOKUP(W871,'Каталог функций'!$B$6:$G$793,2,0),"-")</f>
        <v>Администрирование</v>
      </c>
      <c r="AA871" s="46" t="str">
        <f>IFERROR(VLOOKUP(X871,'Каталог функций'!$D$6:$G$793,2,0),"-")</f>
        <v>Персональные ассистенты</v>
      </c>
      <c r="AB871" s="46" t="str">
        <f>IFERROR(VLOOKUP(Y871,'Каталог функций'!$F$6:$G$793,2,0),"-")</f>
        <v>-</v>
      </c>
      <c r="AC871" s="64">
        <v>1</v>
      </c>
      <c r="AD871" s="50">
        <v>115000</v>
      </c>
      <c r="AE871" s="66">
        <v>12</v>
      </c>
      <c r="AF871" s="50"/>
      <c r="AG871" s="48" t="s">
        <v>96</v>
      </c>
      <c r="AH871" s="50"/>
      <c r="AI871" s="51"/>
      <c r="AJ871" s="48" t="s">
        <v>96</v>
      </c>
      <c r="AK871" s="50"/>
      <c r="AL871" s="51"/>
      <c r="AM871" s="48"/>
      <c r="AN871" s="50"/>
      <c r="AO871" s="52"/>
      <c r="AP871" s="48"/>
      <c r="AQ871" s="48"/>
      <c r="AR871" s="50"/>
      <c r="AS871" s="52"/>
      <c r="AT871" s="48"/>
      <c r="AU871" s="48"/>
      <c r="AV871" s="50"/>
      <c r="AW871" s="52"/>
      <c r="AX871" s="48"/>
      <c r="AY871" s="48"/>
    </row>
    <row r="872" spans="1:51">
      <c r="A872" s="46"/>
      <c r="B872" s="48" t="s">
        <v>7296</v>
      </c>
      <c r="C872" s="48" t="s">
        <v>5417</v>
      </c>
      <c r="D872" s="48" t="s">
        <v>6317</v>
      </c>
      <c r="E872" s="48"/>
      <c r="F872" s="48"/>
      <c r="G872" s="48"/>
      <c r="H872" s="48" t="s">
        <v>6992</v>
      </c>
      <c r="I872" s="48"/>
      <c r="J872" s="48"/>
      <c r="K872" s="48" t="s">
        <v>90</v>
      </c>
      <c r="L872" s="48"/>
      <c r="M872" s="48"/>
      <c r="N872" s="48" t="s">
        <v>96</v>
      </c>
      <c r="O872" s="48" t="s">
        <v>61</v>
      </c>
      <c r="P872" s="66" t="s">
        <v>5401</v>
      </c>
      <c r="Q872" s="49" t="s">
        <v>5177</v>
      </c>
      <c r="R872" s="48"/>
      <c r="S872" s="48" t="s">
        <v>99</v>
      </c>
      <c r="T872" s="46" t="str">
        <f>IFERROR(VLOOKUP(S872,Регионы!$A$4:$C$1622,2,0),"-")</f>
        <v>Москва</v>
      </c>
      <c r="U872" s="48" t="s">
        <v>6993</v>
      </c>
      <c r="V872" s="48">
        <v>11</v>
      </c>
      <c r="W872" s="48" t="s">
        <v>1810</v>
      </c>
      <c r="X872" s="49" t="s">
        <v>1820</v>
      </c>
      <c r="Y872" s="49"/>
      <c r="Z872" s="46" t="str">
        <f>IFERROR(VLOOKUP(W872,'Каталог функций'!$B$6:$G$793,2,0),"-")</f>
        <v>Управление персоналом</v>
      </c>
      <c r="AA872" s="46" t="str">
        <f>IFERROR(VLOOKUP(X872,'Каталог функций'!$D$6:$G$793,2,0),"-")</f>
        <v>Подбор и адаптация персонала</v>
      </c>
      <c r="AB872" s="46" t="str">
        <f>IFERROR(VLOOKUP(Y872,'Каталог функций'!$F$6:$G$793,2,0),"-")</f>
        <v>-</v>
      </c>
      <c r="AC872" s="64">
        <v>1</v>
      </c>
      <c r="AD872" s="50">
        <v>115000</v>
      </c>
      <c r="AE872" s="66">
        <v>12</v>
      </c>
      <c r="AF872" s="50"/>
      <c r="AG872" s="48" t="s">
        <v>95</v>
      </c>
      <c r="AH872" s="50">
        <v>234600</v>
      </c>
      <c r="AI872" s="51">
        <v>0.17</v>
      </c>
      <c r="AJ872" s="48" t="s">
        <v>96</v>
      </c>
      <c r="AK872" s="50"/>
      <c r="AL872" s="51"/>
      <c r="AM872" s="48"/>
      <c r="AN872" s="50"/>
      <c r="AO872" s="52"/>
      <c r="AP872" s="48"/>
      <c r="AQ872" s="48"/>
      <c r="AR872" s="50"/>
      <c r="AS872" s="52"/>
      <c r="AT872" s="48"/>
      <c r="AU872" s="48"/>
      <c r="AV872" s="50"/>
      <c r="AW872" s="52"/>
      <c r="AX872" s="48"/>
      <c r="AY872" s="48"/>
    </row>
    <row r="873" spans="1:51">
      <c r="A873" s="46"/>
      <c r="B873" s="48" t="s">
        <v>7296</v>
      </c>
      <c r="C873" s="48" t="s">
        <v>5582</v>
      </c>
      <c r="D873" s="48"/>
      <c r="E873" s="48"/>
      <c r="F873" s="48"/>
      <c r="G873" s="48"/>
      <c r="H873" s="48" t="s">
        <v>5616</v>
      </c>
      <c r="I873" s="48"/>
      <c r="J873" s="48"/>
      <c r="K873" s="48" t="s">
        <v>90</v>
      </c>
      <c r="L873" s="48"/>
      <c r="M873" s="48"/>
      <c r="N873" s="48" t="s">
        <v>96</v>
      </c>
      <c r="O873" s="48" t="s">
        <v>61</v>
      </c>
      <c r="P873" s="66" t="s">
        <v>5123</v>
      </c>
      <c r="Q873" s="49" t="s">
        <v>6994</v>
      </c>
      <c r="R873" s="48"/>
      <c r="S873" s="48" t="s">
        <v>1596</v>
      </c>
      <c r="T873" s="46" t="str">
        <f>IFERROR(VLOOKUP(S873,Регионы!$A$4:$C$1622,2,0),"-")</f>
        <v>Екатеринбург</v>
      </c>
      <c r="U873" s="48" t="s">
        <v>6995</v>
      </c>
      <c r="V873" s="48">
        <v>9</v>
      </c>
      <c r="W873" s="48" t="s">
        <v>2526</v>
      </c>
      <c r="X873" s="49" t="s">
        <v>2537</v>
      </c>
      <c r="Y873" s="49"/>
      <c r="Z873" s="46" t="str">
        <f>IFERROR(VLOOKUP(W873,'Каталог функций'!$B$6:$G$793,2,0),"-")</f>
        <v>Операции розничной торговли</v>
      </c>
      <c r="AA873" s="46" t="str">
        <f>IFERROR(VLOOKUP(X873,'Каталог функций'!$D$6:$G$793,2,0),"-")</f>
        <v>Розничные операции</v>
      </c>
      <c r="AB873" s="46" t="str">
        <f>IFERROR(VLOOKUP(Y873,'Каталог функций'!$F$6:$G$793,2,0),"-")</f>
        <v>-</v>
      </c>
      <c r="AC873" s="64">
        <v>1</v>
      </c>
      <c r="AD873" s="50">
        <v>80006.58</v>
      </c>
      <c r="AE873" s="66">
        <v>12</v>
      </c>
      <c r="AF873" s="50"/>
      <c r="AG873" s="48" t="s">
        <v>95</v>
      </c>
      <c r="AH873" s="50">
        <v>154121</v>
      </c>
      <c r="AI873" s="51">
        <v>0.42799999999999999</v>
      </c>
      <c r="AJ873" s="48" t="s">
        <v>96</v>
      </c>
      <c r="AK873" s="50"/>
      <c r="AL873" s="51"/>
      <c r="AM873" s="48"/>
      <c r="AN873" s="50"/>
      <c r="AO873" s="52"/>
      <c r="AP873" s="48"/>
      <c r="AQ873" s="48"/>
      <c r="AR873" s="50"/>
      <c r="AS873" s="52"/>
      <c r="AT873" s="48"/>
      <c r="AU873" s="48"/>
      <c r="AV873" s="50"/>
      <c r="AW873" s="52"/>
      <c r="AX873" s="48"/>
      <c r="AY873" s="48"/>
    </row>
    <row r="874" spans="1:51">
      <c r="A874" s="46"/>
      <c r="B874" s="48" t="s">
        <v>7296</v>
      </c>
      <c r="C874" s="48" t="s">
        <v>5582</v>
      </c>
      <c r="D874" s="48"/>
      <c r="E874" s="48"/>
      <c r="F874" s="48"/>
      <c r="G874" s="48"/>
      <c r="H874" s="48" t="s">
        <v>6083</v>
      </c>
      <c r="I874" s="48"/>
      <c r="J874" s="48"/>
      <c r="K874" s="48" t="s">
        <v>90</v>
      </c>
      <c r="L874" s="48"/>
      <c r="M874" s="48"/>
      <c r="N874" s="48" t="s">
        <v>96</v>
      </c>
      <c r="O874" s="48" t="s">
        <v>61</v>
      </c>
      <c r="P874" s="66" t="s">
        <v>5123</v>
      </c>
      <c r="Q874" s="49" t="s">
        <v>6048</v>
      </c>
      <c r="R874" s="48"/>
      <c r="S874" s="48" t="s">
        <v>99</v>
      </c>
      <c r="T874" s="46" t="str">
        <f>IFERROR(VLOOKUP(S874,Регионы!$A$4:$C$1622,2,0),"-")</f>
        <v>Москва</v>
      </c>
      <c r="U874" s="48" t="s">
        <v>6996</v>
      </c>
      <c r="V874" s="48">
        <v>9</v>
      </c>
      <c r="W874" s="48" t="s">
        <v>2526</v>
      </c>
      <c r="X874" s="49" t="s">
        <v>2531</v>
      </c>
      <c r="Y874" s="49" t="s">
        <v>3233</v>
      </c>
      <c r="Z874" s="46" t="str">
        <f>IFERROR(VLOOKUP(W874,'Каталог функций'!$B$6:$G$793,2,0),"-")</f>
        <v>Операции розничной торговли</v>
      </c>
      <c r="AA874" s="46" t="str">
        <f>IFERROR(VLOOKUP(X874,'Каталог функций'!$D$6:$G$793,2,0),"-")</f>
        <v>Сотрудники магазина (торговый персонал)</v>
      </c>
      <c r="AB874" s="46" t="str">
        <f>IFERROR(VLOOKUP(Y874,'Каталог функций'!$F$6:$G$793,2,0),"-")</f>
        <v>Торговый зал</v>
      </c>
      <c r="AC874" s="64">
        <v>1</v>
      </c>
      <c r="AD874" s="50">
        <v>103409.54</v>
      </c>
      <c r="AE874" s="66">
        <v>12</v>
      </c>
      <c r="AF874" s="50"/>
      <c r="AG874" s="48" t="s">
        <v>96</v>
      </c>
      <c r="AH874" s="50"/>
      <c r="AI874" s="51">
        <v>0.42799999999999999</v>
      </c>
      <c r="AJ874" s="48" t="s">
        <v>96</v>
      </c>
      <c r="AK874" s="50"/>
      <c r="AL874" s="51"/>
      <c r="AM874" s="48"/>
      <c r="AN874" s="50"/>
      <c r="AO874" s="52"/>
      <c r="AP874" s="48"/>
      <c r="AQ874" s="48"/>
      <c r="AR874" s="50"/>
      <c r="AS874" s="52"/>
      <c r="AT874" s="48"/>
      <c r="AU874" s="48"/>
      <c r="AV874" s="50"/>
      <c r="AW874" s="52"/>
      <c r="AX874" s="48"/>
      <c r="AY874" s="48"/>
    </row>
    <row r="875" spans="1:51">
      <c r="A875" s="46"/>
      <c r="B875" s="48" t="s">
        <v>7296</v>
      </c>
      <c r="C875" s="48" t="s">
        <v>5417</v>
      </c>
      <c r="D875" s="48"/>
      <c r="E875" s="48"/>
      <c r="F875" s="48"/>
      <c r="G875" s="48"/>
      <c r="H875" s="48" t="s">
        <v>6997</v>
      </c>
      <c r="I875" s="48"/>
      <c r="J875" s="48"/>
      <c r="K875" s="48" t="s">
        <v>90</v>
      </c>
      <c r="L875" s="48"/>
      <c r="M875" s="48"/>
      <c r="N875" s="48" t="s">
        <v>96</v>
      </c>
      <c r="O875" s="48" t="s">
        <v>61</v>
      </c>
      <c r="P875" s="66" t="s">
        <v>5136</v>
      </c>
      <c r="Q875" s="49" t="s">
        <v>6139</v>
      </c>
      <c r="R875" s="48" t="s">
        <v>3490</v>
      </c>
      <c r="S875" s="48" t="s">
        <v>99</v>
      </c>
      <c r="T875" s="46" t="str">
        <f>IFERROR(VLOOKUP(S875,Регионы!$A$4:$C$1622,2,0),"-")</f>
        <v>Москва</v>
      </c>
      <c r="U875" s="48" t="s">
        <v>6998</v>
      </c>
      <c r="V875" s="48">
        <v>16</v>
      </c>
      <c r="W875" s="48" t="s">
        <v>1810</v>
      </c>
      <c r="X875" s="49" t="s">
        <v>2725</v>
      </c>
      <c r="Y875" s="49"/>
      <c r="Z875" s="46" t="str">
        <f>IFERROR(VLOOKUP(W875,'Каталог функций'!$B$6:$G$793,2,0),"-")</f>
        <v>Управление персоналом</v>
      </c>
      <c r="AA875" s="46" t="str">
        <f>IFERROR(VLOOKUP(X875,'Каталог функций'!$D$6:$G$793,2,0),"-")</f>
        <v>Бизнес-партнер по управлению персоналом (HRBP)</v>
      </c>
      <c r="AB875" s="46" t="str">
        <f>IFERROR(VLOOKUP(Y875,'Каталог функций'!$F$6:$G$793,2,0),"-")</f>
        <v>-</v>
      </c>
      <c r="AC875" s="64">
        <v>1</v>
      </c>
      <c r="AD875" s="50">
        <v>450000</v>
      </c>
      <c r="AE875" s="66">
        <v>12</v>
      </c>
      <c r="AF875" s="50"/>
      <c r="AG875" s="48" t="s">
        <v>95</v>
      </c>
      <c r="AH875" s="50">
        <v>1620000</v>
      </c>
      <c r="AI875" s="51">
        <v>0.3</v>
      </c>
      <c r="AJ875" s="48" t="s">
        <v>96</v>
      </c>
      <c r="AK875" s="50"/>
      <c r="AL875" s="51"/>
      <c r="AM875" s="48"/>
      <c r="AN875" s="50"/>
      <c r="AO875" s="52"/>
      <c r="AP875" s="48"/>
      <c r="AQ875" s="48"/>
      <c r="AR875" s="50"/>
      <c r="AS875" s="52"/>
      <c r="AT875" s="48"/>
      <c r="AU875" s="48"/>
      <c r="AV875" s="50"/>
      <c r="AW875" s="52"/>
      <c r="AX875" s="48"/>
      <c r="AY875" s="48"/>
    </row>
    <row r="876" spans="1:51">
      <c r="A876" s="46"/>
      <c r="B876" s="48" t="s">
        <v>7296</v>
      </c>
      <c r="C876" s="48" t="s">
        <v>5582</v>
      </c>
      <c r="D876" s="48"/>
      <c r="E876" s="48"/>
      <c r="F876" s="48"/>
      <c r="G876" s="48"/>
      <c r="H876" s="48" t="s">
        <v>5583</v>
      </c>
      <c r="I876" s="48"/>
      <c r="J876" s="48"/>
      <c r="K876" s="48" t="s">
        <v>90</v>
      </c>
      <c r="L876" s="48"/>
      <c r="M876" s="48"/>
      <c r="N876" s="48" t="s">
        <v>96</v>
      </c>
      <c r="O876" s="48" t="s">
        <v>62</v>
      </c>
      <c r="P876" s="66" t="s">
        <v>5401</v>
      </c>
      <c r="Q876" s="49" t="s">
        <v>5137</v>
      </c>
      <c r="R876" s="48" t="s">
        <v>3490</v>
      </c>
      <c r="S876" s="48" t="s">
        <v>99</v>
      </c>
      <c r="T876" s="46" t="str">
        <f>IFERROR(VLOOKUP(S876,Регионы!$A$4:$C$1622,2,0),"-")</f>
        <v>Москва</v>
      </c>
      <c r="U876" s="48" t="s">
        <v>6999</v>
      </c>
      <c r="V876" s="48">
        <v>10</v>
      </c>
      <c r="W876" s="48" t="s">
        <v>2526</v>
      </c>
      <c r="X876" s="49" t="s">
        <v>2531</v>
      </c>
      <c r="Y876" s="49" t="s">
        <v>3233</v>
      </c>
      <c r="Z876" s="46" t="str">
        <f>IFERROR(VLOOKUP(W876,'Каталог функций'!$B$6:$G$793,2,0),"-")</f>
        <v>Операции розничной торговли</v>
      </c>
      <c r="AA876" s="46" t="str">
        <f>IFERROR(VLOOKUP(X876,'Каталог функций'!$D$6:$G$793,2,0),"-")</f>
        <v>Сотрудники магазина (торговый персонал)</v>
      </c>
      <c r="AB876" s="46" t="str">
        <f>IFERROR(VLOOKUP(Y876,'Каталог функций'!$F$6:$G$793,2,0),"-")</f>
        <v>Торговый зал</v>
      </c>
      <c r="AC876" s="64">
        <v>1</v>
      </c>
      <c r="AD876" s="50">
        <v>50938.69</v>
      </c>
      <c r="AE876" s="66">
        <v>12</v>
      </c>
      <c r="AF876" s="50"/>
      <c r="AG876" s="48" t="s">
        <v>95</v>
      </c>
      <c r="AH876" s="50">
        <v>681672</v>
      </c>
      <c r="AI876" s="51">
        <v>0.4</v>
      </c>
      <c r="AJ876" s="48" t="s">
        <v>96</v>
      </c>
      <c r="AK876" s="50"/>
      <c r="AL876" s="51"/>
      <c r="AM876" s="48"/>
      <c r="AN876" s="50"/>
      <c r="AO876" s="52"/>
      <c r="AP876" s="48"/>
      <c r="AQ876" s="48"/>
      <c r="AR876" s="50"/>
      <c r="AS876" s="52"/>
      <c r="AT876" s="48"/>
      <c r="AU876" s="48"/>
      <c r="AV876" s="50"/>
      <c r="AW876" s="52"/>
      <c r="AX876" s="48"/>
      <c r="AY876" s="48"/>
    </row>
    <row r="877" spans="1:51">
      <c r="A877" s="46"/>
      <c r="B877" s="48" t="s">
        <v>7296</v>
      </c>
      <c r="C877" s="48" t="s">
        <v>5417</v>
      </c>
      <c r="D877" s="48" t="s">
        <v>5658</v>
      </c>
      <c r="E877" s="48" t="s">
        <v>5863</v>
      </c>
      <c r="F877" s="48"/>
      <c r="G877" s="48"/>
      <c r="H877" s="48" t="s">
        <v>7000</v>
      </c>
      <c r="I877" s="48"/>
      <c r="J877" s="48"/>
      <c r="K877" s="48" t="s">
        <v>89</v>
      </c>
      <c r="L877" s="48"/>
      <c r="M877" s="48" t="s">
        <v>41</v>
      </c>
      <c r="N877" s="48" t="s">
        <v>96</v>
      </c>
      <c r="O877" s="48" t="s">
        <v>61</v>
      </c>
      <c r="P877" s="66" t="s">
        <v>5176</v>
      </c>
      <c r="Q877" s="49" t="s">
        <v>6654</v>
      </c>
      <c r="R877" s="48" t="s">
        <v>3490</v>
      </c>
      <c r="S877" s="48" t="s">
        <v>1303</v>
      </c>
      <c r="T877" s="46" t="str">
        <f>IFERROR(VLOOKUP(S877,Регионы!$A$4:$C$1622,2,0),"-")</f>
        <v>Краснодар</v>
      </c>
      <c r="U877" s="48" t="s">
        <v>7001</v>
      </c>
      <c r="V877" s="48">
        <v>17</v>
      </c>
      <c r="W877" s="48" t="s">
        <v>1810</v>
      </c>
      <c r="X877" s="49" t="s">
        <v>1813</v>
      </c>
      <c r="Y877" s="49"/>
      <c r="Z877" s="46" t="str">
        <f>IFERROR(VLOOKUP(W877,'Каталог функций'!$B$6:$G$793,2,0),"-")</f>
        <v>Управление персоналом</v>
      </c>
      <c r="AA877" s="46" t="str">
        <f>IFERROR(VLOOKUP(X877,'Каталог функций'!$D$6:$G$793,2,0),"-")</f>
        <v>Обучение и развитие</v>
      </c>
      <c r="AB877" s="46" t="str">
        <f>IFERROR(VLOOKUP(Y877,'Каталог функций'!$F$6:$G$793,2,0),"-")</f>
        <v>-</v>
      </c>
      <c r="AC877" s="64">
        <v>1</v>
      </c>
      <c r="AD877" s="50">
        <v>240000</v>
      </c>
      <c r="AE877" s="66">
        <v>12</v>
      </c>
      <c r="AF877" s="50"/>
      <c r="AG877" s="48" t="s">
        <v>95</v>
      </c>
      <c r="AH877" s="50">
        <v>432000</v>
      </c>
      <c r="AI877" s="51">
        <v>0.15</v>
      </c>
      <c r="AJ877" s="48" t="s">
        <v>96</v>
      </c>
      <c r="AK877" s="50"/>
      <c r="AL877" s="51"/>
      <c r="AM877" s="48"/>
      <c r="AN877" s="50"/>
      <c r="AO877" s="52"/>
      <c r="AP877" s="48"/>
      <c r="AQ877" s="48"/>
      <c r="AR877" s="50"/>
      <c r="AS877" s="52"/>
      <c r="AT877" s="48"/>
      <c r="AU877" s="48"/>
      <c r="AV877" s="50"/>
      <c r="AW877" s="52"/>
      <c r="AX877" s="48"/>
      <c r="AY877" s="48"/>
    </row>
    <row r="878" spans="1:51">
      <c r="A878" s="46"/>
      <c r="B878" s="48" t="s">
        <v>7296</v>
      </c>
      <c r="C878" s="48" t="s">
        <v>5592</v>
      </c>
      <c r="D878" s="48"/>
      <c r="E878" s="48"/>
      <c r="F878" s="48"/>
      <c r="G878" s="48"/>
      <c r="H878" s="48" t="s">
        <v>5583</v>
      </c>
      <c r="I878" s="48"/>
      <c r="J878" s="48"/>
      <c r="K878" s="48" t="s">
        <v>90</v>
      </c>
      <c r="L878" s="48"/>
      <c r="M878" s="48"/>
      <c r="N878" s="48" t="s">
        <v>96</v>
      </c>
      <c r="O878" s="48" t="s">
        <v>61</v>
      </c>
      <c r="P878" s="66" t="s">
        <v>5587</v>
      </c>
      <c r="Q878" s="49" t="s">
        <v>5227</v>
      </c>
      <c r="R878" s="48"/>
      <c r="S878" s="48" t="s">
        <v>99</v>
      </c>
      <c r="T878" s="46" t="str">
        <f>IFERROR(VLOOKUP(S878,Регионы!$A$4:$C$1622,2,0),"-")</f>
        <v>Москва</v>
      </c>
      <c r="U878" s="48" t="s">
        <v>7002</v>
      </c>
      <c r="V878" s="48">
        <v>10</v>
      </c>
      <c r="W878" s="48" t="s">
        <v>2526</v>
      </c>
      <c r="X878" s="49" t="s">
        <v>2531</v>
      </c>
      <c r="Y878" s="49" t="s">
        <v>3233</v>
      </c>
      <c r="Z878" s="46" t="str">
        <f>IFERROR(VLOOKUP(W878,'Каталог функций'!$B$6:$G$793,2,0),"-")</f>
        <v>Операции розничной торговли</v>
      </c>
      <c r="AA878" s="46" t="str">
        <f>IFERROR(VLOOKUP(X878,'Каталог функций'!$D$6:$G$793,2,0),"-")</f>
        <v>Сотрудники магазина (торговый персонал)</v>
      </c>
      <c r="AB878" s="46" t="str">
        <f>IFERROR(VLOOKUP(Y878,'Каталог функций'!$F$6:$G$793,2,0),"-")</f>
        <v>Торговый зал</v>
      </c>
      <c r="AC878" s="64">
        <v>1</v>
      </c>
      <c r="AD878" s="50">
        <v>29064.27</v>
      </c>
      <c r="AE878" s="66">
        <v>12</v>
      </c>
      <c r="AF878" s="50"/>
      <c r="AG878" s="48" t="s">
        <v>95</v>
      </c>
      <c r="AH878" s="50">
        <v>473031</v>
      </c>
      <c r="AI878" s="51">
        <v>0.4</v>
      </c>
      <c r="AJ878" s="48" t="s">
        <v>96</v>
      </c>
      <c r="AK878" s="50"/>
      <c r="AL878" s="51"/>
      <c r="AM878" s="48"/>
      <c r="AN878" s="50"/>
      <c r="AO878" s="52"/>
      <c r="AP878" s="48"/>
      <c r="AQ878" s="48"/>
      <c r="AR878" s="50"/>
      <c r="AS878" s="52"/>
      <c r="AT878" s="48"/>
      <c r="AU878" s="48"/>
      <c r="AV878" s="50"/>
      <c r="AW878" s="52"/>
      <c r="AX878" s="48"/>
      <c r="AY878" s="48"/>
    </row>
    <row r="879" spans="1:51">
      <c r="A879" s="46"/>
      <c r="B879" s="48" t="s">
        <v>7296</v>
      </c>
      <c r="C879" s="48" t="s">
        <v>5592</v>
      </c>
      <c r="D879" s="48"/>
      <c r="E879" s="48"/>
      <c r="F879" s="48"/>
      <c r="G879" s="48"/>
      <c r="H879" s="48" t="s">
        <v>5583</v>
      </c>
      <c r="I879" s="48"/>
      <c r="J879" s="48"/>
      <c r="K879" s="48" t="s">
        <v>90</v>
      </c>
      <c r="L879" s="48"/>
      <c r="M879" s="48"/>
      <c r="N879" s="48" t="s">
        <v>96</v>
      </c>
      <c r="O879" s="48" t="s">
        <v>61</v>
      </c>
      <c r="P879" s="66" t="s">
        <v>5236</v>
      </c>
      <c r="Q879" s="49" t="s">
        <v>5541</v>
      </c>
      <c r="R879" s="48" t="s">
        <v>3490</v>
      </c>
      <c r="S879" s="48" t="s">
        <v>99</v>
      </c>
      <c r="T879" s="46" t="str">
        <f>IFERROR(VLOOKUP(S879,Регионы!$A$4:$C$1622,2,0),"-")</f>
        <v>Москва</v>
      </c>
      <c r="U879" s="48" t="s">
        <v>7003</v>
      </c>
      <c r="V879" s="48">
        <v>10</v>
      </c>
      <c r="W879" s="48" t="s">
        <v>2526</v>
      </c>
      <c r="X879" s="49" t="s">
        <v>2531</v>
      </c>
      <c r="Y879" s="49" t="s">
        <v>3233</v>
      </c>
      <c r="Z879" s="46" t="str">
        <f>IFERROR(VLOOKUP(W879,'Каталог функций'!$B$6:$G$793,2,0),"-")</f>
        <v>Операции розничной торговли</v>
      </c>
      <c r="AA879" s="46" t="str">
        <f>IFERROR(VLOOKUP(X879,'Каталог функций'!$D$6:$G$793,2,0),"-")</f>
        <v>Сотрудники магазина (торговый персонал)</v>
      </c>
      <c r="AB879" s="46" t="str">
        <f>IFERROR(VLOOKUP(Y879,'Каталог функций'!$F$6:$G$793,2,0),"-")</f>
        <v>Торговый зал</v>
      </c>
      <c r="AC879" s="64">
        <v>1</v>
      </c>
      <c r="AD879" s="50">
        <v>49134.879999999997</v>
      </c>
      <c r="AE879" s="66">
        <v>12</v>
      </c>
      <c r="AF879" s="50"/>
      <c r="AG879" s="48" t="s">
        <v>95</v>
      </c>
      <c r="AH879" s="50">
        <v>689700</v>
      </c>
      <c r="AI879" s="51">
        <v>0.4</v>
      </c>
      <c r="AJ879" s="48" t="s">
        <v>96</v>
      </c>
      <c r="AK879" s="50"/>
      <c r="AL879" s="51"/>
      <c r="AM879" s="48"/>
      <c r="AN879" s="50"/>
      <c r="AO879" s="52"/>
      <c r="AP879" s="48"/>
      <c r="AQ879" s="48"/>
      <c r="AR879" s="50"/>
      <c r="AS879" s="52"/>
      <c r="AT879" s="48"/>
      <c r="AU879" s="48"/>
      <c r="AV879" s="50"/>
      <c r="AW879" s="52"/>
      <c r="AX879" s="48"/>
      <c r="AY879" s="48"/>
    </row>
    <row r="880" spans="1:51">
      <c r="A880" s="46"/>
      <c r="B880" s="48" t="s">
        <v>7296</v>
      </c>
      <c r="C880" s="48" t="s">
        <v>5601</v>
      </c>
      <c r="D880" s="48"/>
      <c r="E880" s="48"/>
      <c r="F880" s="48"/>
      <c r="G880" s="48"/>
      <c r="H880" s="48" t="s">
        <v>5583</v>
      </c>
      <c r="I880" s="48"/>
      <c r="J880" s="48"/>
      <c r="K880" s="48" t="s">
        <v>90</v>
      </c>
      <c r="L880" s="48"/>
      <c r="M880" s="48"/>
      <c r="N880" s="48" t="s">
        <v>96</v>
      </c>
      <c r="O880" s="48" t="s">
        <v>61</v>
      </c>
      <c r="P880" s="66" t="s">
        <v>5236</v>
      </c>
      <c r="Q880" s="49" t="s">
        <v>7004</v>
      </c>
      <c r="R880" s="48" t="s">
        <v>3490</v>
      </c>
      <c r="S880" s="48" t="s">
        <v>487</v>
      </c>
      <c r="T880" s="46" t="str">
        <f>IFERROR(VLOOKUP(S880,Регионы!$A$4:$C$1622,2,0),"-")</f>
        <v>Московская Область</v>
      </c>
      <c r="U880" s="48" t="s">
        <v>7005</v>
      </c>
      <c r="V880" s="48">
        <v>10</v>
      </c>
      <c r="W880" s="48" t="s">
        <v>2526</v>
      </c>
      <c r="X880" s="49" t="s">
        <v>2531</v>
      </c>
      <c r="Y880" s="49" t="s">
        <v>3233</v>
      </c>
      <c r="Z880" s="46" t="str">
        <f>IFERROR(VLOOKUP(W880,'Каталог функций'!$B$6:$G$793,2,0),"-")</f>
        <v>Операции розничной торговли</v>
      </c>
      <c r="AA880" s="46" t="str">
        <f>IFERROR(VLOOKUP(X880,'Каталог функций'!$D$6:$G$793,2,0),"-")</f>
        <v>Сотрудники магазина (торговый персонал)</v>
      </c>
      <c r="AB880" s="46" t="str">
        <f>IFERROR(VLOOKUP(Y880,'Каталог функций'!$F$6:$G$793,2,0),"-")</f>
        <v>Торговый зал</v>
      </c>
      <c r="AC880" s="64">
        <v>1</v>
      </c>
      <c r="AD880" s="50">
        <v>48855.42</v>
      </c>
      <c r="AE880" s="66">
        <v>12</v>
      </c>
      <c r="AF880" s="50"/>
      <c r="AG880" s="48" t="s">
        <v>95</v>
      </c>
      <c r="AH880" s="50">
        <v>636005</v>
      </c>
      <c r="AI880" s="51">
        <v>0.4</v>
      </c>
      <c r="AJ880" s="48" t="s">
        <v>96</v>
      </c>
      <c r="AK880" s="50"/>
      <c r="AL880" s="51"/>
      <c r="AM880" s="48"/>
      <c r="AN880" s="50"/>
      <c r="AO880" s="52"/>
      <c r="AP880" s="48"/>
      <c r="AQ880" s="48"/>
      <c r="AR880" s="50"/>
      <c r="AS880" s="52"/>
      <c r="AT880" s="48"/>
      <c r="AU880" s="48"/>
      <c r="AV880" s="50"/>
      <c r="AW880" s="52"/>
      <c r="AX880" s="48"/>
      <c r="AY880" s="48"/>
    </row>
    <row r="881" spans="1:51">
      <c r="A881" s="46"/>
      <c r="B881" s="48" t="s">
        <v>7296</v>
      </c>
      <c r="C881" s="48" t="s">
        <v>5592</v>
      </c>
      <c r="D881" s="48"/>
      <c r="E881" s="48"/>
      <c r="F881" s="48"/>
      <c r="G881" s="48"/>
      <c r="H881" s="48" t="s">
        <v>5583</v>
      </c>
      <c r="I881" s="48"/>
      <c r="J881" s="48"/>
      <c r="K881" s="48" t="s">
        <v>90</v>
      </c>
      <c r="L881" s="48"/>
      <c r="M881" s="48"/>
      <c r="N881" s="48" t="s">
        <v>96</v>
      </c>
      <c r="O881" s="48" t="s">
        <v>61</v>
      </c>
      <c r="P881" s="66" t="s">
        <v>5587</v>
      </c>
      <c r="Q881" s="49" t="s">
        <v>7006</v>
      </c>
      <c r="R881" s="48" t="s">
        <v>3490</v>
      </c>
      <c r="S881" s="48" t="s">
        <v>1532</v>
      </c>
      <c r="T881" s="46" t="str">
        <f>IFERROR(VLOOKUP(S881,Регионы!$A$4:$C$1622,2,0),"-")</f>
        <v>Уфа</v>
      </c>
      <c r="U881" s="48" t="s">
        <v>7007</v>
      </c>
      <c r="V881" s="48">
        <v>10</v>
      </c>
      <c r="W881" s="48" t="s">
        <v>2526</v>
      </c>
      <c r="X881" s="49" t="s">
        <v>2531</v>
      </c>
      <c r="Y881" s="49" t="s">
        <v>3233</v>
      </c>
      <c r="Z881" s="46" t="str">
        <f>IFERROR(VLOOKUP(W881,'Каталог функций'!$B$6:$G$793,2,0),"-")</f>
        <v>Операции розничной торговли</v>
      </c>
      <c r="AA881" s="46" t="str">
        <f>IFERROR(VLOOKUP(X881,'Каталог функций'!$D$6:$G$793,2,0),"-")</f>
        <v>Сотрудники магазина (торговый персонал)</v>
      </c>
      <c r="AB881" s="46" t="str">
        <f>IFERROR(VLOOKUP(Y881,'Каталог функций'!$F$6:$G$793,2,0),"-")</f>
        <v>Торговый зал</v>
      </c>
      <c r="AC881" s="64">
        <v>1</v>
      </c>
      <c r="AD881" s="50">
        <v>47105.73</v>
      </c>
      <c r="AE881" s="66">
        <v>12</v>
      </c>
      <c r="AF881" s="50"/>
      <c r="AG881" s="48" t="s">
        <v>95</v>
      </c>
      <c r="AH881" s="50">
        <v>9006</v>
      </c>
      <c r="AI881" s="51">
        <v>0.4</v>
      </c>
      <c r="AJ881" s="48" t="s">
        <v>96</v>
      </c>
      <c r="AK881" s="50"/>
      <c r="AL881" s="51"/>
      <c r="AM881" s="48"/>
      <c r="AN881" s="50"/>
      <c r="AO881" s="52"/>
      <c r="AP881" s="48"/>
      <c r="AQ881" s="48"/>
      <c r="AR881" s="50"/>
      <c r="AS881" s="52"/>
      <c r="AT881" s="48"/>
      <c r="AU881" s="48"/>
      <c r="AV881" s="50"/>
      <c r="AW881" s="52"/>
      <c r="AX881" s="48"/>
      <c r="AY881" s="48"/>
    </row>
    <row r="882" spans="1:51">
      <c r="A882" s="46"/>
      <c r="B882" s="48" t="s">
        <v>7296</v>
      </c>
      <c r="C882" s="48" t="s">
        <v>5592</v>
      </c>
      <c r="D882" s="48"/>
      <c r="E882" s="48"/>
      <c r="F882" s="48"/>
      <c r="G882" s="48"/>
      <c r="H882" s="48" t="s">
        <v>5583</v>
      </c>
      <c r="I882" s="48"/>
      <c r="J882" s="48"/>
      <c r="K882" s="48" t="s">
        <v>90</v>
      </c>
      <c r="L882" s="48"/>
      <c r="M882" s="48"/>
      <c r="N882" s="48" t="s">
        <v>96</v>
      </c>
      <c r="O882" s="48" t="s">
        <v>61</v>
      </c>
      <c r="P882" s="66" t="s">
        <v>5656</v>
      </c>
      <c r="Q882" s="49" t="s">
        <v>7008</v>
      </c>
      <c r="R882" s="48" t="s">
        <v>3490</v>
      </c>
      <c r="S882" s="48" t="s">
        <v>99</v>
      </c>
      <c r="T882" s="46" t="str">
        <f>IFERROR(VLOOKUP(S882,Регионы!$A$4:$C$1622,2,0),"-")</f>
        <v>Москва</v>
      </c>
      <c r="U882" s="48" t="s">
        <v>7009</v>
      </c>
      <c r="V882" s="48">
        <v>10</v>
      </c>
      <c r="W882" s="48" t="s">
        <v>2526</v>
      </c>
      <c r="X882" s="49" t="s">
        <v>2531</v>
      </c>
      <c r="Y882" s="49" t="s">
        <v>3233</v>
      </c>
      <c r="Z882" s="46" t="str">
        <f>IFERROR(VLOOKUP(W882,'Каталог функций'!$B$6:$G$793,2,0),"-")</f>
        <v>Операции розничной торговли</v>
      </c>
      <c r="AA882" s="46" t="str">
        <f>IFERROR(VLOOKUP(X882,'Каталог функций'!$D$6:$G$793,2,0),"-")</f>
        <v>Сотрудники магазина (торговый персонал)</v>
      </c>
      <c r="AB882" s="46" t="str">
        <f>IFERROR(VLOOKUP(Y882,'Каталог функций'!$F$6:$G$793,2,0),"-")</f>
        <v>Торговый зал</v>
      </c>
      <c r="AC882" s="64">
        <v>1</v>
      </c>
      <c r="AD882" s="50">
        <v>48880.82</v>
      </c>
      <c r="AE882" s="66">
        <v>12</v>
      </c>
      <c r="AF882" s="50"/>
      <c r="AG882" s="48" t="s">
        <v>95</v>
      </c>
      <c r="AH882" s="50">
        <v>78983</v>
      </c>
      <c r="AI882" s="51">
        <v>0.4</v>
      </c>
      <c r="AJ882" s="48" t="s">
        <v>96</v>
      </c>
      <c r="AK882" s="50"/>
      <c r="AL882" s="51"/>
      <c r="AM882" s="48"/>
      <c r="AN882" s="50"/>
      <c r="AO882" s="52"/>
      <c r="AP882" s="48"/>
      <c r="AQ882" s="48"/>
      <c r="AR882" s="50"/>
      <c r="AS882" s="52"/>
      <c r="AT882" s="48"/>
      <c r="AU882" s="48"/>
      <c r="AV882" s="50"/>
      <c r="AW882" s="52"/>
      <c r="AX882" s="48"/>
      <c r="AY882" s="48"/>
    </row>
    <row r="883" spans="1:51">
      <c r="A883" s="46"/>
      <c r="B883" s="48" t="s">
        <v>7296</v>
      </c>
      <c r="C883" s="48" t="s">
        <v>5592</v>
      </c>
      <c r="D883" s="48"/>
      <c r="E883" s="48"/>
      <c r="F883" s="48"/>
      <c r="G883" s="48"/>
      <c r="H883" s="48" t="s">
        <v>5583</v>
      </c>
      <c r="I883" s="48"/>
      <c r="J883" s="48"/>
      <c r="K883" s="48" t="s">
        <v>90</v>
      </c>
      <c r="L883" s="48"/>
      <c r="M883" s="48"/>
      <c r="N883" s="48" t="s">
        <v>96</v>
      </c>
      <c r="O883" s="48" t="s">
        <v>61</v>
      </c>
      <c r="P883" s="66" t="s">
        <v>5236</v>
      </c>
      <c r="Q883" s="49" t="s">
        <v>7010</v>
      </c>
      <c r="R883" s="48"/>
      <c r="S883" s="48" t="s">
        <v>107</v>
      </c>
      <c r="T883" s="46" t="str">
        <f>IFERROR(VLOOKUP(S883,Регионы!$A$4:$C$1622,2,0),"-")</f>
        <v>Санкт-Петербург</v>
      </c>
      <c r="U883" s="48" t="s">
        <v>7011</v>
      </c>
      <c r="V883" s="48">
        <v>10</v>
      </c>
      <c r="W883" s="48" t="s">
        <v>2526</v>
      </c>
      <c r="X883" s="49" t="s">
        <v>2531</v>
      </c>
      <c r="Y883" s="49" t="s">
        <v>3233</v>
      </c>
      <c r="Z883" s="46" t="str">
        <f>IFERROR(VLOOKUP(W883,'Каталог функций'!$B$6:$G$793,2,0),"-")</f>
        <v>Операции розничной торговли</v>
      </c>
      <c r="AA883" s="46" t="str">
        <f>IFERROR(VLOOKUP(X883,'Каталог функций'!$D$6:$G$793,2,0),"-")</f>
        <v>Сотрудники магазина (торговый персонал)</v>
      </c>
      <c r="AB883" s="46" t="str">
        <f>IFERROR(VLOOKUP(Y883,'Каталог функций'!$F$6:$G$793,2,0),"-")</f>
        <v>Торговый зал</v>
      </c>
      <c r="AC883" s="64">
        <v>1</v>
      </c>
      <c r="AD883" s="50">
        <v>48880.82</v>
      </c>
      <c r="AE883" s="66">
        <v>12</v>
      </c>
      <c r="AF883" s="50"/>
      <c r="AG883" s="48" t="s">
        <v>95</v>
      </c>
      <c r="AH883" s="50">
        <v>770187</v>
      </c>
      <c r="AI883" s="51">
        <v>0.4</v>
      </c>
      <c r="AJ883" s="48" t="s">
        <v>96</v>
      </c>
      <c r="AK883" s="50"/>
      <c r="AL883" s="51"/>
      <c r="AM883" s="48"/>
      <c r="AN883" s="50"/>
      <c r="AO883" s="52"/>
      <c r="AP883" s="48"/>
      <c r="AQ883" s="48"/>
      <c r="AR883" s="50"/>
      <c r="AS883" s="52"/>
      <c r="AT883" s="48"/>
      <c r="AU883" s="48"/>
      <c r="AV883" s="50"/>
      <c r="AW883" s="52"/>
      <c r="AX883" s="48"/>
      <c r="AY883" s="48"/>
    </row>
    <row r="884" spans="1:51">
      <c r="A884" s="46"/>
      <c r="B884" s="48" t="s">
        <v>7296</v>
      </c>
      <c r="C884" s="48" t="s">
        <v>5450</v>
      </c>
      <c r="D884" s="48" t="s">
        <v>5672</v>
      </c>
      <c r="E884" s="48"/>
      <c r="F884" s="48"/>
      <c r="G884" s="48"/>
      <c r="H884" s="48" t="s">
        <v>6648</v>
      </c>
      <c r="I884" s="48"/>
      <c r="J884" s="48"/>
      <c r="K884" s="48" t="s">
        <v>90</v>
      </c>
      <c r="L884" s="48"/>
      <c r="M884" s="48"/>
      <c r="N884" s="48" t="s">
        <v>96</v>
      </c>
      <c r="O884" s="48" t="s">
        <v>61</v>
      </c>
      <c r="P884" s="66" t="s">
        <v>5193</v>
      </c>
      <c r="Q884" s="49" t="s">
        <v>5599</v>
      </c>
      <c r="R884" s="48" t="s">
        <v>3490</v>
      </c>
      <c r="S884" s="48" t="s">
        <v>99</v>
      </c>
      <c r="T884" s="46" t="str">
        <f>IFERROR(VLOOKUP(S884,Регионы!$A$4:$C$1622,2,0),"-")</f>
        <v>Москва</v>
      </c>
      <c r="U884" s="48" t="s">
        <v>7012</v>
      </c>
      <c r="V884" s="48">
        <v>14</v>
      </c>
      <c r="W884" s="48" t="s">
        <v>1930</v>
      </c>
      <c r="X884" s="49" t="s">
        <v>1933</v>
      </c>
      <c r="Y884" s="49" t="s">
        <v>3788</v>
      </c>
      <c r="Z884" s="46" t="str">
        <f>IFERROR(VLOOKUP(W884,'Каталог функций'!$B$6:$G$793,2,0),"-")</f>
        <v>Производство</v>
      </c>
      <c r="AA884" s="46" t="str">
        <f>IFERROR(VLOOKUP(X884,'Каталог функций'!$D$6:$G$793,2,0),"-")</f>
        <v>Рабочие должности</v>
      </c>
      <c r="AB884" s="46" t="str">
        <f>IFERROR(VLOOKUP(Y884,'Каталог функций'!$F$6:$G$793,2,0),"-")</f>
        <v>Оператор</v>
      </c>
      <c r="AC884" s="64">
        <v>1</v>
      </c>
      <c r="AD884" s="50">
        <v>92000</v>
      </c>
      <c r="AE884" s="66">
        <v>12</v>
      </c>
      <c r="AF884" s="50"/>
      <c r="AG884" s="48" t="s">
        <v>95</v>
      </c>
      <c r="AH884" s="50">
        <v>137928</v>
      </c>
      <c r="AI884" s="51">
        <v>0.12493</v>
      </c>
      <c r="AJ884" s="48" t="s">
        <v>96</v>
      </c>
      <c r="AK884" s="50"/>
      <c r="AL884" s="51"/>
      <c r="AM884" s="48"/>
      <c r="AN884" s="50"/>
      <c r="AO884" s="52"/>
      <c r="AP884" s="48"/>
      <c r="AQ884" s="48"/>
      <c r="AR884" s="50"/>
      <c r="AS884" s="52"/>
      <c r="AT884" s="48"/>
      <c r="AU884" s="48"/>
      <c r="AV884" s="50"/>
      <c r="AW884" s="52"/>
      <c r="AX884" s="48"/>
      <c r="AY884" s="48"/>
    </row>
    <row r="885" spans="1:51">
      <c r="A885" s="46"/>
      <c r="B885" s="48" t="s">
        <v>7296</v>
      </c>
      <c r="C885" s="48" t="s">
        <v>5221</v>
      </c>
      <c r="D885" s="48" t="s">
        <v>5254</v>
      </c>
      <c r="E885" s="48" t="s">
        <v>5690</v>
      </c>
      <c r="F885" s="48"/>
      <c r="G885" s="48"/>
      <c r="H885" s="48" t="s">
        <v>5691</v>
      </c>
      <c r="I885" s="48"/>
      <c r="J885" s="48"/>
      <c r="K885" s="48" t="s">
        <v>90</v>
      </c>
      <c r="L885" s="48"/>
      <c r="M885" s="48"/>
      <c r="N885" s="48" t="s">
        <v>96</v>
      </c>
      <c r="O885" s="48" t="s">
        <v>61</v>
      </c>
      <c r="P885" s="66" t="s">
        <v>5326</v>
      </c>
      <c r="Q885" s="49" t="s">
        <v>7013</v>
      </c>
      <c r="R885" s="48"/>
      <c r="S885" s="48" t="s">
        <v>512</v>
      </c>
      <c r="T885" s="46" t="str">
        <f>IFERROR(VLOOKUP(S885,Регионы!$A$4:$C$1622,2,0),"-")</f>
        <v>Московская Область</v>
      </c>
      <c r="U885" s="48" t="s">
        <v>7014</v>
      </c>
      <c r="V885" s="48">
        <v>11</v>
      </c>
      <c r="W885" s="48" t="s">
        <v>1930</v>
      </c>
      <c r="X885" s="49" t="s">
        <v>1933</v>
      </c>
      <c r="Y885" s="49"/>
      <c r="Z885" s="46" t="str">
        <f>IFERROR(VLOOKUP(W885,'Каталог функций'!$B$6:$G$793,2,0),"-")</f>
        <v>Производство</v>
      </c>
      <c r="AA885" s="46" t="str">
        <f>IFERROR(VLOOKUP(X885,'Каталог функций'!$D$6:$G$793,2,0),"-")</f>
        <v>Рабочие должности</v>
      </c>
      <c r="AB885" s="46" t="str">
        <f>IFERROR(VLOOKUP(Y885,'Каталог функций'!$F$6:$G$793,2,0),"-")</f>
        <v>-</v>
      </c>
      <c r="AC885" s="64">
        <v>1</v>
      </c>
      <c r="AD885" s="50">
        <v>87926.66</v>
      </c>
      <c r="AE885" s="66">
        <v>12</v>
      </c>
      <c r="AF885" s="50"/>
      <c r="AG885" s="48" t="s">
        <v>95</v>
      </c>
      <c r="AH885" s="50">
        <v>180000</v>
      </c>
      <c r="AI885" s="51">
        <v>0.1706</v>
      </c>
      <c r="AJ885" s="48" t="s">
        <v>96</v>
      </c>
      <c r="AK885" s="50"/>
      <c r="AL885" s="51"/>
      <c r="AM885" s="48"/>
      <c r="AN885" s="50"/>
      <c r="AO885" s="52"/>
      <c r="AP885" s="48"/>
      <c r="AQ885" s="48"/>
      <c r="AR885" s="50"/>
      <c r="AS885" s="52"/>
      <c r="AT885" s="48"/>
      <c r="AU885" s="48"/>
      <c r="AV885" s="50"/>
      <c r="AW885" s="52"/>
      <c r="AX885" s="48"/>
      <c r="AY885" s="48"/>
    </row>
    <row r="886" spans="1:51">
      <c r="A886" s="46"/>
      <c r="B886" s="48" t="s">
        <v>7296</v>
      </c>
      <c r="C886" s="48" t="s">
        <v>5450</v>
      </c>
      <c r="D886" s="48" t="s">
        <v>5672</v>
      </c>
      <c r="E886" s="48"/>
      <c r="F886" s="48"/>
      <c r="G886" s="48"/>
      <c r="H886" s="48" t="s">
        <v>5930</v>
      </c>
      <c r="I886" s="48"/>
      <c r="J886" s="48"/>
      <c r="K886" s="48" t="s">
        <v>90</v>
      </c>
      <c r="L886" s="48"/>
      <c r="M886" s="48"/>
      <c r="N886" s="48" t="s">
        <v>96</v>
      </c>
      <c r="O886" s="48" t="s">
        <v>61</v>
      </c>
      <c r="P886" s="66" t="s">
        <v>5466</v>
      </c>
      <c r="Q886" s="49" t="s">
        <v>5599</v>
      </c>
      <c r="R886" s="48" t="s">
        <v>3490</v>
      </c>
      <c r="S886" s="48" t="s">
        <v>99</v>
      </c>
      <c r="T886" s="46" t="str">
        <f>IFERROR(VLOOKUP(S886,Регионы!$A$4:$C$1622,2,0),"-")</f>
        <v>Москва</v>
      </c>
      <c r="U886" s="48" t="s">
        <v>7015</v>
      </c>
      <c r="V886" s="48">
        <v>14</v>
      </c>
      <c r="W886" s="48" t="s">
        <v>2564</v>
      </c>
      <c r="X886" s="49" t="s">
        <v>2566</v>
      </c>
      <c r="Y886" s="49" t="s">
        <v>4735</v>
      </c>
      <c r="Z886" s="46" t="str">
        <f>IFERROR(VLOOKUP(W886,'Каталог функций'!$B$6:$G$793,2,0),"-")</f>
        <v>Дизайн</v>
      </c>
      <c r="AA886" s="46" t="str">
        <f>IFERROR(VLOOKUP(X886,'Каталог функций'!$D$6:$G$793,2,0),"-")</f>
        <v>Дизайнеры</v>
      </c>
      <c r="AB886" s="46" t="str">
        <f>IFERROR(VLOOKUP(Y886,'Каталог функций'!$F$6:$G$793,2,0),"-")</f>
        <v>Дизайн одежды</v>
      </c>
      <c r="AC886" s="64">
        <v>1</v>
      </c>
      <c r="AD886" s="50">
        <v>200000</v>
      </c>
      <c r="AE886" s="66">
        <v>12</v>
      </c>
      <c r="AF886" s="50"/>
      <c r="AG886" s="48" t="s">
        <v>95</v>
      </c>
      <c r="AH886" s="50">
        <v>275868</v>
      </c>
      <c r="AI886" s="51">
        <v>0.11495</v>
      </c>
      <c r="AJ886" s="48" t="s">
        <v>96</v>
      </c>
      <c r="AK886" s="50"/>
      <c r="AL886" s="51"/>
      <c r="AM886" s="48"/>
      <c r="AN886" s="50"/>
      <c r="AO886" s="52"/>
      <c r="AP886" s="48"/>
      <c r="AQ886" s="48"/>
      <c r="AR886" s="50"/>
      <c r="AS886" s="52"/>
      <c r="AT886" s="48"/>
      <c r="AU886" s="48"/>
      <c r="AV886" s="50"/>
      <c r="AW886" s="52"/>
      <c r="AX886" s="48"/>
      <c r="AY886" s="48"/>
    </row>
    <row r="887" spans="1:51">
      <c r="A887" s="46"/>
      <c r="B887" s="48" t="s">
        <v>7296</v>
      </c>
      <c r="C887" s="48" t="s">
        <v>5592</v>
      </c>
      <c r="D887" s="48"/>
      <c r="E887" s="48"/>
      <c r="F887" s="48"/>
      <c r="G887" s="48"/>
      <c r="H887" s="48" t="s">
        <v>5583</v>
      </c>
      <c r="I887" s="48"/>
      <c r="J887" s="48"/>
      <c r="K887" s="48" t="s">
        <v>90</v>
      </c>
      <c r="L887" s="48"/>
      <c r="M887" s="48"/>
      <c r="N887" s="48" t="s">
        <v>96</v>
      </c>
      <c r="O887" s="48" t="s">
        <v>61</v>
      </c>
      <c r="P887" s="66" t="s">
        <v>5123</v>
      </c>
      <c r="Q887" s="49" t="s">
        <v>7016</v>
      </c>
      <c r="R887" s="48" t="s">
        <v>3490</v>
      </c>
      <c r="S887" s="48" t="s">
        <v>406</v>
      </c>
      <c r="T887" s="46" t="str">
        <f>IFERROR(VLOOKUP(S887,Регионы!$A$4:$C$1622,2,0),"-")</f>
        <v>Владивосток</v>
      </c>
      <c r="U887" s="48" t="s">
        <v>7017</v>
      </c>
      <c r="V887" s="48">
        <v>10</v>
      </c>
      <c r="W887" s="48" t="s">
        <v>2526</v>
      </c>
      <c r="X887" s="49" t="s">
        <v>2531</v>
      </c>
      <c r="Y887" s="49" t="s">
        <v>3233</v>
      </c>
      <c r="Z887" s="46" t="str">
        <f>IFERROR(VLOOKUP(W887,'Каталог функций'!$B$6:$G$793,2,0),"-")</f>
        <v>Операции розничной торговли</v>
      </c>
      <c r="AA887" s="46" t="str">
        <f>IFERROR(VLOOKUP(X887,'Каталог функций'!$D$6:$G$793,2,0),"-")</f>
        <v>Сотрудники магазина (торговый персонал)</v>
      </c>
      <c r="AB887" s="46" t="str">
        <f>IFERROR(VLOOKUP(Y887,'Каталог функций'!$F$6:$G$793,2,0),"-")</f>
        <v>Торговый зал</v>
      </c>
      <c r="AC887" s="64">
        <v>1</v>
      </c>
      <c r="AD887" s="50">
        <v>41056.720000000001</v>
      </c>
      <c r="AE887" s="66">
        <v>12</v>
      </c>
      <c r="AF887" s="50"/>
      <c r="AG887" s="48" t="s">
        <v>95</v>
      </c>
      <c r="AH887" s="50"/>
      <c r="AI887" s="51">
        <v>0.4</v>
      </c>
      <c r="AJ887" s="48" t="s">
        <v>96</v>
      </c>
      <c r="AK887" s="50"/>
      <c r="AL887" s="51"/>
      <c r="AM887" s="48"/>
      <c r="AN887" s="50"/>
      <c r="AO887" s="52"/>
      <c r="AP887" s="48"/>
      <c r="AQ887" s="48"/>
      <c r="AR887" s="50"/>
      <c r="AS887" s="52"/>
      <c r="AT887" s="48"/>
      <c r="AU887" s="48"/>
      <c r="AV887" s="50"/>
      <c r="AW887" s="52"/>
      <c r="AX887" s="48"/>
      <c r="AY887" s="48"/>
    </row>
    <row r="888" spans="1:51">
      <c r="A888" s="46"/>
      <c r="B888" s="48" t="s">
        <v>7296</v>
      </c>
      <c r="C888" s="48" t="s">
        <v>5417</v>
      </c>
      <c r="D888" s="48" t="s">
        <v>6810</v>
      </c>
      <c r="E888" s="48"/>
      <c r="F888" s="48"/>
      <c r="G888" s="48"/>
      <c r="H888" s="48" t="s">
        <v>3644</v>
      </c>
      <c r="I888" s="48"/>
      <c r="J888" s="48"/>
      <c r="K888" s="48" t="s">
        <v>90</v>
      </c>
      <c r="L888" s="48"/>
      <c r="M888" s="48"/>
      <c r="N888" s="48" t="s">
        <v>96</v>
      </c>
      <c r="O888" s="48" t="s">
        <v>61</v>
      </c>
      <c r="P888" s="66" t="s">
        <v>5401</v>
      </c>
      <c r="Q888" s="49" t="s">
        <v>5227</v>
      </c>
      <c r="R888" s="48"/>
      <c r="S888" s="48" t="s">
        <v>99</v>
      </c>
      <c r="T888" s="46" t="str">
        <f>IFERROR(VLOOKUP(S888,Регионы!$A$4:$C$1622,2,0),"-")</f>
        <v>Москва</v>
      </c>
      <c r="U888" s="48" t="s">
        <v>7018</v>
      </c>
      <c r="V888" s="48">
        <v>14</v>
      </c>
      <c r="W888" s="48" t="s">
        <v>1810</v>
      </c>
      <c r="X888" s="49" t="s">
        <v>3642</v>
      </c>
      <c r="Y888" s="49"/>
      <c r="Z888" s="46" t="str">
        <f>IFERROR(VLOOKUP(W888,'Каталог функций'!$B$6:$G$793,2,0),"-")</f>
        <v>Управление персоналом</v>
      </c>
      <c r="AA888" s="46" t="str">
        <f>IFERROR(VLOOKUP(X888,'Каталог функций'!$D$6:$G$793,2,0),"-")</f>
        <v>Корпоративная культура и вовлеченность</v>
      </c>
      <c r="AB888" s="46" t="str">
        <f>IFERROR(VLOOKUP(Y888,'Каталог функций'!$F$6:$G$793,2,0),"-")</f>
        <v>-</v>
      </c>
      <c r="AC888" s="64">
        <v>1</v>
      </c>
      <c r="AD888" s="50">
        <v>150000</v>
      </c>
      <c r="AE888" s="66">
        <v>12</v>
      </c>
      <c r="AF888" s="50"/>
      <c r="AG888" s="48" t="s">
        <v>96</v>
      </c>
      <c r="AH888" s="50"/>
      <c r="AI888" s="51"/>
      <c r="AJ888" s="48" t="s">
        <v>96</v>
      </c>
      <c r="AK888" s="50"/>
      <c r="AL888" s="51"/>
      <c r="AM888" s="48"/>
      <c r="AN888" s="50"/>
      <c r="AO888" s="52"/>
      <c r="AP888" s="48"/>
      <c r="AQ888" s="48"/>
      <c r="AR888" s="50"/>
      <c r="AS888" s="52"/>
      <c r="AT888" s="48"/>
      <c r="AU888" s="48"/>
      <c r="AV888" s="50"/>
      <c r="AW888" s="52"/>
      <c r="AX888" s="48"/>
      <c r="AY888" s="48"/>
    </row>
    <row r="889" spans="1:51">
      <c r="A889" s="46"/>
      <c r="B889" s="48" t="s">
        <v>7296</v>
      </c>
      <c r="C889" s="48" t="s">
        <v>5582</v>
      </c>
      <c r="D889" s="48"/>
      <c r="E889" s="48"/>
      <c r="F889" s="48"/>
      <c r="G889" s="48"/>
      <c r="H889" s="48" t="s">
        <v>5624</v>
      </c>
      <c r="I889" s="48"/>
      <c r="J889" s="48"/>
      <c r="K889" s="48" t="s">
        <v>90</v>
      </c>
      <c r="L889" s="48"/>
      <c r="M889" s="48"/>
      <c r="N889" s="48" t="s">
        <v>96</v>
      </c>
      <c r="O889" s="48" t="s">
        <v>61</v>
      </c>
      <c r="P889" s="66" t="s">
        <v>5176</v>
      </c>
      <c r="Q889" s="49" t="s">
        <v>7019</v>
      </c>
      <c r="R889" s="48"/>
      <c r="S889" s="48" t="s">
        <v>99</v>
      </c>
      <c r="T889" s="46" t="str">
        <f>IFERROR(VLOOKUP(S889,Регионы!$A$4:$C$1622,2,0),"-")</f>
        <v>Москва</v>
      </c>
      <c r="U889" s="48" t="s">
        <v>7020</v>
      </c>
      <c r="V889" s="48">
        <v>11</v>
      </c>
      <c r="W889" s="48" t="s">
        <v>1885</v>
      </c>
      <c r="X889" s="49" t="s">
        <v>1890</v>
      </c>
      <c r="Y889" s="49" t="s">
        <v>4822</v>
      </c>
      <c r="Z889" s="46" t="str">
        <f>IFERROR(VLOOKUP(W889,'Каталог функций'!$B$6:$G$793,2,0),"-")</f>
        <v>Логистика/ Поставки</v>
      </c>
      <c r="AA889" s="46" t="str">
        <f>IFERROR(VLOOKUP(X889,'Каталог функций'!$D$6:$G$793,2,0),"-")</f>
        <v>Складирование/ Управление материально техническим снабжением</v>
      </c>
      <c r="AB889" s="46" t="str">
        <f>IFERROR(VLOOKUP(Y889,'Каталог функций'!$F$6:$G$793,2,0),"-")</f>
        <v>Складской учет</v>
      </c>
      <c r="AC889" s="64">
        <v>1</v>
      </c>
      <c r="AD889" s="50">
        <v>96736.52</v>
      </c>
      <c r="AE889" s="66">
        <v>12</v>
      </c>
      <c r="AF889" s="50"/>
      <c r="AG889" s="48" t="s">
        <v>95</v>
      </c>
      <c r="AH889" s="50">
        <v>350535</v>
      </c>
      <c r="AI889" s="51">
        <v>0.30197000000000002</v>
      </c>
      <c r="AJ889" s="48" t="s">
        <v>96</v>
      </c>
      <c r="AK889" s="50"/>
      <c r="AL889" s="51"/>
      <c r="AM889" s="48"/>
      <c r="AN889" s="50"/>
      <c r="AO889" s="52"/>
      <c r="AP889" s="48"/>
      <c r="AQ889" s="48"/>
      <c r="AR889" s="50"/>
      <c r="AS889" s="52"/>
      <c r="AT889" s="48"/>
      <c r="AU889" s="48"/>
      <c r="AV889" s="50"/>
      <c r="AW889" s="52"/>
      <c r="AX889" s="48"/>
      <c r="AY889" s="48"/>
    </row>
    <row r="890" spans="1:51">
      <c r="A890" s="46"/>
      <c r="B890" s="48" t="s">
        <v>7296</v>
      </c>
      <c r="C890" s="48" t="s">
        <v>5592</v>
      </c>
      <c r="D890" s="48"/>
      <c r="E890" s="48"/>
      <c r="F890" s="48"/>
      <c r="G890" s="48"/>
      <c r="H890" s="48" t="s">
        <v>5583</v>
      </c>
      <c r="I890" s="48"/>
      <c r="J890" s="48"/>
      <c r="K890" s="48" t="s">
        <v>90</v>
      </c>
      <c r="L890" s="48"/>
      <c r="M890" s="48"/>
      <c r="N890" s="48" t="s">
        <v>96</v>
      </c>
      <c r="O890" s="48" t="s">
        <v>61</v>
      </c>
      <c r="P890" s="66" t="s">
        <v>5145</v>
      </c>
      <c r="Q890" s="49" t="s">
        <v>6081</v>
      </c>
      <c r="R890" s="48" t="s">
        <v>3490</v>
      </c>
      <c r="S890" s="48" t="s">
        <v>1633</v>
      </c>
      <c r="T890" s="46" t="str">
        <f>IFERROR(VLOOKUP(S890,Регионы!$A$4:$C$1622,2,0),"-")</f>
        <v>Челябинск</v>
      </c>
      <c r="U890" s="48" t="s">
        <v>7021</v>
      </c>
      <c r="V890" s="48">
        <v>10</v>
      </c>
      <c r="W890" s="48" t="s">
        <v>2526</v>
      </c>
      <c r="X890" s="49" t="s">
        <v>2531</v>
      </c>
      <c r="Y890" s="49" t="s">
        <v>3233</v>
      </c>
      <c r="Z890" s="46" t="str">
        <f>IFERROR(VLOOKUP(W890,'Каталог функций'!$B$6:$G$793,2,0),"-")</f>
        <v>Операции розничной торговли</v>
      </c>
      <c r="AA890" s="46" t="str">
        <f>IFERROR(VLOOKUP(X890,'Каталог функций'!$D$6:$G$793,2,0),"-")</f>
        <v>Сотрудники магазина (торговый персонал)</v>
      </c>
      <c r="AB890" s="46" t="str">
        <f>IFERROR(VLOOKUP(Y890,'Каталог функций'!$F$6:$G$793,2,0),"-")</f>
        <v>Торговый зал</v>
      </c>
      <c r="AC890" s="64">
        <v>1</v>
      </c>
      <c r="AD890" s="50">
        <v>37082.339999999997</v>
      </c>
      <c r="AE890" s="66">
        <v>12</v>
      </c>
      <c r="AF890" s="50"/>
      <c r="AG890" s="48" t="s">
        <v>95</v>
      </c>
      <c r="AH890" s="50">
        <v>447728</v>
      </c>
      <c r="AI890" s="51">
        <v>0.4</v>
      </c>
      <c r="AJ890" s="48" t="s">
        <v>96</v>
      </c>
      <c r="AK890" s="50"/>
      <c r="AL890" s="51"/>
      <c r="AM890" s="48"/>
      <c r="AN890" s="50"/>
      <c r="AO890" s="52"/>
      <c r="AP890" s="48"/>
      <c r="AQ890" s="48"/>
      <c r="AR890" s="50"/>
      <c r="AS890" s="52"/>
      <c r="AT890" s="48"/>
      <c r="AU890" s="48"/>
      <c r="AV890" s="50"/>
      <c r="AW890" s="52"/>
      <c r="AX890" s="48"/>
      <c r="AY890" s="48"/>
    </row>
    <row r="891" spans="1:51">
      <c r="A891" s="46"/>
      <c r="B891" s="48" t="s">
        <v>7296</v>
      </c>
      <c r="C891" s="48" t="s">
        <v>5450</v>
      </c>
      <c r="D891" s="48" t="s">
        <v>5672</v>
      </c>
      <c r="E891" s="48"/>
      <c r="F891" s="48"/>
      <c r="G891" s="48"/>
      <c r="H891" s="48" t="s">
        <v>7022</v>
      </c>
      <c r="I891" s="48"/>
      <c r="J891" s="48"/>
      <c r="K891" s="48" t="s">
        <v>90</v>
      </c>
      <c r="L891" s="48"/>
      <c r="M891" s="48"/>
      <c r="N891" s="48" t="s">
        <v>96</v>
      </c>
      <c r="O891" s="48" t="s">
        <v>61</v>
      </c>
      <c r="P891" s="66" t="s">
        <v>5510</v>
      </c>
      <c r="Q891" s="49" t="s">
        <v>5599</v>
      </c>
      <c r="R891" s="48" t="s">
        <v>3490</v>
      </c>
      <c r="S891" s="48" t="s">
        <v>99</v>
      </c>
      <c r="T891" s="46" t="str">
        <f>IFERROR(VLOOKUP(S891,Регионы!$A$4:$C$1622,2,0),"-")</f>
        <v>Москва</v>
      </c>
      <c r="U891" s="48" t="s">
        <v>7023</v>
      </c>
      <c r="V891" s="48">
        <v>14</v>
      </c>
      <c r="W891" s="48" t="s">
        <v>1737</v>
      </c>
      <c r="X891" s="49" t="s">
        <v>1749</v>
      </c>
      <c r="Y891" s="49"/>
      <c r="Z891" s="46" t="str">
        <f>IFERROR(VLOOKUP(W891,'Каталог функций'!$B$6:$G$793,2,0),"-")</f>
        <v>Инженерные должности</v>
      </c>
      <c r="AA891" s="46" t="str">
        <f>IFERROR(VLOOKUP(X891,'Каталог функций'!$D$6:$G$793,2,0),"-")</f>
        <v>Инженерное проектирование</v>
      </c>
      <c r="AB891" s="46" t="str">
        <f>IFERROR(VLOOKUP(Y891,'Каталог функций'!$F$6:$G$793,2,0),"-")</f>
        <v>-</v>
      </c>
      <c r="AC891" s="64">
        <v>1</v>
      </c>
      <c r="AD891" s="50">
        <v>225000</v>
      </c>
      <c r="AE891" s="66">
        <v>12</v>
      </c>
      <c r="AF891" s="50"/>
      <c r="AG891" s="48" t="s">
        <v>95</v>
      </c>
      <c r="AH891" s="50">
        <v>761868</v>
      </c>
      <c r="AI891" s="51">
        <v>0.28216999999999998</v>
      </c>
      <c r="AJ891" s="48" t="s">
        <v>96</v>
      </c>
      <c r="AK891" s="50"/>
      <c r="AL891" s="51"/>
      <c r="AM891" s="48"/>
      <c r="AN891" s="50"/>
      <c r="AO891" s="52"/>
      <c r="AP891" s="48"/>
      <c r="AQ891" s="48"/>
      <c r="AR891" s="50"/>
      <c r="AS891" s="52"/>
      <c r="AT891" s="48"/>
      <c r="AU891" s="48"/>
      <c r="AV891" s="50"/>
      <c r="AW891" s="52"/>
      <c r="AX891" s="48"/>
      <c r="AY891" s="48"/>
    </row>
    <row r="892" spans="1:51">
      <c r="A892" s="46"/>
      <c r="B892" s="48" t="s">
        <v>7296</v>
      </c>
      <c r="C892" s="48" t="s">
        <v>5450</v>
      </c>
      <c r="D892" s="48" t="s">
        <v>5672</v>
      </c>
      <c r="E892" s="48"/>
      <c r="F892" s="48"/>
      <c r="G892" s="48"/>
      <c r="H892" s="48" t="s">
        <v>5930</v>
      </c>
      <c r="I892" s="48"/>
      <c r="J892" s="48"/>
      <c r="K892" s="48" t="s">
        <v>90</v>
      </c>
      <c r="L892" s="48"/>
      <c r="M892" s="48"/>
      <c r="N892" s="48" t="s">
        <v>96</v>
      </c>
      <c r="O892" s="48" t="s">
        <v>61</v>
      </c>
      <c r="P892" s="66" t="s">
        <v>5145</v>
      </c>
      <c r="Q892" s="49" t="s">
        <v>5599</v>
      </c>
      <c r="R892" s="48" t="s">
        <v>3490</v>
      </c>
      <c r="S892" s="48" t="s">
        <v>99</v>
      </c>
      <c r="T892" s="46" t="str">
        <f>IFERROR(VLOOKUP(S892,Регионы!$A$4:$C$1622,2,0),"-")</f>
        <v>Москва</v>
      </c>
      <c r="U892" s="48" t="s">
        <v>7024</v>
      </c>
      <c r="V892" s="48">
        <v>14</v>
      </c>
      <c r="W892" s="48" t="s">
        <v>2564</v>
      </c>
      <c r="X892" s="49" t="s">
        <v>2566</v>
      </c>
      <c r="Y892" s="49" t="s">
        <v>4735</v>
      </c>
      <c r="Z892" s="46" t="str">
        <f>IFERROR(VLOOKUP(W892,'Каталог функций'!$B$6:$G$793,2,0),"-")</f>
        <v>Дизайн</v>
      </c>
      <c r="AA892" s="46" t="str">
        <f>IFERROR(VLOOKUP(X892,'Каталог функций'!$D$6:$G$793,2,0),"-")</f>
        <v>Дизайнеры</v>
      </c>
      <c r="AB892" s="46" t="str">
        <f>IFERROR(VLOOKUP(Y892,'Каталог функций'!$F$6:$G$793,2,0),"-")</f>
        <v>Дизайн одежды</v>
      </c>
      <c r="AC892" s="64">
        <v>1</v>
      </c>
      <c r="AD892" s="50">
        <v>200000</v>
      </c>
      <c r="AE892" s="66">
        <v>12</v>
      </c>
      <c r="AF892" s="50"/>
      <c r="AG892" s="48" t="s">
        <v>95</v>
      </c>
      <c r="AH892" s="50">
        <v>275868</v>
      </c>
      <c r="AI892" s="51">
        <v>0.11495</v>
      </c>
      <c r="AJ892" s="48" t="s">
        <v>96</v>
      </c>
      <c r="AK892" s="50"/>
      <c r="AL892" s="51"/>
      <c r="AM892" s="48"/>
      <c r="AN892" s="50"/>
      <c r="AO892" s="52"/>
      <c r="AP892" s="48"/>
      <c r="AQ892" s="48"/>
      <c r="AR892" s="50"/>
      <c r="AS892" s="52"/>
      <c r="AT892" s="48"/>
      <c r="AU892" s="48"/>
      <c r="AV892" s="50"/>
      <c r="AW892" s="52"/>
      <c r="AX892" s="48"/>
      <c r="AY892" s="48"/>
    </row>
    <row r="893" spans="1:51">
      <c r="A893" s="46"/>
      <c r="B893" s="48" t="s">
        <v>7296</v>
      </c>
      <c r="C893" s="48" t="s">
        <v>5221</v>
      </c>
      <c r="D893" s="48"/>
      <c r="E893" s="48" t="s">
        <v>6165</v>
      </c>
      <c r="F893" s="48"/>
      <c r="G893" s="48"/>
      <c r="H893" s="48" t="s">
        <v>7025</v>
      </c>
      <c r="I893" s="48"/>
      <c r="J893" s="48"/>
      <c r="K893" s="48" t="s">
        <v>90</v>
      </c>
      <c r="L893" s="48"/>
      <c r="M893" s="48"/>
      <c r="N893" s="48" t="s">
        <v>96</v>
      </c>
      <c r="O893" s="48" t="s">
        <v>61</v>
      </c>
      <c r="P893" s="66" t="s">
        <v>5145</v>
      </c>
      <c r="Q893" s="49" t="s">
        <v>7026</v>
      </c>
      <c r="R893" s="48"/>
      <c r="S893" s="48" t="s">
        <v>1633</v>
      </c>
      <c r="T893" s="46" t="str">
        <f>IFERROR(VLOOKUP(S893,Регионы!$A$4:$C$1622,2,0),"-")</f>
        <v>Челябинск</v>
      </c>
      <c r="U893" s="48" t="s">
        <v>7027</v>
      </c>
      <c r="V893" s="48">
        <v>11</v>
      </c>
      <c r="W893" s="48" t="s">
        <v>1885</v>
      </c>
      <c r="X893" s="49" t="s">
        <v>1893</v>
      </c>
      <c r="Y893" s="49"/>
      <c r="Z893" s="46" t="str">
        <f>IFERROR(VLOOKUP(W893,'Каталог функций'!$B$6:$G$793,2,0),"-")</f>
        <v>Логистика/ Поставки</v>
      </c>
      <c r="AA893" s="46" t="str">
        <f>IFERROR(VLOOKUP(X893,'Каталог функций'!$D$6:$G$793,2,0),"-")</f>
        <v>Дистрибуция/ Транспортировка</v>
      </c>
      <c r="AB893" s="46" t="str">
        <f>IFERROR(VLOOKUP(Y893,'Каталог функций'!$F$6:$G$793,2,0),"-")</f>
        <v>-</v>
      </c>
      <c r="AC893" s="64">
        <v>1</v>
      </c>
      <c r="AD893" s="50">
        <v>90000</v>
      </c>
      <c r="AE893" s="66">
        <v>12</v>
      </c>
      <c r="AF893" s="50"/>
      <c r="AG893" s="48" t="s">
        <v>95</v>
      </c>
      <c r="AH893" s="50">
        <v>180000</v>
      </c>
      <c r="AI893" s="51">
        <v>0.16667000000000001</v>
      </c>
      <c r="AJ893" s="48" t="s">
        <v>96</v>
      </c>
      <c r="AK893" s="50"/>
      <c r="AL893" s="51"/>
      <c r="AM893" s="48"/>
      <c r="AN893" s="50"/>
      <c r="AO893" s="52"/>
      <c r="AP893" s="48"/>
      <c r="AQ893" s="48"/>
      <c r="AR893" s="50"/>
      <c r="AS893" s="52"/>
      <c r="AT893" s="48"/>
      <c r="AU893" s="48"/>
      <c r="AV893" s="50"/>
      <c r="AW893" s="52"/>
      <c r="AX893" s="48"/>
      <c r="AY893" s="48"/>
    </row>
    <row r="894" spans="1:51">
      <c r="A894" s="46"/>
      <c r="B894" s="48" t="s">
        <v>7296</v>
      </c>
      <c r="C894" s="48" t="s">
        <v>5450</v>
      </c>
      <c r="D894" s="48" t="s">
        <v>5672</v>
      </c>
      <c r="E894" s="48"/>
      <c r="F894" s="48"/>
      <c r="G894" s="48"/>
      <c r="H894" s="48" t="s">
        <v>7028</v>
      </c>
      <c r="I894" s="48"/>
      <c r="J894" s="48"/>
      <c r="K894" s="48" t="s">
        <v>90</v>
      </c>
      <c r="L894" s="48"/>
      <c r="M894" s="48"/>
      <c r="N894" s="48" t="s">
        <v>96</v>
      </c>
      <c r="O894" s="48" t="s">
        <v>61</v>
      </c>
      <c r="P894" s="66" t="s">
        <v>5110</v>
      </c>
      <c r="Q894" s="49" t="s">
        <v>5599</v>
      </c>
      <c r="R894" s="48" t="s">
        <v>3490</v>
      </c>
      <c r="S894" s="48" t="s">
        <v>99</v>
      </c>
      <c r="T894" s="46" t="str">
        <f>IFERROR(VLOOKUP(S894,Регионы!$A$4:$C$1622,2,0),"-")</f>
        <v>Москва</v>
      </c>
      <c r="U894" s="48" t="s">
        <v>7029</v>
      </c>
      <c r="V894" s="48">
        <v>14</v>
      </c>
      <c r="W894" s="48" t="s">
        <v>1930</v>
      </c>
      <c r="X894" s="49" t="s">
        <v>1933</v>
      </c>
      <c r="Y894" s="49" t="s">
        <v>3788</v>
      </c>
      <c r="Z894" s="46" t="str">
        <f>IFERROR(VLOOKUP(W894,'Каталог функций'!$B$6:$G$793,2,0),"-")</f>
        <v>Производство</v>
      </c>
      <c r="AA894" s="46" t="str">
        <f>IFERROR(VLOOKUP(X894,'Каталог функций'!$D$6:$G$793,2,0),"-")</f>
        <v>Рабочие должности</v>
      </c>
      <c r="AB894" s="46" t="str">
        <f>IFERROR(VLOOKUP(Y894,'Каталог функций'!$F$6:$G$793,2,0),"-")</f>
        <v>Оператор</v>
      </c>
      <c r="AC894" s="64">
        <v>1</v>
      </c>
      <c r="AD894" s="50">
        <v>103500</v>
      </c>
      <c r="AE894" s="66">
        <v>12</v>
      </c>
      <c r="AF894" s="50"/>
      <c r="AG894" s="48" t="s">
        <v>95</v>
      </c>
      <c r="AH894" s="50">
        <v>137928</v>
      </c>
      <c r="AI894" s="51">
        <v>0.11105</v>
      </c>
      <c r="AJ894" s="48" t="s">
        <v>96</v>
      </c>
      <c r="AK894" s="50"/>
      <c r="AL894" s="51"/>
      <c r="AM894" s="48"/>
      <c r="AN894" s="50"/>
      <c r="AO894" s="52"/>
      <c r="AP894" s="48"/>
      <c r="AQ894" s="48"/>
      <c r="AR894" s="50"/>
      <c r="AS894" s="52"/>
      <c r="AT894" s="48"/>
      <c r="AU894" s="48"/>
      <c r="AV894" s="50"/>
      <c r="AW894" s="52"/>
      <c r="AX894" s="48"/>
      <c r="AY894" s="48"/>
    </row>
    <row r="895" spans="1:51">
      <c r="A895" s="46"/>
      <c r="B895" s="48" t="s">
        <v>7296</v>
      </c>
      <c r="C895" s="48" t="s">
        <v>5592</v>
      </c>
      <c r="D895" s="48"/>
      <c r="E895" s="48"/>
      <c r="F895" s="48"/>
      <c r="G895" s="48"/>
      <c r="H895" s="48" t="s">
        <v>5737</v>
      </c>
      <c r="I895" s="48"/>
      <c r="J895" s="48"/>
      <c r="K895" s="48" t="s">
        <v>90</v>
      </c>
      <c r="L895" s="48"/>
      <c r="M895" s="48" t="s">
        <v>41</v>
      </c>
      <c r="N895" s="48" t="s">
        <v>96</v>
      </c>
      <c r="O895" s="48" t="s">
        <v>61</v>
      </c>
      <c r="P895" s="66" t="s">
        <v>5286</v>
      </c>
      <c r="Q895" s="49" t="s">
        <v>7030</v>
      </c>
      <c r="R895" s="48"/>
      <c r="S895" s="48" t="s">
        <v>1303</v>
      </c>
      <c r="T895" s="46" t="str">
        <f>IFERROR(VLOOKUP(S895,Регионы!$A$4:$C$1622,2,0),"-")</f>
        <v>Краснодар</v>
      </c>
      <c r="U895" s="48" t="s">
        <v>7031</v>
      </c>
      <c r="V895" s="48">
        <v>14</v>
      </c>
      <c r="W895" s="48" t="s">
        <v>2526</v>
      </c>
      <c r="X895" s="49" t="s">
        <v>4210</v>
      </c>
      <c r="Y895" s="49"/>
      <c r="Z895" s="46" t="str">
        <f>IFERROR(VLOOKUP(W895,'Каталог функций'!$B$6:$G$793,2,0),"-")</f>
        <v>Операции розничной торговли</v>
      </c>
      <c r="AA895" s="46" t="str">
        <f>IFERROR(VLOOKUP(X895,'Каталог функций'!$D$6:$G$793,2,0),"-")</f>
        <v>Региональное / Территориальное управление</v>
      </c>
      <c r="AB895" s="46" t="str">
        <f>IFERROR(VLOOKUP(Y895,'Каталог функций'!$F$6:$G$793,2,0),"-")</f>
        <v>-</v>
      </c>
      <c r="AC895" s="64">
        <v>1</v>
      </c>
      <c r="AD895" s="50">
        <v>176550</v>
      </c>
      <c r="AE895" s="66">
        <v>12</v>
      </c>
      <c r="AF895" s="50"/>
      <c r="AG895" s="48" t="s">
        <v>95</v>
      </c>
      <c r="AH895" s="50">
        <v>1188152</v>
      </c>
      <c r="AI895" s="51">
        <v>0.42799999999999999</v>
      </c>
      <c r="AJ895" s="48" t="s">
        <v>96</v>
      </c>
      <c r="AK895" s="50"/>
      <c r="AL895" s="51"/>
      <c r="AM895" s="48"/>
      <c r="AN895" s="50"/>
      <c r="AO895" s="52"/>
      <c r="AP895" s="48"/>
      <c r="AQ895" s="48"/>
      <c r="AR895" s="50"/>
      <c r="AS895" s="52"/>
      <c r="AT895" s="48"/>
      <c r="AU895" s="48"/>
      <c r="AV895" s="50"/>
      <c r="AW895" s="52"/>
      <c r="AX895" s="48"/>
      <c r="AY895" s="48"/>
    </row>
    <row r="896" spans="1:51">
      <c r="A896" s="46"/>
      <c r="B896" s="48" t="s">
        <v>7296</v>
      </c>
      <c r="C896" s="48" t="s">
        <v>5592</v>
      </c>
      <c r="D896" s="48"/>
      <c r="E896" s="48"/>
      <c r="F896" s="48"/>
      <c r="G896" s="48"/>
      <c r="H896" s="48" t="s">
        <v>5583</v>
      </c>
      <c r="I896" s="48"/>
      <c r="J896" s="48"/>
      <c r="K896" s="48" t="s">
        <v>90</v>
      </c>
      <c r="L896" s="48"/>
      <c r="M896" s="48"/>
      <c r="N896" s="48" t="s">
        <v>96</v>
      </c>
      <c r="O896" s="48" t="s">
        <v>61</v>
      </c>
      <c r="P896" s="66" t="s">
        <v>5171</v>
      </c>
      <c r="Q896" s="49" t="s">
        <v>7032</v>
      </c>
      <c r="R896" s="48"/>
      <c r="S896" s="48" t="s">
        <v>327</v>
      </c>
      <c r="T896" s="46" t="str">
        <f>IFERROR(VLOOKUP(S896,Регионы!$A$4:$C$1622,2,0),"-")</f>
        <v>Новосибирск</v>
      </c>
      <c r="U896" s="48" t="s">
        <v>7033</v>
      </c>
      <c r="V896" s="48">
        <v>10</v>
      </c>
      <c r="W896" s="48" t="s">
        <v>2526</v>
      </c>
      <c r="X896" s="49" t="s">
        <v>2531</v>
      </c>
      <c r="Y896" s="49" t="s">
        <v>3233</v>
      </c>
      <c r="Z896" s="46" t="str">
        <f>IFERROR(VLOOKUP(W896,'Каталог функций'!$B$6:$G$793,2,0),"-")</f>
        <v>Операции розничной торговли</v>
      </c>
      <c r="AA896" s="46" t="str">
        <f>IFERROR(VLOOKUP(X896,'Каталог функций'!$D$6:$G$793,2,0),"-")</f>
        <v>Сотрудники магазина (торговый персонал)</v>
      </c>
      <c r="AB896" s="46" t="str">
        <f>IFERROR(VLOOKUP(Y896,'Каталог функций'!$F$6:$G$793,2,0),"-")</f>
        <v>Торговый зал</v>
      </c>
      <c r="AC896" s="64">
        <v>1</v>
      </c>
      <c r="AD896" s="50">
        <v>43077.56</v>
      </c>
      <c r="AE896" s="66">
        <v>12</v>
      </c>
      <c r="AF896" s="50"/>
      <c r="AG896" s="48" t="s">
        <v>95</v>
      </c>
      <c r="AH896" s="50">
        <v>644173</v>
      </c>
      <c r="AI896" s="51">
        <v>0.4</v>
      </c>
      <c r="AJ896" s="48" t="s">
        <v>96</v>
      </c>
      <c r="AK896" s="50"/>
      <c r="AL896" s="51"/>
      <c r="AM896" s="48"/>
      <c r="AN896" s="50"/>
      <c r="AO896" s="52"/>
      <c r="AP896" s="48"/>
      <c r="AQ896" s="48"/>
      <c r="AR896" s="50"/>
      <c r="AS896" s="52"/>
      <c r="AT896" s="48"/>
      <c r="AU896" s="48"/>
      <c r="AV896" s="50"/>
      <c r="AW896" s="52"/>
      <c r="AX896" s="48"/>
      <c r="AY896" s="48"/>
    </row>
    <row r="897" spans="1:51">
      <c r="A897" s="46"/>
      <c r="B897" s="48" t="s">
        <v>7296</v>
      </c>
      <c r="C897" s="48" t="s">
        <v>5144</v>
      </c>
      <c r="D897" s="48"/>
      <c r="E897" s="48"/>
      <c r="F897" s="48"/>
      <c r="G897" s="48"/>
      <c r="H897" s="48" t="s">
        <v>7034</v>
      </c>
      <c r="I897" s="48"/>
      <c r="J897" s="48"/>
      <c r="K897" s="48" t="s">
        <v>89</v>
      </c>
      <c r="L897" s="48"/>
      <c r="M897" s="48" t="s">
        <v>39</v>
      </c>
      <c r="N897" s="48" t="s">
        <v>96</v>
      </c>
      <c r="O897" s="48" t="s">
        <v>61</v>
      </c>
      <c r="P897" s="66" t="s">
        <v>5132</v>
      </c>
      <c r="Q897" s="49" t="s">
        <v>6872</v>
      </c>
      <c r="R897" s="48" t="s">
        <v>3490</v>
      </c>
      <c r="S897" s="48" t="s">
        <v>99</v>
      </c>
      <c r="T897" s="46" t="str">
        <f>IFERROR(VLOOKUP(S897,Регионы!$A$4:$C$1622,2,0),"-")</f>
        <v>Москва</v>
      </c>
      <c r="U897" s="48" t="s">
        <v>7035</v>
      </c>
      <c r="V897" s="48">
        <v>19</v>
      </c>
      <c r="W897" s="48" t="s">
        <v>1810</v>
      </c>
      <c r="X897" s="49" t="s">
        <v>1813</v>
      </c>
      <c r="Y897" s="49"/>
      <c r="Z897" s="46" t="str">
        <f>IFERROR(VLOOKUP(W897,'Каталог функций'!$B$6:$G$793,2,0),"-")</f>
        <v>Управление персоналом</v>
      </c>
      <c r="AA897" s="46" t="str">
        <f>IFERROR(VLOOKUP(X897,'Каталог функций'!$D$6:$G$793,2,0),"-")</f>
        <v>Обучение и развитие</v>
      </c>
      <c r="AB897" s="46" t="str">
        <f>IFERROR(VLOOKUP(Y897,'Каталог функций'!$F$6:$G$793,2,0),"-")</f>
        <v>-</v>
      </c>
      <c r="AC897" s="64">
        <v>1</v>
      </c>
      <c r="AD897" s="50">
        <v>1200000</v>
      </c>
      <c r="AE897" s="66">
        <v>12</v>
      </c>
      <c r="AF897" s="50"/>
      <c r="AG897" s="48" t="s">
        <v>95</v>
      </c>
      <c r="AH897" s="50">
        <v>10080000</v>
      </c>
      <c r="AI897" s="51">
        <v>0.7</v>
      </c>
      <c r="AJ897" s="48" t="s">
        <v>96</v>
      </c>
      <c r="AK897" s="50"/>
      <c r="AL897" s="51"/>
      <c r="AM897" s="48"/>
      <c r="AN897" s="50"/>
      <c r="AO897" s="52"/>
      <c r="AP897" s="48"/>
      <c r="AQ897" s="48"/>
      <c r="AR897" s="50"/>
      <c r="AS897" s="52"/>
      <c r="AT897" s="48"/>
      <c r="AU897" s="48"/>
      <c r="AV897" s="50"/>
      <c r="AW897" s="52"/>
      <c r="AX897" s="48"/>
      <c r="AY897" s="48"/>
    </row>
    <row r="898" spans="1:51">
      <c r="A898" s="46"/>
      <c r="B898" s="48" t="s">
        <v>7296</v>
      </c>
      <c r="C898" s="48" t="s">
        <v>5582</v>
      </c>
      <c r="D898" s="48"/>
      <c r="E898" s="48"/>
      <c r="F898" s="48"/>
      <c r="G898" s="48"/>
      <c r="H898" s="48" t="s">
        <v>5583</v>
      </c>
      <c r="I898" s="48"/>
      <c r="J898" s="48"/>
      <c r="K898" s="48" t="s">
        <v>90</v>
      </c>
      <c r="L898" s="48"/>
      <c r="M898" s="48"/>
      <c r="N898" s="48" t="s">
        <v>96</v>
      </c>
      <c r="O898" s="48" t="s">
        <v>61</v>
      </c>
      <c r="P898" s="66" t="s">
        <v>5236</v>
      </c>
      <c r="Q898" s="49" t="s">
        <v>5779</v>
      </c>
      <c r="R898" s="48"/>
      <c r="S898" s="48" t="s">
        <v>1596</v>
      </c>
      <c r="T898" s="46" t="str">
        <f>IFERROR(VLOOKUP(S898,Регионы!$A$4:$C$1622,2,0),"-")</f>
        <v>Екатеринбург</v>
      </c>
      <c r="U898" s="48" t="s">
        <v>7036</v>
      </c>
      <c r="V898" s="48">
        <v>10</v>
      </c>
      <c r="W898" s="48" t="s">
        <v>2526</v>
      </c>
      <c r="X898" s="49" t="s">
        <v>2531</v>
      </c>
      <c r="Y898" s="49" t="s">
        <v>3233</v>
      </c>
      <c r="Z898" s="46" t="str">
        <f>IFERROR(VLOOKUP(W898,'Каталог функций'!$B$6:$G$793,2,0),"-")</f>
        <v>Операции розничной торговли</v>
      </c>
      <c r="AA898" s="46" t="str">
        <f>IFERROR(VLOOKUP(X898,'Каталог функций'!$D$6:$G$793,2,0),"-")</f>
        <v>Сотрудники магазина (торговый персонал)</v>
      </c>
      <c r="AB898" s="46" t="str">
        <f>IFERROR(VLOOKUP(Y898,'Каталог функций'!$F$6:$G$793,2,0),"-")</f>
        <v>Торговый зал</v>
      </c>
      <c r="AC898" s="64">
        <v>1</v>
      </c>
      <c r="AD898" s="50">
        <v>44947.73</v>
      </c>
      <c r="AE898" s="66">
        <v>12</v>
      </c>
      <c r="AF898" s="50"/>
      <c r="AG898" s="48" t="s">
        <v>95</v>
      </c>
      <c r="AH898" s="50">
        <v>488430</v>
      </c>
      <c r="AI898" s="51">
        <v>0.4</v>
      </c>
      <c r="AJ898" s="48" t="s">
        <v>96</v>
      </c>
      <c r="AK898" s="50"/>
      <c r="AL898" s="51"/>
      <c r="AM898" s="48"/>
      <c r="AN898" s="50"/>
      <c r="AO898" s="52"/>
      <c r="AP898" s="48"/>
      <c r="AQ898" s="48"/>
      <c r="AR898" s="50"/>
      <c r="AS898" s="52"/>
      <c r="AT898" s="48"/>
      <c r="AU898" s="48"/>
      <c r="AV898" s="50"/>
      <c r="AW898" s="52"/>
      <c r="AX898" s="48"/>
      <c r="AY898" s="48"/>
    </row>
    <row r="899" spans="1:51">
      <c r="A899" s="46"/>
      <c r="B899" s="48" t="s">
        <v>7296</v>
      </c>
      <c r="C899" s="48" t="s">
        <v>5601</v>
      </c>
      <c r="D899" s="48"/>
      <c r="E899" s="48"/>
      <c r="F899" s="48"/>
      <c r="G899" s="48"/>
      <c r="H899" s="48" t="s">
        <v>5583</v>
      </c>
      <c r="I899" s="48"/>
      <c r="J899" s="48"/>
      <c r="K899" s="48" t="s">
        <v>90</v>
      </c>
      <c r="L899" s="48"/>
      <c r="M899" s="48"/>
      <c r="N899" s="48" t="s">
        <v>96</v>
      </c>
      <c r="O899" s="48" t="s">
        <v>61</v>
      </c>
      <c r="P899" s="66" t="s">
        <v>5236</v>
      </c>
      <c r="Q899" s="49" t="s">
        <v>7037</v>
      </c>
      <c r="R899" s="48" t="s">
        <v>3490</v>
      </c>
      <c r="S899" s="48" t="s">
        <v>107</v>
      </c>
      <c r="T899" s="46" t="str">
        <f>IFERROR(VLOOKUP(S899,Регионы!$A$4:$C$1622,2,0),"-")</f>
        <v>Санкт-Петербург</v>
      </c>
      <c r="U899" s="48" t="s">
        <v>7038</v>
      </c>
      <c r="V899" s="48">
        <v>10</v>
      </c>
      <c r="W899" s="48" t="s">
        <v>2526</v>
      </c>
      <c r="X899" s="49" t="s">
        <v>2531</v>
      </c>
      <c r="Y899" s="49" t="s">
        <v>3233</v>
      </c>
      <c r="Z899" s="46" t="str">
        <f>IFERROR(VLOOKUP(W899,'Каталог функций'!$B$6:$G$793,2,0),"-")</f>
        <v>Операции розничной торговли</v>
      </c>
      <c r="AA899" s="46" t="str">
        <f>IFERROR(VLOOKUP(X899,'Каталог функций'!$D$6:$G$793,2,0),"-")</f>
        <v>Сотрудники магазина (торговый персонал)</v>
      </c>
      <c r="AB899" s="46" t="str">
        <f>IFERROR(VLOOKUP(Y899,'Каталог функций'!$F$6:$G$793,2,0),"-")</f>
        <v>Торговый зал</v>
      </c>
      <c r="AC899" s="64">
        <v>1</v>
      </c>
      <c r="AD899" s="50">
        <v>50938.69</v>
      </c>
      <c r="AE899" s="66">
        <v>12</v>
      </c>
      <c r="AF899" s="50"/>
      <c r="AG899" s="48" t="s">
        <v>95</v>
      </c>
      <c r="AH899" s="50">
        <v>463175</v>
      </c>
      <c r="AI899" s="51">
        <v>0.4</v>
      </c>
      <c r="AJ899" s="48" t="s">
        <v>96</v>
      </c>
      <c r="AK899" s="50"/>
      <c r="AL899" s="51"/>
      <c r="AM899" s="48"/>
      <c r="AN899" s="50"/>
      <c r="AO899" s="52"/>
      <c r="AP899" s="48"/>
      <c r="AQ899" s="48"/>
      <c r="AR899" s="50"/>
      <c r="AS899" s="52"/>
      <c r="AT899" s="48"/>
      <c r="AU899" s="48"/>
      <c r="AV899" s="50"/>
      <c r="AW899" s="52"/>
      <c r="AX899" s="48"/>
      <c r="AY899" s="48"/>
    </row>
    <row r="900" spans="1:51">
      <c r="A900" s="46"/>
      <c r="B900" s="48" t="s">
        <v>7296</v>
      </c>
      <c r="C900" s="48" t="s">
        <v>5592</v>
      </c>
      <c r="D900" s="48"/>
      <c r="E900" s="48"/>
      <c r="F900" s="48"/>
      <c r="G900" s="48"/>
      <c r="H900" s="48" t="s">
        <v>5583</v>
      </c>
      <c r="I900" s="48"/>
      <c r="J900" s="48"/>
      <c r="K900" s="48" t="s">
        <v>90</v>
      </c>
      <c r="L900" s="48"/>
      <c r="M900" s="48"/>
      <c r="N900" s="48" t="s">
        <v>96</v>
      </c>
      <c r="O900" s="48" t="s">
        <v>61</v>
      </c>
      <c r="P900" s="66" t="s">
        <v>5110</v>
      </c>
      <c r="Q900" s="49" t="s">
        <v>5383</v>
      </c>
      <c r="R900" s="48"/>
      <c r="S900" s="48" t="s">
        <v>1217</v>
      </c>
      <c r="T900" s="46" t="str">
        <f>IFERROR(VLOOKUP(S900,Регионы!$A$4:$C$1622,2,0),"-")</f>
        <v>Казань</v>
      </c>
      <c r="U900" s="48" t="s">
        <v>7039</v>
      </c>
      <c r="V900" s="48">
        <v>10</v>
      </c>
      <c r="W900" s="48" t="s">
        <v>2526</v>
      </c>
      <c r="X900" s="49" t="s">
        <v>2531</v>
      </c>
      <c r="Y900" s="49" t="s">
        <v>3233</v>
      </c>
      <c r="Z900" s="46" t="str">
        <f>IFERROR(VLOOKUP(W900,'Каталог функций'!$B$6:$G$793,2,0),"-")</f>
        <v>Операции розничной торговли</v>
      </c>
      <c r="AA900" s="46" t="str">
        <f>IFERROR(VLOOKUP(X900,'Каталог функций'!$D$6:$G$793,2,0),"-")</f>
        <v>Сотрудники магазина (торговый персонал)</v>
      </c>
      <c r="AB900" s="46" t="str">
        <f>IFERROR(VLOOKUP(Y900,'Каталог функций'!$F$6:$G$793,2,0),"-")</f>
        <v>Торговый зал</v>
      </c>
      <c r="AC900" s="64">
        <v>1</v>
      </c>
      <c r="AD900" s="50">
        <v>43349.77</v>
      </c>
      <c r="AE900" s="66">
        <v>12</v>
      </c>
      <c r="AF900" s="50"/>
      <c r="AG900" s="48" t="s">
        <v>95</v>
      </c>
      <c r="AH900" s="50">
        <v>516889</v>
      </c>
      <c r="AI900" s="51">
        <v>0.4</v>
      </c>
      <c r="AJ900" s="48" t="s">
        <v>96</v>
      </c>
      <c r="AK900" s="50"/>
      <c r="AL900" s="51"/>
      <c r="AM900" s="48"/>
      <c r="AN900" s="50"/>
      <c r="AO900" s="52"/>
      <c r="AP900" s="48"/>
      <c r="AQ900" s="48"/>
      <c r="AR900" s="50"/>
      <c r="AS900" s="52"/>
      <c r="AT900" s="48"/>
      <c r="AU900" s="48"/>
      <c r="AV900" s="50"/>
      <c r="AW900" s="52"/>
      <c r="AX900" s="48"/>
      <c r="AY900" s="48"/>
    </row>
    <row r="901" spans="1:51">
      <c r="A901" s="46"/>
      <c r="B901" s="48" t="s">
        <v>7296</v>
      </c>
      <c r="C901" s="48" t="s">
        <v>5596</v>
      </c>
      <c r="D901" s="48" t="s">
        <v>5597</v>
      </c>
      <c r="E901" s="48"/>
      <c r="F901" s="48"/>
      <c r="G901" s="48"/>
      <c r="H901" s="48" t="s">
        <v>6399</v>
      </c>
      <c r="I901" s="48"/>
      <c r="J901" s="48"/>
      <c r="K901" s="48" t="s">
        <v>90</v>
      </c>
      <c r="L901" s="48"/>
      <c r="M901" s="48"/>
      <c r="N901" s="48" t="s">
        <v>96</v>
      </c>
      <c r="O901" s="48" t="s">
        <v>61</v>
      </c>
      <c r="P901" s="66" t="s">
        <v>5181</v>
      </c>
      <c r="Q901" s="49" t="s">
        <v>5599</v>
      </c>
      <c r="R901" s="48" t="s">
        <v>3490</v>
      </c>
      <c r="S901" s="48" t="s">
        <v>99</v>
      </c>
      <c r="T901" s="46" t="str">
        <f>IFERROR(VLOOKUP(S901,Регионы!$A$4:$C$1622,2,0),"-")</f>
        <v>Москва</v>
      </c>
      <c r="U901" s="48" t="s">
        <v>7040</v>
      </c>
      <c r="V901" s="48">
        <v>14</v>
      </c>
      <c r="W901" s="48" t="s">
        <v>2564</v>
      </c>
      <c r="X901" s="49" t="s">
        <v>2566</v>
      </c>
      <c r="Y901" s="49"/>
      <c r="Z901" s="46" t="str">
        <f>IFERROR(VLOOKUP(W901,'Каталог функций'!$B$6:$G$793,2,0),"-")</f>
        <v>Дизайн</v>
      </c>
      <c r="AA901" s="46" t="str">
        <f>IFERROR(VLOOKUP(X901,'Каталог функций'!$D$6:$G$793,2,0),"-")</f>
        <v>Дизайнеры</v>
      </c>
      <c r="AB901" s="46" t="str">
        <f>IFERROR(VLOOKUP(Y901,'Каталог функций'!$F$6:$G$793,2,0),"-")</f>
        <v>-</v>
      </c>
      <c r="AC901" s="64">
        <v>1</v>
      </c>
      <c r="AD901" s="50">
        <v>200000</v>
      </c>
      <c r="AE901" s="66">
        <v>12</v>
      </c>
      <c r="AF901" s="50"/>
      <c r="AG901" s="48" t="s">
        <v>95</v>
      </c>
      <c r="AH901" s="50">
        <v>408000</v>
      </c>
      <c r="AI901" s="51">
        <v>0.17</v>
      </c>
      <c r="AJ901" s="48" t="s">
        <v>96</v>
      </c>
      <c r="AK901" s="50"/>
      <c r="AL901" s="51"/>
      <c r="AM901" s="48"/>
      <c r="AN901" s="50"/>
      <c r="AO901" s="52"/>
      <c r="AP901" s="48"/>
      <c r="AQ901" s="48"/>
      <c r="AR901" s="50"/>
      <c r="AS901" s="52"/>
      <c r="AT901" s="48"/>
      <c r="AU901" s="48"/>
      <c r="AV901" s="50"/>
      <c r="AW901" s="52"/>
      <c r="AX901" s="48"/>
      <c r="AY901" s="48"/>
    </row>
    <row r="902" spans="1:51">
      <c r="A902" s="46"/>
      <c r="B902" s="48" t="s">
        <v>7296</v>
      </c>
      <c r="C902" s="48" t="s">
        <v>5582</v>
      </c>
      <c r="D902" s="48"/>
      <c r="E902" s="48"/>
      <c r="F902" s="48"/>
      <c r="G902" s="48"/>
      <c r="H902" s="48" t="s">
        <v>5734</v>
      </c>
      <c r="I902" s="48"/>
      <c r="J902" s="48"/>
      <c r="K902" s="48" t="s">
        <v>90</v>
      </c>
      <c r="L902" s="48"/>
      <c r="M902" s="48"/>
      <c r="N902" s="48" t="s">
        <v>96</v>
      </c>
      <c r="O902" s="48" t="s">
        <v>61</v>
      </c>
      <c r="P902" s="66" t="s">
        <v>5236</v>
      </c>
      <c r="Q902" s="49" t="s">
        <v>5453</v>
      </c>
      <c r="R902" s="48"/>
      <c r="S902" s="48" t="s">
        <v>99</v>
      </c>
      <c r="T902" s="46" t="str">
        <f>IFERROR(VLOOKUP(S902,Регионы!$A$4:$C$1622,2,0),"-")</f>
        <v>Москва</v>
      </c>
      <c r="U902" s="48" t="s">
        <v>7041</v>
      </c>
      <c r="V902" s="48">
        <v>14</v>
      </c>
      <c r="W902" s="48" t="s">
        <v>1971</v>
      </c>
      <c r="X902" s="49" t="s">
        <v>2935</v>
      </c>
      <c r="Y902" s="49" t="s">
        <v>3221</v>
      </c>
      <c r="Z902" s="46" t="str">
        <f>IFERROR(VLOOKUP(W902,'Каталог функций'!$B$6:$G$793,2,0),"-")</f>
        <v>Продажи</v>
      </c>
      <c r="AA902" s="46" t="str">
        <f>IFERROR(VLOOKUP(X902,'Каталог функций'!$D$6:$G$793,2,0),"-")</f>
        <v>Корпоративные продажи (B2B)</v>
      </c>
      <c r="AB902" s="46" t="str">
        <f>IFERROR(VLOOKUP(Y902,'Каталог функций'!$F$6:$G$793,2,0),"-")</f>
        <v>Сопровождение корпоративных клиентов</v>
      </c>
      <c r="AC902" s="64">
        <v>1</v>
      </c>
      <c r="AD902" s="50">
        <v>91954.02</v>
      </c>
      <c r="AE902" s="66">
        <v>12</v>
      </c>
      <c r="AF902" s="50"/>
      <c r="AG902" s="48" t="s">
        <v>95</v>
      </c>
      <c r="AH902" s="50">
        <v>322924</v>
      </c>
      <c r="AI902" s="51">
        <v>0.4</v>
      </c>
      <c r="AJ902" s="48" t="s">
        <v>96</v>
      </c>
      <c r="AK902" s="50"/>
      <c r="AL902" s="51"/>
      <c r="AM902" s="48"/>
      <c r="AN902" s="50"/>
      <c r="AO902" s="52"/>
      <c r="AP902" s="48"/>
      <c r="AQ902" s="48"/>
      <c r="AR902" s="50"/>
      <c r="AS902" s="52"/>
      <c r="AT902" s="48"/>
      <c r="AU902" s="48"/>
      <c r="AV902" s="50"/>
      <c r="AW902" s="52"/>
      <c r="AX902" s="48"/>
      <c r="AY902" s="48"/>
    </row>
    <row r="903" spans="1:51">
      <c r="A903" s="46"/>
      <c r="B903" s="48" t="s">
        <v>7296</v>
      </c>
      <c r="C903" s="48" t="s">
        <v>5126</v>
      </c>
      <c r="D903" s="48" t="s">
        <v>5530</v>
      </c>
      <c r="E903" s="48"/>
      <c r="F903" s="48"/>
      <c r="G903" s="48"/>
      <c r="H903" s="48" t="s">
        <v>7042</v>
      </c>
      <c r="I903" s="48"/>
      <c r="J903" s="48"/>
      <c r="K903" s="48" t="s">
        <v>90</v>
      </c>
      <c r="L903" s="48"/>
      <c r="M903" s="48"/>
      <c r="N903" s="48" t="s">
        <v>96</v>
      </c>
      <c r="O903" s="48" t="s">
        <v>61</v>
      </c>
      <c r="P903" s="66" t="s">
        <v>5181</v>
      </c>
      <c r="Q903" s="49" t="s">
        <v>5599</v>
      </c>
      <c r="R903" s="48" t="s">
        <v>3490</v>
      </c>
      <c r="S903" s="48" t="s">
        <v>99</v>
      </c>
      <c r="T903" s="46" t="str">
        <f>IFERROR(VLOOKUP(S903,Регионы!$A$4:$C$1622,2,0),"-")</f>
        <v>Москва</v>
      </c>
      <c r="U903" s="48" t="s">
        <v>7043</v>
      </c>
      <c r="V903" s="48">
        <v>11</v>
      </c>
      <c r="W903" s="48" t="s">
        <v>3768</v>
      </c>
      <c r="X903" s="49" t="s">
        <v>3770</v>
      </c>
      <c r="Y903" s="49"/>
      <c r="Z903" s="46" t="str">
        <f>IFERROR(VLOOKUP(W903,'Каталог функций'!$B$6:$G$793,2,0),"-")</f>
        <v>Управление продуктом / Product management</v>
      </c>
      <c r="AA903" s="46" t="str">
        <f>IFERROR(VLOOKUP(X903,'Каталог функций'!$D$6:$G$793,2,0),"-")</f>
        <v>Управление продуктом / Product management</v>
      </c>
      <c r="AB903" s="46" t="str">
        <f>IFERROR(VLOOKUP(Y903,'Каталог функций'!$F$6:$G$793,2,0),"-")</f>
        <v>-</v>
      </c>
      <c r="AC903" s="64">
        <v>1</v>
      </c>
      <c r="AD903" s="50">
        <v>140000</v>
      </c>
      <c r="AE903" s="66">
        <v>12</v>
      </c>
      <c r="AF903" s="50"/>
      <c r="AG903" s="48" t="s">
        <v>95</v>
      </c>
      <c r="AH903" s="50">
        <v>285600</v>
      </c>
      <c r="AI903" s="51">
        <v>0.17</v>
      </c>
      <c r="AJ903" s="48" t="s">
        <v>96</v>
      </c>
      <c r="AK903" s="50"/>
      <c r="AL903" s="51"/>
      <c r="AM903" s="48"/>
      <c r="AN903" s="50"/>
      <c r="AO903" s="52"/>
      <c r="AP903" s="48"/>
      <c r="AQ903" s="48"/>
      <c r="AR903" s="50"/>
      <c r="AS903" s="52"/>
      <c r="AT903" s="48"/>
      <c r="AU903" s="48"/>
      <c r="AV903" s="50"/>
      <c r="AW903" s="52"/>
      <c r="AX903" s="48"/>
      <c r="AY903" s="48"/>
    </row>
    <row r="904" spans="1:51">
      <c r="A904" s="46"/>
      <c r="B904" s="48" t="s">
        <v>7296</v>
      </c>
      <c r="C904" s="48" t="s">
        <v>5582</v>
      </c>
      <c r="D904" s="48"/>
      <c r="E904" s="48"/>
      <c r="F904" s="48"/>
      <c r="G904" s="48"/>
      <c r="H904" s="48" t="s">
        <v>5737</v>
      </c>
      <c r="I904" s="48"/>
      <c r="J904" s="48"/>
      <c r="K904" s="48" t="s">
        <v>90</v>
      </c>
      <c r="L904" s="48"/>
      <c r="M904" s="48" t="s">
        <v>41</v>
      </c>
      <c r="N904" s="48" t="s">
        <v>96</v>
      </c>
      <c r="O904" s="48" t="s">
        <v>61</v>
      </c>
      <c r="P904" s="66" t="s">
        <v>5132</v>
      </c>
      <c r="Q904" s="49" t="s">
        <v>7044</v>
      </c>
      <c r="R904" s="48"/>
      <c r="S904" s="48" t="s">
        <v>99</v>
      </c>
      <c r="T904" s="46" t="str">
        <f>IFERROR(VLOOKUP(S904,Регионы!$A$4:$C$1622,2,0),"-")</f>
        <v>Москва</v>
      </c>
      <c r="U904" s="48" t="s">
        <v>7045</v>
      </c>
      <c r="V904" s="48">
        <v>14</v>
      </c>
      <c r="W904" s="48" t="s">
        <v>2526</v>
      </c>
      <c r="X904" s="49" t="s">
        <v>4210</v>
      </c>
      <c r="Y904" s="49"/>
      <c r="Z904" s="46" t="str">
        <f>IFERROR(VLOOKUP(W904,'Каталог функций'!$B$6:$G$793,2,0),"-")</f>
        <v>Операции розничной торговли</v>
      </c>
      <c r="AA904" s="46" t="str">
        <f>IFERROR(VLOOKUP(X904,'Каталог функций'!$D$6:$G$793,2,0),"-")</f>
        <v>Региональное / Территориальное управление</v>
      </c>
      <c r="AB904" s="46" t="str">
        <f>IFERROR(VLOOKUP(Y904,'Каталог функций'!$F$6:$G$793,2,0),"-")</f>
        <v>-</v>
      </c>
      <c r="AC904" s="64">
        <v>1</v>
      </c>
      <c r="AD904" s="50">
        <v>161000</v>
      </c>
      <c r="AE904" s="66">
        <v>12</v>
      </c>
      <c r="AF904" s="50"/>
      <c r="AG904" s="48" t="s">
        <v>95</v>
      </c>
      <c r="AH904" s="50">
        <v>736314</v>
      </c>
      <c r="AI904" s="51">
        <v>0.42799999999999999</v>
      </c>
      <c r="AJ904" s="48" t="s">
        <v>96</v>
      </c>
      <c r="AK904" s="50"/>
      <c r="AL904" s="51"/>
      <c r="AM904" s="48"/>
      <c r="AN904" s="50"/>
      <c r="AO904" s="52"/>
      <c r="AP904" s="48"/>
      <c r="AQ904" s="48"/>
      <c r="AR904" s="50"/>
      <c r="AS904" s="52"/>
      <c r="AT904" s="48"/>
      <c r="AU904" s="48"/>
      <c r="AV904" s="50"/>
      <c r="AW904" s="52"/>
      <c r="AX904" s="48"/>
      <c r="AY904" s="48"/>
    </row>
    <row r="905" spans="1:51">
      <c r="A905" s="46"/>
      <c r="B905" s="48" t="s">
        <v>7296</v>
      </c>
      <c r="C905" s="48" t="s">
        <v>5582</v>
      </c>
      <c r="D905" s="48"/>
      <c r="E905" s="48"/>
      <c r="F905" s="48"/>
      <c r="G905" s="48"/>
      <c r="H905" s="48" t="s">
        <v>5589</v>
      </c>
      <c r="I905" s="48"/>
      <c r="J905" s="48"/>
      <c r="K905" s="48" t="s">
        <v>90</v>
      </c>
      <c r="L905" s="48"/>
      <c r="M905" s="48"/>
      <c r="N905" s="48" t="s">
        <v>96</v>
      </c>
      <c r="O905" s="48" t="s">
        <v>62</v>
      </c>
      <c r="P905" s="66" t="s">
        <v>5110</v>
      </c>
      <c r="Q905" s="49" t="s">
        <v>5859</v>
      </c>
      <c r="R905" s="48" t="s">
        <v>3490</v>
      </c>
      <c r="S905" s="48" t="s">
        <v>99</v>
      </c>
      <c r="T905" s="46" t="str">
        <f>IFERROR(VLOOKUP(S905,Регионы!$A$4:$C$1622,2,0),"-")</f>
        <v>Москва</v>
      </c>
      <c r="U905" s="48" t="s">
        <v>7046</v>
      </c>
      <c r="V905" s="48">
        <v>10</v>
      </c>
      <c r="W905" s="48" t="s">
        <v>1885</v>
      </c>
      <c r="X905" s="49" t="s">
        <v>1890</v>
      </c>
      <c r="Y905" s="49" t="s">
        <v>4822</v>
      </c>
      <c r="Z905" s="46" t="str">
        <f>IFERROR(VLOOKUP(W905,'Каталог функций'!$B$6:$G$793,2,0),"-")</f>
        <v>Логистика/ Поставки</v>
      </c>
      <c r="AA905" s="46" t="str">
        <f>IFERROR(VLOOKUP(X905,'Каталог функций'!$D$6:$G$793,2,0),"-")</f>
        <v>Складирование/ Управление материально техническим снабжением</v>
      </c>
      <c r="AB905" s="46" t="str">
        <f>IFERROR(VLOOKUP(Y905,'Каталог функций'!$F$6:$G$793,2,0),"-")</f>
        <v>Складской учет</v>
      </c>
      <c r="AC905" s="64">
        <v>1</v>
      </c>
      <c r="AD905" s="50">
        <v>91691.99</v>
      </c>
      <c r="AE905" s="66">
        <v>12</v>
      </c>
      <c r="AF905" s="50"/>
      <c r="AG905" s="48" t="s">
        <v>95</v>
      </c>
      <c r="AH905" s="50"/>
      <c r="AI905" s="51">
        <v>0.2</v>
      </c>
      <c r="AJ905" s="48" t="s">
        <v>96</v>
      </c>
      <c r="AK905" s="50"/>
      <c r="AL905" s="51"/>
      <c r="AM905" s="48"/>
      <c r="AN905" s="50"/>
      <c r="AO905" s="52"/>
      <c r="AP905" s="48"/>
      <c r="AQ905" s="48"/>
      <c r="AR905" s="50"/>
      <c r="AS905" s="52"/>
      <c r="AT905" s="48"/>
      <c r="AU905" s="48"/>
      <c r="AV905" s="50"/>
      <c r="AW905" s="52"/>
      <c r="AX905" s="48"/>
      <c r="AY905" s="48"/>
    </row>
    <row r="906" spans="1:51">
      <c r="A906" s="46"/>
      <c r="B906" s="48" t="s">
        <v>7296</v>
      </c>
      <c r="C906" s="48" t="s">
        <v>5592</v>
      </c>
      <c r="D906" s="48"/>
      <c r="E906" s="48"/>
      <c r="F906" s="48"/>
      <c r="G906" s="48"/>
      <c r="H906" s="48" t="s">
        <v>5737</v>
      </c>
      <c r="I906" s="48"/>
      <c r="J906" s="48"/>
      <c r="K906" s="48" t="s">
        <v>90</v>
      </c>
      <c r="L906" s="48"/>
      <c r="M906" s="48" t="s">
        <v>41</v>
      </c>
      <c r="N906" s="48" t="s">
        <v>96</v>
      </c>
      <c r="O906" s="48" t="s">
        <v>61</v>
      </c>
      <c r="P906" s="66" t="s">
        <v>5181</v>
      </c>
      <c r="Q906" s="49" t="s">
        <v>7047</v>
      </c>
      <c r="R906" s="48"/>
      <c r="S906" s="48" t="s">
        <v>1532</v>
      </c>
      <c r="T906" s="46" t="str">
        <f>IFERROR(VLOOKUP(S906,Регионы!$A$4:$C$1622,2,0),"-")</f>
        <v>Уфа</v>
      </c>
      <c r="U906" s="48" t="s">
        <v>7048</v>
      </c>
      <c r="V906" s="48">
        <v>14</v>
      </c>
      <c r="W906" s="48" t="s">
        <v>2526</v>
      </c>
      <c r="X906" s="49" t="s">
        <v>4210</v>
      </c>
      <c r="Y906" s="49"/>
      <c r="Z906" s="46" t="str">
        <f>IFERROR(VLOOKUP(W906,'Каталог функций'!$B$6:$G$793,2,0),"-")</f>
        <v>Операции розничной торговли</v>
      </c>
      <c r="AA906" s="46" t="str">
        <f>IFERROR(VLOOKUP(X906,'Каталог функций'!$D$6:$G$793,2,0),"-")</f>
        <v>Региональное / Территориальное управление</v>
      </c>
      <c r="AB906" s="46" t="str">
        <f>IFERROR(VLOOKUP(Y906,'Каталог функций'!$F$6:$G$793,2,0),"-")</f>
        <v>-</v>
      </c>
      <c r="AC906" s="64">
        <v>1</v>
      </c>
      <c r="AD906" s="50">
        <v>80795.55</v>
      </c>
      <c r="AE906" s="66">
        <v>12</v>
      </c>
      <c r="AF906" s="50"/>
      <c r="AG906" s="48" t="s">
        <v>95</v>
      </c>
      <c r="AH906" s="50">
        <v>680095</v>
      </c>
      <c r="AI906" s="51">
        <v>0.42799999999999999</v>
      </c>
      <c r="AJ906" s="48" t="s">
        <v>96</v>
      </c>
      <c r="AK906" s="50"/>
      <c r="AL906" s="51"/>
      <c r="AM906" s="48"/>
      <c r="AN906" s="50"/>
      <c r="AO906" s="52"/>
      <c r="AP906" s="48"/>
      <c r="AQ906" s="48"/>
      <c r="AR906" s="50"/>
      <c r="AS906" s="52"/>
      <c r="AT906" s="48"/>
      <c r="AU906" s="48"/>
      <c r="AV906" s="50"/>
      <c r="AW906" s="52"/>
      <c r="AX906" s="48"/>
      <c r="AY906" s="48"/>
    </row>
    <row r="907" spans="1:51">
      <c r="A907" s="46"/>
      <c r="B907" s="48" t="s">
        <v>7296</v>
      </c>
      <c r="C907" s="48" t="s">
        <v>5592</v>
      </c>
      <c r="D907" s="48"/>
      <c r="E907" s="48"/>
      <c r="F907" s="48"/>
      <c r="G907" s="48"/>
      <c r="H907" s="48" t="s">
        <v>5583</v>
      </c>
      <c r="I907" s="48"/>
      <c r="J907" s="48"/>
      <c r="K907" s="48" t="s">
        <v>90</v>
      </c>
      <c r="L907" s="48"/>
      <c r="M907" s="48"/>
      <c r="N907" s="48" t="s">
        <v>96</v>
      </c>
      <c r="O907" s="48" t="s">
        <v>61</v>
      </c>
      <c r="P907" s="66" t="s">
        <v>5447</v>
      </c>
      <c r="Q907" s="49" t="s">
        <v>6617</v>
      </c>
      <c r="R907" s="48" t="s">
        <v>3490</v>
      </c>
      <c r="S907" s="48" t="s">
        <v>1532</v>
      </c>
      <c r="T907" s="46" t="str">
        <f>IFERROR(VLOOKUP(S907,Регионы!$A$4:$C$1622,2,0),"-")</f>
        <v>Уфа</v>
      </c>
      <c r="U907" s="48" t="s">
        <v>7049</v>
      </c>
      <c r="V907" s="48">
        <v>10</v>
      </c>
      <c r="W907" s="48" t="s">
        <v>2526</v>
      </c>
      <c r="X907" s="49" t="s">
        <v>2531</v>
      </c>
      <c r="Y907" s="49" t="s">
        <v>3233</v>
      </c>
      <c r="Z907" s="46" t="str">
        <f>IFERROR(VLOOKUP(W907,'Каталог функций'!$B$6:$G$793,2,0),"-")</f>
        <v>Операции розничной торговли</v>
      </c>
      <c r="AA907" s="46" t="str">
        <f>IFERROR(VLOOKUP(X907,'Каталог функций'!$D$6:$G$793,2,0),"-")</f>
        <v>Сотрудники магазина (торговый персонал)</v>
      </c>
      <c r="AB907" s="46" t="str">
        <f>IFERROR(VLOOKUP(Y907,'Каталог функций'!$F$6:$G$793,2,0),"-")</f>
        <v>Торговый зал</v>
      </c>
      <c r="AC907" s="64">
        <v>1</v>
      </c>
      <c r="AD907" s="50">
        <v>49114.400000000001</v>
      </c>
      <c r="AE907" s="66">
        <v>12</v>
      </c>
      <c r="AF907" s="50"/>
      <c r="AG907" s="48" t="s">
        <v>95</v>
      </c>
      <c r="AH907" s="50">
        <v>13063</v>
      </c>
      <c r="AI907" s="51">
        <v>0.4</v>
      </c>
      <c r="AJ907" s="48" t="s">
        <v>96</v>
      </c>
      <c r="AK907" s="50"/>
      <c r="AL907" s="51"/>
      <c r="AM907" s="48"/>
      <c r="AN907" s="50"/>
      <c r="AO907" s="52"/>
      <c r="AP907" s="48"/>
      <c r="AQ907" s="48"/>
      <c r="AR907" s="50"/>
      <c r="AS907" s="52"/>
      <c r="AT907" s="48"/>
      <c r="AU907" s="48"/>
      <c r="AV907" s="50"/>
      <c r="AW907" s="52"/>
      <c r="AX907" s="48"/>
      <c r="AY907" s="48"/>
    </row>
    <row r="908" spans="1:51">
      <c r="A908" s="46"/>
      <c r="B908" s="48" t="s">
        <v>7296</v>
      </c>
      <c r="C908" s="48" t="s">
        <v>5596</v>
      </c>
      <c r="D908" s="48" t="s">
        <v>5597</v>
      </c>
      <c r="E908" s="48"/>
      <c r="F908" s="48"/>
      <c r="G908" s="48"/>
      <c r="H908" s="48" t="s">
        <v>5956</v>
      </c>
      <c r="I908" s="48"/>
      <c r="J908" s="48"/>
      <c r="K908" s="48" t="s">
        <v>90</v>
      </c>
      <c r="L908" s="48"/>
      <c r="M908" s="48"/>
      <c r="N908" s="48" t="s">
        <v>96</v>
      </c>
      <c r="O908" s="48" t="s">
        <v>61</v>
      </c>
      <c r="P908" s="66" t="s">
        <v>5176</v>
      </c>
      <c r="Q908" s="49" t="s">
        <v>5599</v>
      </c>
      <c r="R908" s="48" t="s">
        <v>3490</v>
      </c>
      <c r="S908" s="48" t="s">
        <v>99</v>
      </c>
      <c r="T908" s="46" t="str">
        <f>IFERROR(VLOOKUP(S908,Регионы!$A$4:$C$1622,2,0),"-")</f>
        <v>Москва</v>
      </c>
      <c r="U908" s="48" t="s">
        <v>7050</v>
      </c>
      <c r="V908" s="48">
        <v>12</v>
      </c>
      <c r="W908" s="48" t="s">
        <v>2564</v>
      </c>
      <c r="X908" s="49" t="s">
        <v>2566</v>
      </c>
      <c r="Y908" s="49" t="s">
        <v>4724</v>
      </c>
      <c r="Z908" s="46" t="str">
        <f>IFERROR(VLOOKUP(W908,'Каталог функций'!$B$6:$G$793,2,0),"-")</f>
        <v>Дизайн</v>
      </c>
      <c r="AA908" s="46" t="str">
        <f>IFERROR(VLOOKUP(X908,'Каталог функций'!$D$6:$G$793,2,0),"-")</f>
        <v>Дизайнеры</v>
      </c>
      <c r="AB908" s="46" t="str">
        <f>IFERROR(VLOOKUP(Y908,'Каталог функций'!$F$6:$G$793,2,0),"-")</f>
        <v>Графический дизайн</v>
      </c>
      <c r="AC908" s="64">
        <v>1</v>
      </c>
      <c r="AD908" s="50">
        <v>100000</v>
      </c>
      <c r="AE908" s="66">
        <v>12</v>
      </c>
      <c r="AF908" s="50"/>
      <c r="AG908" s="48" t="s">
        <v>95</v>
      </c>
      <c r="AH908" s="50">
        <v>240000</v>
      </c>
      <c r="AI908" s="51">
        <v>0.2</v>
      </c>
      <c r="AJ908" s="48" t="s">
        <v>96</v>
      </c>
      <c r="AK908" s="50"/>
      <c r="AL908" s="51"/>
      <c r="AM908" s="48"/>
      <c r="AN908" s="50"/>
      <c r="AO908" s="52"/>
      <c r="AP908" s="48"/>
      <c r="AQ908" s="48"/>
      <c r="AR908" s="50"/>
      <c r="AS908" s="52"/>
      <c r="AT908" s="48"/>
      <c r="AU908" s="48"/>
      <c r="AV908" s="50"/>
      <c r="AW908" s="52"/>
      <c r="AX908" s="48"/>
      <c r="AY908" s="48"/>
    </row>
    <row r="909" spans="1:51">
      <c r="A909" s="46"/>
      <c r="B909" s="48" t="s">
        <v>7296</v>
      </c>
      <c r="C909" s="48" t="s">
        <v>5582</v>
      </c>
      <c r="D909" s="48"/>
      <c r="E909" s="48"/>
      <c r="F909" s="48"/>
      <c r="G909" s="48"/>
      <c r="H909" s="48" t="s">
        <v>5589</v>
      </c>
      <c r="I909" s="48"/>
      <c r="J909" s="48"/>
      <c r="K909" s="48" t="s">
        <v>90</v>
      </c>
      <c r="L909" s="48"/>
      <c r="M909" s="48"/>
      <c r="N909" s="48" t="s">
        <v>96</v>
      </c>
      <c r="O909" s="48" t="s">
        <v>62</v>
      </c>
      <c r="P909" s="66" t="s">
        <v>5587</v>
      </c>
      <c r="Q909" s="49" t="s">
        <v>7051</v>
      </c>
      <c r="R909" s="48" t="s">
        <v>3490</v>
      </c>
      <c r="S909" s="48" t="s">
        <v>99</v>
      </c>
      <c r="T909" s="46" t="str">
        <f>IFERROR(VLOOKUP(S909,Регионы!$A$4:$C$1622,2,0),"-")</f>
        <v>Москва</v>
      </c>
      <c r="U909" s="48" t="s">
        <v>7052</v>
      </c>
      <c r="V909" s="48">
        <v>10</v>
      </c>
      <c r="W909" s="48" t="s">
        <v>1885</v>
      </c>
      <c r="X909" s="49" t="s">
        <v>1890</v>
      </c>
      <c r="Y909" s="49" t="s">
        <v>4822</v>
      </c>
      <c r="Z909" s="46" t="str">
        <f>IFERROR(VLOOKUP(W909,'Каталог функций'!$B$6:$G$793,2,0),"-")</f>
        <v>Логистика/ Поставки</v>
      </c>
      <c r="AA909" s="46" t="str">
        <f>IFERROR(VLOOKUP(X909,'Каталог функций'!$D$6:$G$793,2,0),"-")</f>
        <v>Складирование/ Управление материально техническим снабжением</v>
      </c>
      <c r="AB909" s="46" t="str">
        <f>IFERROR(VLOOKUP(Y909,'Каталог функций'!$F$6:$G$793,2,0),"-")</f>
        <v>Складской учет</v>
      </c>
      <c r="AC909" s="64">
        <v>1</v>
      </c>
      <c r="AD909" s="50">
        <v>91691.99</v>
      </c>
      <c r="AE909" s="66">
        <v>12</v>
      </c>
      <c r="AF909" s="50"/>
      <c r="AG909" s="48" t="s">
        <v>95</v>
      </c>
      <c r="AH909" s="50"/>
      <c r="AI909" s="51">
        <v>0.2</v>
      </c>
      <c r="AJ909" s="48" t="s">
        <v>96</v>
      </c>
      <c r="AK909" s="50"/>
      <c r="AL909" s="51"/>
      <c r="AM909" s="48"/>
      <c r="AN909" s="50"/>
      <c r="AO909" s="52"/>
      <c r="AP909" s="48"/>
      <c r="AQ909" s="48"/>
      <c r="AR909" s="50"/>
      <c r="AS909" s="52"/>
      <c r="AT909" s="48"/>
      <c r="AU909" s="48"/>
      <c r="AV909" s="50"/>
      <c r="AW909" s="52"/>
      <c r="AX909" s="48"/>
      <c r="AY909" s="48"/>
    </row>
    <row r="910" spans="1:51">
      <c r="A910" s="46"/>
      <c r="B910" s="48" t="s">
        <v>7296</v>
      </c>
      <c r="C910" s="48" t="s">
        <v>5592</v>
      </c>
      <c r="D910" s="48"/>
      <c r="E910" s="48"/>
      <c r="F910" s="48"/>
      <c r="G910" s="48"/>
      <c r="H910" s="48" t="s">
        <v>5583</v>
      </c>
      <c r="I910" s="48"/>
      <c r="J910" s="48"/>
      <c r="K910" s="48" t="s">
        <v>90</v>
      </c>
      <c r="L910" s="48"/>
      <c r="M910" s="48"/>
      <c r="N910" s="48" t="s">
        <v>96</v>
      </c>
      <c r="O910" s="48" t="s">
        <v>61</v>
      </c>
      <c r="P910" s="66" t="s">
        <v>5117</v>
      </c>
      <c r="Q910" s="49" t="s">
        <v>5380</v>
      </c>
      <c r="R910" s="48" t="s">
        <v>3490</v>
      </c>
      <c r="S910" s="48" t="s">
        <v>107</v>
      </c>
      <c r="T910" s="46" t="str">
        <f>IFERROR(VLOOKUP(S910,Регионы!$A$4:$C$1622,2,0),"-")</f>
        <v>Санкт-Петербург</v>
      </c>
      <c r="U910" s="48" t="s">
        <v>7053</v>
      </c>
      <c r="V910" s="48">
        <v>10</v>
      </c>
      <c r="W910" s="48" t="s">
        <v>2526</v>
      </c>
      <c r="X910" s="49" t="s">
        <v>2531</v>
      </c>
      <c r="Y910" s="49" t="s">
        <v>3233</v>
      </c>
      <c r="Z910" s="46" t="str">
        <f>IFERROR(VLOOKUP(W910,'Каталог функций'!$B$6:$G$793,2,0),"-")</f>
        <v>Операции розничной торговли</v>
      </c>
      <c r="AA910" s="46" t="str">
        <f>IFERROR(VLOOKUP(X910,'Каталог функций'!$D$6:$G$793,2,0),"-")</f>
        <v>Сотрудники магазина (торговый персонал)</v>
      </c>
      <c r="AB910" s="46" t="str">
        <f>IFERROR(VLOOKUP(Y910,'Каталог функций'!$F$6:$G$793,2,0),"-")</f>
        <v>Торговый зал</v>
      </c>
      <c r="AC910" s="64">
        <v>1</v>
      </c>
      <c r="AD910" s="50">
        <v>48880.82</v>
      </c>
      <c r="AE910" s="66">
        <v>12</v>
      </c>
      <c r="AF910" s="50"/>
      <c r="AG910" s="48" t="s">
        <v>95</v>
      </c>
      <c r="AH910" s="50">
        <v>77653</v>
      </c>
      <c r="AI910" s="51">
        <v>0.4</v>
      </c>
      <c r="AJ910" s="48" t="s">
        <v>96</v>
      </c>
      <c r="AK910" s="50"/>
      <c r="AL910" s="51"/>
      <c r="AM910" s="48"/>
      <c r="AN910" s="50"/>
      <c r="AO910" s="52"/>
      <c r="AP910" s="48"/>
      <c r="AQ910" s="48"/>
      <c r="AR910" s="50"/>
      <c r="AS910" s="52"/>
      <c r="AT910" s="48"/>
      <c r="AU910" s="48"/>
      <c r="AV910" s="50"/>
      <c r="AW910" s="52"/>
      <c r="AX910" s="48"/>
      <c r="AY910" s="48"/>
    </row>
    <row r="911" spans="1:51">
      <c r="A911" s="46"/>
      <c r="B911" s="48" t="s">
        <v>7296</v>
      </c>
      <c r="C911" s="48" t="s">
        <v>5582</v>
      </c>
      <c r="D911" s="48"/>
      <c r="E911" s="48"/>
      <c r="F911" s="48"/>
      <c r="G911" s="48"/>
      <c r="H911" s="48" t="s">
        <v>5583</v>
      </c>
      <c r="I911" s="48"/>
      <c r="J911" s="48"/>
      <c r="K911" s="48" t="s">
        <v>90</v>
      </c>
      <c r="L911" s="48"/>
      <c r="M911" s="48"/>
      <c r="N911" s="48" t="s">
        <v>96</v>
      </c>
      <c r="O911" s="48" t="s">
        <v>61</v>
      </c>
      <c r="P911" s="66" t="s">
        <v>5971</v>
      </c>
      <c r="Q911" s="49" t="s">
        <v>6041</v>
      </c>
      <c r="R911" s="48" t="s">
        <v>3490</v>
      </c>
      <c r="S911" s="48" t="s">
        <v>99</v>
      </c>
      <c r="T911" s="46" t="str">
        <f>IFERROR(VLOOKUP(S911,Регионы!$A$4:$C$1622,2,0),"-")</f>
        <v>Москва</v>
      </c>
      <c r="U911" s="48" t="s">
        <v>7054</v>
      </c>
      <c r="V911" s="48">
        <v>10</v>
      </c>
      <c r="W911" s="48" t="s">
        <v>2526</v>
      </c>
      <c r="X911" s="49" t="s">
        <v>2531</v>
      </c>
      <c r="Y911" s="49" t="s">
        <v>3233</v>
      </c>
      <c r="Z911" s="46" t="str">
        <f>IFERROR(VLOOKUP(W911,'Каталог функций'!$B$6:$G$793,2,0),"-")</f>
        <v>Операции розничной торговли</v>
      </c>
      <c r="AA911" s="46" t="str">
        <f>IFERROR(VLOOKUP(X911,'Каталог функций'!$D$6:$G$793,2,0),"-")</f>
        <v>Сотрудники магазина (торговый персонал)</v>
      </c>
      <c r="AB911" s="46" t="str">
        <f>IFERROR(VLOOKUP(Y911,'Каталог функций'!$F$6:$G$793,2,0),"-")</f>
        <v>Торговый зал</v>
      </c>
      <c r="AC911" s="64">
        <v>1</v>
      </c>
      <c r="AD911" s="50">
        <v>50938.69</v>
      </c>
      <c r="AE911" s="66">
        <v>12</v>
      </c>
      <c r="AF911" s="50"/>
      <c r="AG911" s="48" t="s">
        <v>95</v>
      </c>
      <c r="AH911" s="50">
        <v>455647</v>
      </c>
      <c r="AI911" s="51">
        <v>0.4</v>
      </c>
      <c r="AJ911" s="48" t="s">
        <v>96</v>
      </c>
      <c r="AK911" s="50"/>
      <c r="AL911" s="51"/>
      <c r="AM911" s="48"/>
      <c r="AN911" s="50"/>
      <c r="AO911" s="52"/>
      <c r="AP911" s="48"/>
      <c r="AQ911" s="48"/>
      <c r="AR911" s="50"/>
      <c r="AS911" s="52"/>
      <c r="AT911" s="48"/>
      <c r="AU911" s="48"/>
      <c r="AV911" s="50"/>
      <c r="AW911" s="52"/>
      <c r="AX911" s="48"/>
      <c r="AY911" s="48"/>
    </row>
    <row r="912" spans="1:51">
      <c r="A912" s="46"/>
      <c r="B912" s="48" t="s">
        <v>7296</v>
      </c>
      <c r="C912" s="48" t="s">
        <v>5120</v>
      </c>
      <c r="D912" s="48" t="s">
        <v>5121</v>
      </c>
      <c r="E912" s="48"/>
      <c r="F912" s="48"/>
      <c r="G912" s="48"/>
      <c r="H912" s="48" t="s">
        <v>7055</v>
      </c>
      <c r="I912" s="48"/>
      <c r="J912" s="48"/>
      <c r="K912" s="48" t="s">
        <v>90</v>
      </c>
      <c r="L912" s="48"/>
      <c r="M912" s="48"/>
      <c r="N912" s="48" t="s">
        <v>96</v>
      </c>
      <c r="O912" s="48" t="s">
        <v>61</v>
      </c>
      <c r="P912" s="66" t="s">
        <v>5110</v>
      </c>
      <c r="Q912" s="49" t="s">
        <v>7056</v>
      </c>
      <c r="R912" s="48" t="s">
        <v>3490</v>
      </c>
      <c r="S912" s="48" t="s">
        <v>99</v>
      </c>
      <c r="T912" s="46" t="str">
        <f>IFERROR(VLOOKUP(S912,Регионы!$A$4:$C$1622,2,0),"-")</f>
        <v>Москва</v>
      </c>
      <c r="U912" s="48" t="s">
        <v>7057</v>
      </c>
      <c r="V912" s="48">
        <v>13</v>
      </c>
      <c r="W912" s="48" t="s">
        <v>1765</v>
      </c>
      <c r="X912" s="49" t="s">
        <v>1767</v>
      </c>
      <c r="Y912" s="49"/>
      <c r="Z912" s="46" t="str">
        <f>IFERROR(VLOOKUP(W912,'Каталог функций'!$B$6:$G$793,2,0),"-")</f>
        <v>Финансы и Бухгалтерия</v>
      </c>
      <c r="AA912" s="46" t="str">
        <f>IFERROR(VLOOKUP(X912,'Каталог функций'!$D$6:$G$793,2,0),"-")</f>
        <v>Бухгалтерия</v>
      </c>
      <c r="AB912" s="46" t="str">
        <f>IFERROR(VLOOKUP(Y912,'Каталог функций'!$F$6:$G$793,2,0),"-")</f>
        <v>-</v>
      </c>
      <c r="AC912" s="64">
        <v>1</v>
      </c>
      <c r="AD912" s="50">
        <v>129950</v>
      </c>
      <c r="AE912" s="66">
        <v>12</v>
      </c>
      <c r="AF912" s="50"/>
      <c r="AG912" s="48" t="s">
        <v>96</v>
      </c>
      <c r="AH912" s="50"/>
      <c r="AI912" s="51"/>
      <c r="AJ912" s="48" t="s">
        <v>96</v>
      </c>
      <c r="AK912" s="50"/>
      <c r="AL912" s="51"/>
      <c r="AM912" s="48"/>
      <c r="AN912" s="50"/>
      <c r="AO912" s="52"/>
      <c r="AP912" s="48"/>
      <c r="AQ912" s="48"/>
      <c r="AR912" s="50"/>
      <c r="AS912" s="52"/>
      <c r="AT912" s="48"/>
      <c r="AU912" s="48"/>
      <c r="AV912" s="50"/>
      <c r="AW912" s="52"/>
      <c r="AX912" s="48"/>
      <c r="AY912" s="48"/>
    </row>
    <row r="913" spans="1:51">
      <c r="A913" s="46"/>
      <c r="B913" s="48" t="s">
        <v>7296</v>
      </c>
      <c r="C913" s="48" t="s">
        <v>5120</v>
      </c>
      <c r="D913" s="48" t="s">
        <v>5440</v>
      </c>
      <c r="E913" s="48" t="s">
        <v>6314</v>
      </c>
      <c r="F913" s="48"/>
      <c r="G913" s="48"/>
      <c r="H913" s="48" t="s">
        <v>7058</v>
      </c>
      <c r="I913" s="48"/>
      <c r="J913" s="48"/>
      <c r="K913" s="48" t="s">
        <v>90</v>
      </c>
      <c r="L913" s="48"/>
      <c r="M913" s="48"/>
      <c r="N913" s="48" t="s">
        <v>96</v>
      </c>
      <c r="O913" s="48" t="s">
        <v>61</v>
      </c>
      <c r="P913" s="66" t="s">
        <v>5230</v>
      </c>
      <c r="Q913" s="49" t="s">
        <v>7059</v>
      </c>
      <c r="R913" s="48"/>
      <c r="S913" s="48" t="s">
        <v>99</v>
      </c>
      <c r="T913" s="46" t="str">
        <f>IFERROR(VLOOKUP(S913,Регионы!$A$4:$C$1622,2,0),"-")</f>
        <v>Москва</v>
      </c>
      <c r="U913" s="48" t="s">
        <v>7060</v>
      </c>
      <c r="V913" s="48">
        <v>11</v>
      </c>
      <c r="W913" s="48" t="s">
        <v>1765</v>
      </c>
      <c r="X913" s="49" t="s">
        <v>1767</v>
      </c>
      <c r="Y913" s="49" t="s">
        <v>3148</v>
      </c>
      <c r="Z913" s="46" t="str">
        <f>IFERROR(VLOOKUP(W913,'Каталог функций'!$B$6:$G$793,2,0),"-")</f>
        <v>Финансы и Бухгалтерия</v>
      </c>
      <c r="AA913" s="46" t="str">
        <f>IFERROR(VLOOKUP(X913,'Каталог функций'!$D$6:$G$793,2,0),"-")</f>
        <v>Бухгалтерия</v>
      </c>
      <c r="AB913" s="46" t="str">
        <f>IFERROR(VLOOKUP(Y913,'Каталог функций'!$F$6:$G$793,2,0),"-")</f>
        <v>РСБУ</v>
      </c>
      <c r="AC913" s="64">
        <v>1</v>
      </c>
      <c r="AD913" s="50">
        <v>105000</v>
      </c>
      <c r="AE913" s="66">
        <v>12</v>
      </c>
      <c r="AF913" s="50"/>
      <c r="AG913" s="48" t="s">
        <v>95</v>
      </c>
      <c r="AH913" s="50">
        <v>126000</v>
      </c>
      <c r="AI913" s="51">
        <v>0.1</v>
      </c>
      <c r="AJ913" s="48" t="s">
        <v>96</v>
      </c>
      <c r="AK913" s="50"/>
      <c r="AL913" s="51"/>
      <c r="AM913" s="48"/>
      <c r="AN913" s="50"/>
      <c r="AO913" s="52"/>
      <c r="AP913" s="48"/>
      <c r="AQ913" s="48"/>
      <c r="AR913" s="50"/>
      <c r="AS913" s="52"/>
      <c r="AT913" s="48"/>
      <c r="AU913" s="48"/>
      <c r="AV913" s="50"/>
      <c r="AW913" s="52"/>
      <c r="AX913" s="48"/>
      <c r="AY913" s="48"/>
    </row>
    <row r="914" spans="1:51">
      <c r="A914" s="46"/>
      <c r="B914" s="48" t="s">
        <v>7296</v>
      </c>
      <c r="C914" s="48" t="s">
        <v>5592</v>
      </c>
      <c r="D914" s="48"/>
      <c r="E914" s="48"/>
      <c r="F914" s="48"/>
      <c r="G914" s="48"/>
      <c r="H914" s="48" t="s">
        <v>5583</v>
      </c>
      <c r="I914" s="48"/>
      <c r="J914" s="48"/>
      <c r="K914" s="48" t="s">
        <v>90</v>
      </c>
      <c r="L914" s="48"/>
      <c r="M914" s="48"/>
      <c r="N914" s="48" t="s">
        <v>96</v>
      </c>
      <c r="O914" s="48" t="s">
        <v>61</v>
      </c>
      <c r="P914" s="66" t="s">
        <v>5156</v>
      </c>
      <c r="Q914" s="49" t="s">
        <v>7061</v>
      </c>
      <c r="R914" s="48" t="s">
        <v>3490</v>
      </c>
      <c r="S914" s="48" t="s">
        <v>1303</v>
      </c>
      <c r="T914" s="46" t="str">
        <f>IFERROR(VLOOKUP(S914,Регионы!$A$4:$C$1622,2,0),"-")</f>
        <v>Краснодар</v>
      </c>
      <c r="U914" s="48" t="s">
        <v>7062</v>
      </c>
      <c r="V914" s="48">
        <v>10</v>
      </c>
      <c r="W914" s="48" t="s">
        <v>2526</v>
      </c>
      <c r="X914" s="49" t="s">
        <v>2531</v>
      </c>
      <c r="Y914" s="49" t="s">
        <v>3233</v>
      </c>
      <c r="Z914" s="46" t="str">
        <f>IFERROR(VLOOKUP(W914,'Каталог функций'!$B$6:$G$793,2,0),"-")</f>
        <v>Операции розничной торговли</v>
      </c>
      <c r="AA914" s="46" t="str">
        <f>IFERROR(VLOOKUP(X914,'Каталог функций'!$D$6:$G$793,2,0),"-")</f>
        <v>Сотрудники магазина (торговый персонал)</v>
      </c>
      <c r="AB914" s="46" t="str">
        <f>IFERROR(VLOOKUP(Y914,'Каталог функций'!$F$6:$G$793,2,0),"-")</f>
        <v>Торговый зал</v>
      </c>
      <c r="AC914" s="64">
        <v>1</v>
      </c>
      <c r="AD914" s="50">
        <v>42725.18</v>
      </c>
      <c r="AE914" s="66">
        <v>12</v>
      </c>
      <c r="AF914" s="50"/>
      <c r="AG914" s="48" t="s">
        <v>95</v>
      </c>
      <c r="AH914" s="50">
        <v>114930</v>
      </c>
      <c r="AI914" s="51">
        <v>0.4</v>
      </c>
      <c r="AJ914" s="48" t="s">
        <v>96</v>
      </c>
      <c r="AK914" s="50"/>
      <c r="AL914" s="51"/>
      <c r="AM914" s="48"/>
      <c r="AN914" s="50"/>
      <c r="AO914" s="52"/>
      <c r="AP914" s="48"/>
      <c r="AQ914" s="48"/>
      <c r="AR914" s="50"/>
      <c r="AS914" s="52"/>
      <c r="AT914" s="48"/>
      <c r="AU914" s="48"/>
      <c r="AV914" s="50"/>
      <c r="AW914" s="52"/>
      <c r="AX914" s="48"/>
      <c r="AY914" s="48"/>
    </row>
    <row r="915" spans="1:51">
      <c r="A915" s="46"/>
      <c r="B915" s="48" t="s">
        <v>7296</v>
      </c>
      <c r="C915" s="48" t="s">
        <v>5592</v>
      </c>
      <c r="D915" s="48"/>
      <c r="E915" s="48"/>
      <c r="F915" s="48"/>
      <c r="G915" s="48"/>
      <c r="H915" s="48" t="s">
        <v>5583</v>
      </c>
      <c r="I915" s="48"/>
      <c r="J915" s="48"/>
      <c r="K915" s="48" t="s">
        <v>90</v>
      </c>
      <c r="L915" s="48"/>
      <c r="M915" s="48"/>
      <c r="N915" s="48" t="s">
        <v>96</v>
      </c>
      <c r="O915" s="48" t="s">
        <v>61</v>
      </c>
      <c r="P915" s="66" t="s">
        <v>5447</v>
      </c>
      <c r="Q915" s="49" t="s">
        <v>5538</v>
      </c>
      <c r="R915" s="48"/>
      <c r="S915" s="48" t="s">
        <v>99</v>
      </c>
      <c r="T915" s="46" t="str">
        <f>IFERROR(VLOOKUP(S915,Регионы!$A$4:$C$1622,2,0),"-")</f>
        <v>Москва</v>
      </c>
      <c r="U915" s="48" t="s">
        <v>7063</v>
      </c>
      <c r="V915" s="48">
        <v>10</v>
      </c>
      <c r="W915" s="48" t="s">
        <v>2526</v>
      </c>
      <c r="X915" s="49" t="s">
        <v>2531</v>
      </c>
      <c r="Y915" s="49" t="s">
        <v>3233</v>
      </c>
      <c r="Z915" s="46" t="str">
        <f>IFERROR(VLOOKUP(W915,'Каталог функций'!$B$6:$G$793,2,0),"-")</f>
        <v>Операции розничной торговли</v>
      </c>
      <c r="AA915" s="46" t="str">
        <f>IFERROR(VLOOKUP(X915,'Каталог функций'!$D$6:$G$793,2,0),"-")</f>
        <v>Сотрудники магазина (торговый персонал)</v>
      </c>
      <c r="AB915" s="46" t="str">
        <f>IFERROR(VLOOKUP(Y915,'Каталог функций'!$F$6:$G$793,2,0),"-")</f>
        <v>Торговый зал</v>
      </c>
      <c r="AC915" s="64">
        <v>1</v>
      </c>
      <c r="AD915" s="50">
        <v>50938.69</v>
      </c>
      <c r="AE915" s="66">
        <v>12</v>
      </c>
      <c r="AF915" s="50"/>
      <c r="AG915" s="48" t="s">
        <v>95</v>
      </c>
      <c r="AH915" s="50">
        <v>576324</v>
      </c>
      <c r="AI915" s="51">
        <v>0.4</v>
      </c>
      <c r="AJ915" s="48" t="s">
        <v>96</v>
      </c>
      <c r="AK915" s="50"/>
      <c r="AL915" s="51"/>
      <c r="AM915" s="48"/>
      <c r="AN915" s="50"/>
      <c r="AO915" s="52"/>
      <c r="AP915" s="48"/>
      <c r="AQ915" s="48"/>
      <c r="AR915" s="50"/>
      <c r="AS915" s="52"/>
      <c r="AT915" s="48"/>
      <c r="AU915" s="48"/>
      <c r="AV915" s="50"/>
      <c r="AW915" s="52"/>
      <c r="AX915" s="48"/>
      <c r="AY915" s="48"/>
    </row>
    <row r="916" spans="1:51">
      <c r="A916" s="46"/>
      <c r="B916" s="48" t="s">
        <v>7296</v>
      </c>
      <c r="C916" s="48" t="s">
        <v>5596</v>
      </c>
      <c r="D916" s="48" t="s">
        <v>5597</v>
      </c>
      <c r="E916" s="48"/>
      <c r="F916" s="48"/>
      <c r="G916" s="48"/>
      <c r="H916" s="48" t="s">
        <v>6399</v>
      </c>
      <c r="I916" s="48"/>
      <c r="J916" s="48"/>
      <c r="K916" s="48" t="s">
        <v>90</v>
      </c>
      <c r="L916" s="48"/>
      <c r="M916" s="48"/>
      <c r="N916" s="48" t="s">
        <v>96</v>
      </c>
      <c r="O916" s="48" t="s">
        <v>61</v>
      </c>
      <c r="P916" s="66" t="s">
        <v>5141</v>
      </c>
      <c r="Q916" s="49" t="s">
        <v>5599</v>
      </c>
      <c r="R916" s="48" t="s">
        <v>3490</v>
      </c>
      <c r="S916" s="48" t="s">
        <v>99</v>
      </c>
      <c r="T916" s="46" t="str">
        <f>IFERROR(VLOOKUP(S916,Регионы!$A$4:$C$1622,2,0),"-")</f>
        <v>Москва</v>
      </c>
      <c r="U916" s="48" t="s">
        <v>7064</v>
      </c>
      <c r="V916" s="48">
        <v>14</v>
      </c>
      <c r="W916" s="48" t="s">
        <v>2564</v>
      </c>
      <c r="X916" s="49" t="s">
        <v>2566</v>
      </c>
      <c r="Y916" s="49"/>
      <c r="Z916" s="46" t="str">
        <f>IFERROR(VLOOKUP(W916,'Каталог функций'!$B$6:$G$793,2,0),"-")</f>
        <v>Дизайн</v>
      </c>
      <c r="AA916" s="46" t="str">
        <f>IFERROR(VLOOKUP(X916,'Каталог функций'!$D$6:$G$793,2,0),"-")</f>
        <v>Дизайнеры</v>
      </c>
      <c r="AB916" s="46" t="str">
        <f>IFERROR(VLOOKUP(Y916,'Каталог функций'!$F$6:$G$793,2,0),"-")</f>
        <v>-</v>
      </c>
      <c r="AC916" s="64">
        <v>1</v>
      </c>
      <c r="AD916" s="50">
        <v>200000</v>
      </c>
      <c r="AE916" s="66">
        <v>12</v>
      </c>
      <c r="AF916" s="50"/>
      <c r="AG916" s="48" t="s">
        <v>95</v>
      </c>
      <c r="AH916" s="50">
        <v>408000</v>
      </c>
      <c r="AI916" s="51">
        <v>0.17</v>
      </c>
      <c r="AJ916" s="48" t="s">
        <v>96</v>
      </c>
      <c r="AK916" s="50"/>
      <c r="AL916" s="51"/>
      <c r="AM916" s="48"/>
      <c r="AN916" s="50"/>
      <c r="AO916" s="52"/>
      <c r="AP916" s="48"/>
      <c r="AQ916" s="48"/>
      <c r="AR916" s="50"/>
      <c r="AS916" s="52"/>
      <c r="AT916" s="48"/>
      <c r="AU916" s="48"/>
      <c r="AV916" s="50"/>
      <c r="AW916" s="52"/>
      <c r="AX916" s="48"/>
      <c r="AY916" s="48"/>
    </row>
    <row r="917" spans="1:51">
      <c r="A917" s="46"/>
      <c r="B917" s="48" t="s">
        <v>7296</v>
      </c>
      <c r="C917" s="48" t="s">
        <v>5582</v>
      </c>
      <c r="D917" s="48"/>
      <c r="E917" s="48"/>
      <c r="F917" s="48"/>
      <c r="G917" s="48"/>
      <c r="H917" s="48" t="s">
        <v>5583</v>
      </c>
      <c r="I917" s="48"/>
      <c r="J917" s="48"/>
      <c r="K917" s="48" t="s">
        <v>90</v>
      </c>
      <c r="L917" s="48"/>
      <c r="M917" s="48"/>
      <c r="N917" s="48" t="s">
        <v>96</v>
      </c>
      <c r="O917" s="48" t="s">
        <v>61</v>
      </c>
      <c r="P917" s="66" t="s">
        <v>5236</v>
      </c>
      <c r="Q917" s="49" t="s">
        <v>7065</v>
      </c>
      <c r="R917" s="48"/>
      <c r="S917" s="48" t="s">
        <v>99</v>
      </c>
      <c r="T917" s="46" t="str">
        <f>IFERROR(VLOOKUP(S917,Регионы!$A$4:$C$1622,2,0),"-")</f>
        <v>Москва</v>
      </c>
      <c r="U917" s="48" t="s">
        <v>7066</v>
      </c>
      <c r="V917" s="48">
        <v>10</v>
      </c>
      <c r="W917" s="48" t="s">
        <v>2526</v>
      </c>
      <c r="X917" s="49" t="s">
        <v>2531</v>
      </c>
      <c r="Y917" s="49" t="s">
        <v>3233</v>
      </c>
      <c r="Z917" s="46" t="str">
        <f>IFERROR(VLOOKUP(W917,'Каталог функций'!$B$6:$G$793,2,0),"-")</f>
        <v>Операции розничной торговли</v>
      </c>
      <c r="AA917" s="46" t="str">
        <f>IFERROR(VLOOKUP(X917,'Каталог функций'!$D$6:$G$793,2,0),"-")</f>
        <v>Сотрудники магазина (торговый персонал)</v>
      </c>
      <c r="AB917" s="46" t="str">
        <f>IFERROR(VLOOKUP(Y917,'Каталог функций'!$F$6:$G$793,2,0),"-")</f>
        <v>Торговый зал</v>
      </c>
      <c r="AC917" s="64">
        <v>1</v>
      </c>
      <c r="AD917" s="50">
        <v>50938.69</v>
      </c>
      <c r="AE917" s="66">
        <v>12</v>
      </c>
      <c r="AF917" s="50"/>
      <c r="AG917" s="48" t="s">
        <v>95</v>
      </c>
      <c r="AH917" s="50">
        <v>652265</v>
      </c>
      <c r="AI917" s="51">
        <v>0.4</v>
      </c>
      <c r="AJ917" s="48" t="s">
        <v>96</v>
      </c>
      <c r="AK917" s="50"/>
      <c r="AL917" s="51"/>
      <c r="AM917" s="48"/>
      <c r="AN917" s="50"/>
      <c r="AO917" s="52"/>
      <c r="AP917" s="48"/>
      <c r="AQ917" s="48"/>
      <c r="AR917" s="50"/>
      <c r="AS917" s="52"/>
      <c r="AT917" s="48"/>
      <c r="AU917" s="48"/>
      <c r="AV917" s="50"/>
      <c r="AW917" s="52"/>
      <c r="AX917" s="48"/>
      <c r="AY917" s="48"/>
    </row>
    <row r="918" spans="1:51">
      <c r="A918" s="46"/>
      <c r="B918" s="48" t="s">
        <v>7296</v>
      </c>
      <c r="C918" s="48" t="s">
        <v>5200</v>
      </c>
      <c r="D918" s="48" t="s">
        <v>5268</v>
      </c>
      <c r="E918" s="48"/>
      <c r="F918" s="48"/>
      <c r="G918" s="48"/>
      <c r="H918" s="48" t="s">
        <v>7067</v>
      </c>
      <c r="I918" s="48"/>
      <c r="J918" s="48"/>
      <c r="K918" s="48" t="s">
        <v>90</v>
      </c>
      <c r="L918" s="48"/>
      <c r="M918" s="48"/>
      <c r="N918" s="48" t="s">
        <v>96</v>
      </c>
      <c r="O918" s="48" t="s">
        <v>61</v>
      </c>
      <c r="P918" s="66" t="s">
        <v>5113</v>
      </c>
      <c r="Q918" s="49" t="s">
        <v>7068</v>
      </c>
      <c r="R918" s="48"/>
      <c r="S918" s="48" t="s">
        <v>99</v>
      </c>
      <c r="T918" s="46" t="str">
        <f>IFERROR(VLOOKUP(S918,Регионы!$A$4:$C$1622,2,0),"-")</f>
        <v>Москва</v>
      </c>
      <c r="U918" s="48" t="s">
        <v>7069</v>
      </c>
      <c r="V918" s="48">
        <v>14</v>
      </c>
      <c r="W918" s="48" t="s">
        <v>1922</v>
      </c>
      <c r="X918" s="49" t="s">
        <v>1923</v>
      </c>
      <c r="Y918" s="49"/>
      <c r="Z918" s="46" t="str">
        <f>IFERROR(VLOOKUP(W918,'Каталог функций'!$B$6:$G$793,2,0),"-")</f>
        <v>Управление проектами и программами (проектный менеджмент)</v>
      </c>
      <c r="AA918" s="46" t="str">
        <f>IFERROR(VLOOKUP(X918,'Каталог функций'!$D$6:$G$793,2,0),"-")</f>
        <v>Управление проектами / Project management</v>
      </c>
      <c r="AB918" s="46" t="str">
        <f>IFERROR(VLOOKUP(Y918,'Каталог функций'!$F$6:$G$793,2,0),"-")</f>
        <v>-</v>
      </c>
      <c r="AC918" s="64">
        <v>1</v>
      </c>
      <c r="AD918" s="50">
        <v>120670</v>
      </c>
      <c r="AE918" s="66">
        <v>12</v>
      </c>
      <c r="AF918" s="50"/>
      <c r="AG918" s="48" t="s">
        <v>95</v>
      </c>
      <c r="AH918" s="50">
        <v>229884</v>
      </c>
      <c r="AI918" s="51">
        <v>0.15876000000000001</v>
      </c>
      <c r="AJ918" s="48" t="s">
        <v>96</v>
      </c>
      <c r="AK918" s="50"/>
      <c r="AL918" s="51"/>
      <c r="AM918" s="48"/>
      <c r="AN918" s="50"/>
      <c r="AO918" s="52"/>
      <c r="AP918" s="48"/>
      <c r="AQ918" s="48"/>
      <c r="AR918" s="50"/>
      <c r="AS918" s="52"/>
      <c r="AT918" s="48"/>
      <c r="AU918" s="48"/>
      <c r="AV918" s="50"/>
      <c r="AW918" s="52"/>
      <c r="AX918" s="48"/>
      <c r="AY918" s="48"/>
    </row>
    <row r="919" spans="1:51">
      <c r="A919" s="46"/>
      <c r="B919" s="48" t="s">
        <v>7296</v>
      </c>
      <c r="C919" s="48" t="s">
        <v>5582</v>
      </c>
      <c r="D919" s="48"/>
      <c r="E919" s="48"/>
      <c r="F919" s="48"/>
      <c r="G919" s="48"/>
      <c r="H919" s="48" t="s">
        <v>5589</v>
      </c>
      <c r="I919" s="48"/>
      <c r="J919" s="48"/>
      <c r="K919" s="48" t="s">
        <v>90</v>
      </c>
      <c r="L919" s="48"/>
      <c r="M919" s="48"/>
      <c r="N919" s="48" t="s">
        <v>96</v>
      </c>
      <c r="O919" s="48" t="s">
        <v>61</v>
      </c>
      <c r="P919" s="66" t="s">
        <v>5110</v>
      </c>
      <c r="Q919" s="49" t="s">
        <v>6246</v>
      </c>
      <c r="R919" s="48" t="s">
        <v>3490</v>
      </c>
      <c r="S919" s="48" t="s">
        <v>99</v>
      </c>
      <c r="T919" s="46" t="str">
        <f>IFERROR(VLOOKUP(S919,Регионы!$A$4:$C$1622,2,0),"-")</f>
        <v>Москва</v>
      </c>
      <c r="U919" s="48" t="s">
        <v>7070</v>
      </c>
      <c r="V919" s="48">
        <v>10</v>
      </c>
      <c r="W919" s="48" t="s">
        <v>1885</v>
      </c>
      <c r="X919" s="49" t="s">
        <v>1890</v>
      </c>
      <c r="Y919" s="49" t="s">
        <v>4822</v>
      </c>
      <c r="Z919" s="46" t="str">
        <f>IFERROR(VLOOKUP(W919,'Каталог функций'!$B$6:$G$793,2,0),"-")</f>
        <v>Логистика/ Поставки</v>
      </c>
      <c r="AA919" s="46" t="str">
        <f>IFERROR(VLOOKUP(X919,'Каталог функций'!$D$6:$G$793,2,0),"-")</f>
        <v>Складирование/ Управление материально техническим снабжением</v>
      </c>
      <c r="AB919" s="46" t="str">
        <f>IFERROR(VLOOKUP(Y919,'Каталог функций'!$F$6:$G$793,2,0),"-")</f>
        <v>Складской учет</v>
      </c>
      <c r="AC919" s="64">
        <v>1</v>
      </c>
      <c r="AD919" s="50">
        <v>91691.99</v>
      </c>
      <c r="AE919" s="66">
        <v>12</v>
      </c>
      <c r="AF919" s="50"/>
      <c r="AG919" s="48" t="s">
        <v>95</v>
      </c>
      <c r="AH919" s="50"/>
      <c r="AI919" s="51">
        <v>0.2</v>
      </c>
      <c r="AJ919" s="48" t="s">
        <v>96</v>
      </c>
      <c r="AK919" s="50"/>
      <c r="AL919" s="51"/>
      <c r="AM919" s="48"/>
      <c r="AN919" s="50"/>
      <c r="AO919" s="52"/>
      <c r="AP919" s="48"/>
      <c r="AQ919" s="48"/>
      <c r="AR919" s="50"/>
      <c r="AS919" s="52"/>
      <c r="AT919" s="48"/>
      <c r="AU919" s="48"/>
      <c r="AV919" s="50"/>
      <c r="AW919" s="52"/>
      <c r="AX919" s="48"/>
      <c r="AY919" s="48"/>
    </row>
    <row r="920" spans="1:51">
      <c r="A920" s="46"/>
      <c r="B920" s="48" t="s">
        <v>7296</v>
      </c>
      <c r="C920" s="48" t="s">
        <v>5592</v>
      </c>
      <c r="D920" s="48"/>
      <c r="E920" s="48"/>
      <c r="F920" s="48"/>
      <c r="G920" s="48"/>
      <c r="H920" s="48" t="s">
        <v>5642</v>
      </c>
      <c r="I920" s="48"/>
      <c r="J920" s="48"/>
      <c r="K920" s="48" t="s">
        <v>90</v>
      </c>
      <c r="L920" s="48"/>
      <c r="M920" s="48"/>
      <c r="N920" s="48" t="s">
        <v>96</v>
      </c>
      <c r="O920" s="48" t="s">
        <v>61</v>
      </c>
      <c r="P920" s="66" t="s">
        <v>5123</v>
      </c>
      <c r="Q920" s="49" t="s">
        <v>5688</v>
      </c>
      <c r="R920" s="48" t="s">
        <v>3490</v>
      </c>
      <c r="S920" s="48" t="s">
        <v>1303</v>
      </c>
      <c r="T920" s="46" t="str">
        <f>IFERROR(VLOOKUP(S920,Регионы!$A$4:$C$1622,2,0),"-")</f>
        <v>Краснодар</v>
      </c>
      <c r="U920" s="48" t="s">
        <v>7071</v>
      </c>
      <c r="V920" s="48">
        <v>13</v>
      </c>
      <c r="W920" s="48" t="s">
        <v>2547</v>
      </c>
      <c r="X920" s="49" t="s">
        <v>2548</v>
      </c>
      <c r="Y920" s="49"/>
      <c r="Z920" s="46" t="str">
        <f>IFERROR(VLOOKUP(W920,'Каталог функций'!$B$6:$G$793,2,0),"-")</f>
        <v>Оформление товарных площадок / Мерчендайзинг</v>
      </c>
      <c r="AA920" s="46" t="str">
        <f>IFERROR(VLOOKUP(X920,'Каталог функций'!$D$6:$G$793,2,0),"-")</f>
        <v>Оформление товарных площадок / Мерчендайзинг</v>
      </c>
      <c r="AB920" s="46" t="str">
        <f>IFERROR(VLOOKUP(Y920,'Каталог функций'!$F$6:$G$793,2,0),"-")</f>
        <v>-</v>
      </c>
      <c r="AC920" s="64">
        <v>1</v>
      </c>
      <c r="AD920" s="50">
        <v>79468.94</v>
      </c>
      <c r="AE920" s="66">
        <v>12</v>
      </c>
      <c r="AF920" s="50"/>
      <c r="AG920" s="48" t="s">
        <v>95</v>
      </c>
      <c r="AH920" s="50">
        <v>206307</v>
      </c>
      <c r="AI920" s="51">
        <v>0.2</v>
      </c>
      <c r="AJ920" s="48" t="s">
        <v>96</v>
      </c>
      <c r="AK920" s="50"/>
      <c r="AL920" s="51"/>
      <c r="AM920" s="48"/>
      <c r="AN920" s="50"/>
      <c r="AO920" s="52"/>
      <c r="AP920" s="48"/>
      <c r="AQ920" s="48"/>
      <c r="AR920" s="50"/>
      <c r="AS920" s="52"/>
      <c r="AT920" s="48"/>
      <c r="AU920" s="48"/>
      <c r="AV920" s="50"/>
      <c r="AW920" s="52"/>
      <c r="AX920" s="48"/>
      <c r="AY920" s="48"/>
    </row>
    <row r="921" spans="1:51">
      <c r="A921" s="46"/>
      <c r="B921" s="48" t="s">
        <v>7296</v>
      </c>
      <c r="C921" s="48" t="s">
        <v>5221</v>
      </c>
      <c r="D921" s="48"/>
      <c r="E921" s="48" t="s">
        <v>6519</v>
      </c>
      <c r="F921" s="48"/>
      <c r="G921" s="48"/>
      <c r="H921" s="48" t="s">
        <v>7072</v>
      </c>
      <c r="I921" s="48"/>
      <c r="J921" s="48"/>
      <c r="K921" s="48" t="s">
        <v>90</v>
      </c>
      <c r="L921" s="48"/>
      <c r="M921" s="48"/>
      <c r="N921" s="48" t="s">
        <v>96</v>
      </c>
      <c r="O921" s="48" t="s">
        <v>61</v>
      </c>
      <c r="P921" s="66" t="s">
        <v>5181</v>
      </c>
      <c r="Q921" s="49" t="s">
        <v>5211</v>
      </c>
      <c r="R921" s="48"/>
      <c r="S921" s="48" t="s">
        <v>885</v>
      </c>
      <c r="T921" s="46" t="str">
        <f>IFERROR(VLOOKUP(S921,Регионы!$A$4:$C$1622,2,0),"-")</f>
        <v>Белгород</v>
      </c>
      <c r="U921" s="48" t="s">
        <v>7073</v>
      </c>
      <c r="V921" s="48">
        <v>12</v>
      </c>
      <c r="W921" s="48" t="s">
        <v>2526</v>
      </c>
      <c r="X921" s="49" t="s">
        <v>4210</v>
      </c>
      <c r="Y921" s="49"/>
      <c r="Z921" s="46" t="str">
        <f>IFERROR(VLOOKUP(W921,'Каталог функций'!$B$6:$G$793,2,0),"-")</f>
        <v>Операции розничной торговли</v>
      </c>
      <c r="AA921" s="46" t="str">
        <f>IFERROR(VLOOKUP(X921,'Каталог функций'!$D$6:$G$793,2,0),"-")</f>
        <v>Региональное / Территориальное управление</v>
      </c>
      <c r="AB921" s="46" t="str">
        <f>IFERROR(VLOOKUP(Y921,'Каталог функций'!$F$6:$G$793,2,0),"-")</f>
        <v>-</v>
      </c>
      <c r="AC921" s="64">
        <v>1</v>
      </c>
      <c r="AD921" s="50">
        <v>102000</v>
      </c>
      <c r="AE921" s="66">
        <v>12</v>
      </c>
      <c r="AF921" s="50"/>
      <c r="AG921" s="48" t="s">
        <v>95</v>
      </c>
      <c r="AH921" s="50">
        <v>276000</v>
      </c>
      <c r="AI921" s="51">
        <v>0.22549</v>
      </c>
      <c r="AJ921" s="48" t="s">
        <v>96</v>
      </c>
      <c r="AK921" s="50"/>
      <c r="AL921" s="51"/>
      <c r="AM921" s="48"/>
      <c r="AN921" s="50"/>
      <c r="AO921" s="52"/>
      <c r="AP921" s="48"/>
      <c r="AQ921" s="48"/>
      <c r="AR921" s="50"/>
      <c r="AS921" s="52"/>
      <c r="AT921" s="48"/>
      <c r="AU921" s="48"/>
      <c r="AV921" s="50"/>
      <c r="AW921" s="52"/>
      <c r="AX921" s="48"/>
      <c r="AY921" s="48"/>
    </row>
    <row r="922" spans="1:51">
      <c r="A922" s="46"/>
      <c r="B922" s="48" t="s">
        <v>7296</v>
      </c>
      <c r="C922" s="48" t="s">
        <v>5221</v>
      </c>
      <c r="D922" s="48" t="s">
        <v>5254</v>
      </c>
      <c r="E922" s="48" t="s">
        <v>5690</v>
      </c>
      <c r="F922" s="48"/>
      <c r="G922" s="48"/>
      <c r="H922" s="48" t="s">
        <v>5691</v>
      </c>
      <c r="I922" s="48"/>
      <c r="J922" s="48"/>
      <c r="K922" s="48" t="s">
        <v>90</v>
      </c>
      <c r="L922" s="48"/>
      <c r="M922" s="48"/>
      <c r="N922" s="48" t="s">
        <v>96</v>
      </c>
      <c r="O922" s="48" t="s">
        <v>61</v>
      </c>
      <c r="P922" s="66" t="s">
        <v>5816</v>
      </c>
      <c r="Q922" s="49" t="s">
        <v>6345</v>
      </c>
      <c r="R922" s="48"/>
      <c r="S922" s="48" t="s">
        <v>512</v>
      </c>
      <c r="T922" s="46" t="str">
        <f>IFERROR(VLOOKUP(S922,Регионы!$A$4:$C$1622,2,0),"-")</f>
        <v>Московская Область</v>
      </c>
      <c r="U922" s="48" t="s">
        <v>7074</v>
      </c>
      <c r="V922" s="48">
        <v>11</v>
      </c>
      <c r="W922" s="48" t="s">
        <v>1930</v>
      </c>
      <c r="X922" s="49" t="s">
        <v>1933</v>
      </c>
      <c r="Y922" s="49"/>
      <c r="Z922" s="46" t="str">
        <f>IFERROR(VLOOKUP(W922,'Каталог функций'!$B$6:$G$793,2,0),"-")</f>
        <v>Производство</v>
      </c>
      <c r="AA922" s="46" t="str">
        <f>IFERROR(VLOOKUP(X922,'Каталог функций'!$D$6:$G$793,2,0),"-")</f>
        <v>Рабочие должности</v>
      </c>
      <c r="AB922" s="46" t="str">
        <f>IFERROR(VLOOKUP(Y922,'Каталог функций'!$F$6:$G$793,2,0),"-")</f>
        <v>-</v>
      </c>
      <c r="AC922" s="64">
        <v>1</v>
      </c>
      <c r="AD922" s="50">
        <v>87926.66</v>
      </c>
      <c r="AE922" s="66">
        <v>12</v>
      </c>
      <c r="AF922" s="50"/>
      <c r="AG922" s="48" t="s">
        <v>95</v>
      </c>
      <c r="AH922" s="50">
        <v>180000</v>
      </c>
      <c r="AI922" s="51">
        <v>0.1706</v>
      </c>
      <c r="AJ922" s="48" t="s">
        <v>96</v>
      </c>
      <c r="AK922" s="50"/>
      <c r="AL922" s="51"/>
      <c r="AM922" s="48"/>
      <c r="AN922" s="50"/>
      <c r="AO922" s="52"/>
      <c r="AP922" s="48"/>
      <c r="AQ922" s="48"/>
      <c r="AR922" s="50"/>
      <c r="AS922" s="52"/>
      <c r="AT922" s="48"/>
      <c r="AU922" s="48"/>
      <c r="AV922" s="50"/>
      <c r="AW922" s="52"/>
      <c r="AX922" s="48"/>
      <c r="AY922" s="48"/>
    </row>
    <row r="923" spans="1:51">
      <c r="A923" s="46"/>
      <c r="B923" s="48" t="s">
        <v>7296</v>
      </c>
      <c r="C923" s="48" t="s">
        <v>5120</v>
      </c>
      <c r="D923" s="48" t="s">
        <v>5440</v>
      </c>
      <c r="E923" s="48" t="s">
        <v>5797</v>
      </c>
      <c r="F923" s="48"/>
      <c r="G923" s="48"/>
      <c r="H923" s="48" t="s">
        <v>7075</v>
      </c>
      <c r="I923" s="48"/>
      <c r="J923" s="48"/>
      <c r="K923" s="48" t="s">
        <v>90</v>
      </c>
      <c r="L923" s="48"/>
      <c r="M923" s="48"/>
      <c r="N923" s="48" t="s">
        <v>96</v>
      </c>
      <c r="O923" s="48" t="s">
        <v>61</v>
      </c>
      <c r="P923" s="66" t="s">
        <v>5117</v>
      </c>
      <c r="Q923" s="49" t="s">
        <v>5791</v>
      </c>
      <c r="R923" s="48" t="s">
        <v>3490</v>
      </c>
      <c r="S923" s="48" t="s">
        <v>99</v>
      </c>
      <c r="T923" s="46" t="str">
        <f>IFERROR(VLOOKUP(S923,Регионы!$A$4:$C$1622,2,0),"-")</f>
        <v>Москва</v>
      </c>
      <c r="U923" s="48" t="s">
        <v>7076</v>
      </c>
      <c r="V923" s="48">
        <v>14</v>
      </c>
      <c r="W923" s="48" t="s">
        <v>1765</v>
      </c>
      <c r="X923" s="49" t="s">
        <v>1767</v>
      </c>
      <c r="Y923" s="49" t="s">
        <v>3148</v>
      </c>
      <c r="Z923" s="46" t="str">
        <f>IFERROR(VLOOKUP(W923,'Каталог функций'!$B$6:$G$793,2,0),"-")</f>
        <v>Финансы и Бухгалтерия</v>
      </c>
      <c r="AA923" s="46" t="str">
        <f>IFERROR(VLOOKUP(X923,'Каталог функций'!$D$6:$G$793,2,0),"-")</f>
        <v>Бухгалтерия</v>
      </c>
      <c r="AB923" s="46" t="str">
        <f>IFERROR(VLOOKUP(Y923,'Каталог функций'!$F$6:$G$793,2,0),"-")</f>
        <v>РСБУ</v>
      </c>
      <c r="AC923" s="64">
        <v>1</v>
      </c>
      <c r="AD923" s="50">
        <v>103500</v>
      </c>
      <c r="AE923" s="66">
        <v>12</v>
      </c>
      <c r="AF923" s="50"/>
      <c r="AG923" s="48" t="s">
        <v>95</v>
      </c>
      <c r="AH923" s="50">
        <v>138000</v>
      </c>
      <c r="AI923" s="51">
        <v>0.11111</v>
      </c>
      <c r="AJ923" s="48" t="s">
        <v>96</v>
      </c>
      <c r="AK923" s="50"/>
      <c r="AL923" s="51"/>
      <c r="AM923" s="48"/>
      <c r="AN923" s="50"/>
      <c r="AO923" s="52"/>
      <c r="AP923" s="48"/>
      <c r="AQ923" s="48"/>
      <c r="AR923" s="50"/>
      <c r="AS923" s="52"/>
      <c r="AT923" s="48"/>
      <c r="AU923" s="48"/>
      <c r="AV923" s="50"/>
      <c r="AW923" s="52"/>
      <c r="AX923" s="48"/>
      <c r="AY923" s="48"/>
    </row>
    <row r="924" spans="1:51">
      <c r="A924" s="46"/>
      <c r="B924" s="48" t="s">
        <v>7296</v>
      </c>
      <c r="C924" s="48" t="s">
        <v>5200</v>
      </c>
      <c r="D924" s="48"/>
      <c r="E924" s="48"/>
      <c r="F924" s="48"/>
      <c r="G924" s="48"/>
      <c r="H924" s="48" t="s">
        <v>7077</v>
      </c>
      <c r="I924" s="48"/>
      <c r="J924" s="48"/>
      <c r="K924" s="48" t="s">
        <v>90</v>
      </c>
      <c r="L924" s="48"/>
      <c r="M924" s="48"/>
      <c r="N924" s="48" t="s">
        <v>96</v>
      </c>
      <c r="O924" s="48" t="s">
        <v>61</v>
      </c>
      <c r="P924" s="66" t="s">
        <v>5447</v>
      </c>
      <c r="Q924" s="49" t="s">
        <v>7078</v>
      </c>
      <c r="R924" s="48"/>
      <c r="S924" s="48" t="s">
        <v>99</v>
      </c>
      <c r="T924" s="46" t="str">
        <f>IFERROR(VLOOKUP(S924,Регионы!$A$4:$C$1622,2,0),"-")</f>
        <v>Москва</v>
      </c>
      <c r="U924" s="48" t="s">
        <v>7079</v>
      </c>
      <c r="V924" s="48">
        <v>11</v>
      </c>
      <c r="W924" s="48" t="s">
        <v>1902</v>
      </c>
      <c r="X924" s="49" t="s">
        <v>1917</v>
      </c>
      <c r="Y924" s="49"/>
      <c r="Z924" s="46" t="str">
        <f>IFERROR(VLOOKUP(W924,'Каталог функций'!$B$6:$G$793,2,0),"-")</f>
        <v>Маркетинг</v>
      </c>
      <c r="AA924" s="46" t="str">
        <f>IFERROR(VLOOKUP(X924,'Каталог функций'!$D$6:$G$793,2,0),"-")</f>
        <v>Электронная коммерция</v>
      </c>
      <c r="AB924" s="46" t="str">
        <f>IFERROR(VLOOKUP(Y924,'Каталог функций'!$F$6:$G$793,2,0),"-")</f>
        <v>-</v>
      </c>
      <c r="AC924" s="64">
        <v>1</v>
      </c>
      <c r="AD924" s="50">
        <v>115000</v>
      </c>
      <c r="AE924" s="66">
        <v>12</v>
      </c>
      <c r="AF924" s="50"/>
      <c r="AG924" s="48" t="s">
        <v>95</v>
      </c>
      <c r="AH924" s="50">
        <v>103704</v>
      </c>
      <c r="AI924" s="51">
        <v>7.5149999999999995E-2</v>
      </c>
      <c r="AJ924" s="48" t="s">
        <v>96</v>
      </c>
      <c r="AK924" s="50"/>
      <c r="AL924" s="51"/>
      <c r="AM924" s="48"/>
      <c r="AN924" s="50"/>
      <c r="AO924" s="52"/>
      <c r="AP924" s="48"/>
      <c r="AQ924" s="48"/>
      <c r="AR924" s="50"/>
      <c r="AS924" s="52"/>
      <c r="AT924" s="48"/>
      <c r="AU924" s="48"/>
      <c r="AV924" s="50"/>
      <c r="AW924" s="52"/>
      <c r="AX924" s="48"/>
      <c r="AY924" s="48"/>
    </row>
    <row r="925" spans="1:51">
      <c r="A925" s="46"/>
      <c r="B925" s="48" t="s">
        <v>7296</v>
      </c>
      <c r="C925" s="48" t="s">
        <v>5221</v>
      </c>
      <c r="D925" s="48" t="s">
        <v>5254</v>
      </c>
      <c r="E925" s="48"/>
      <c r="F925" s="48"/>
      <c r="G925" s="48"/>
      <c r="H925" s="48" t="s">
        <v>5612</v>
      </c>
      <c r="I925" s="48"/>
      <c r="J925" s="48"/>
      <c r="K925" s="48" t="s">
        <v>90</v>
      </c>
      <c r="L925" s="48"/>
      <c r="M925" s="48"/>
      <c r="N925" s="48" t="s">
        <v>96</v>
      </c>
      <c r="O925" s="48" t="s">
        <v>62</v>
      </c>
      <c r="P925" s="66" t="s">
        <v>5576</v>
      </c>
      <c r="Q925" s="49" t="s">
        <v>6234</v>
      </c>
      <c r="R925" s="48"/>
      <c r="S925" s="48" t="s">
        <v>512</v>
      </c>
      <c r="T925" s="46" t="str">
        <f>IFERROR(VLOOKUP(S925,Регионы!$A$4:$C$1622,2,0),"-")</f>
        <v>Московская Область</v>
      </c>
      <c r="U925" s="48" t="s">
        <v>7080</v>
      </c>
      <c r="V925" s="48">
        <v>11</v>
      </c>
      <c r="W925" s="48" t="s">
        <v>2526</v>
      </c>
      <c r="X925" s="49" t="s">
        <v>2531</v>
      </c>
      <c r="Y925" s="49" t="s">
        <v>3233</v>
      </c>
      <c r="Z925" s="46" t="str">
        <f>IFERROR(VLOOKUP(W925,'Каталог функций'!$B$6:$G$793,2,0),"-")</f>
        <v>Операции розничной торговли</v>
      </c>
      <c r="AA925" s="46" t="str">
        <f>IFERROR(VLOOKUP(X925,'Каталог функций'!$D$6:$G$793,2,0),"-")</f>
        <v>Сотрудники магазина (торговый персонал)</v>
      </c>
      <c r="AB925" s="46" t="str">
        <f>IFERROR(VLOOKUP(Y925,'Каталог функций'!$F$6:$G$793,2,0),"-")</f>
        <v>Торговый зал</v>
      </c>
      <c r="AC925" s="64">
        <v>1</v>
      </c>
      <c r="AD925" s="50">
        <v>76633.33</v>
      </c>
      <c r="AE925" s="66">
        <v>12</v>
      </c>
      <c r="AF925" s="50"/>
      <c r="AG925" s="48" t="s">
        <v>95</v>
      </c>
      <c r="AH925" s="50">
        <v>180000</v>
      </c>
      <c r="AI925" s="51">
        <v>0.19574</v>
      </c>
      <c r="AJ925" s="48" t="s">
        <v>96</v>
      </c>
      <c r="AK925" s="50"/>
      <c r="AL925" s="51"/>
      <c r="AM925" s="48"/>
      <c r="AN925" s="50"/>
      <c r="AO925" s="52"/>
      <c r="AP925" s="48"/>
      <c r="AQ925" s="48"/>
      <c r="AR925" s="50"/>
      <c r="AS925" s="52"/>
      <c r="AT925" s="48"/>
      <c r="AU925" s="48"/>
      <c r="AV925" s="50"/>
      <c r="AW925" s="52"/>
      <c r="AX925" s="48"/>
      <c r="AY925" s="48"/>
    </row>
    <row r="926" spans="1:51">
      <c r="A926" s="46"/>
      <c r="B926" s="48" t="s">
        <v>7296</v>
      </c>
      <c r="C926" s="48" t="s">
        <v>5592</v>
      </c>
      <c r="D926" s="48"/>
      <c r="E926" s="48"/>
      <c r="F926" s="48"/>
      <c r="G926" s="48"/>
      <c r="H926" s="48" t="s">
        <v>5589</v>
      </c>
      <c r="I926" s="48"/>
      <c r="J926" s="48"/>
      <c r="K926" s="48" t="s">
        <v>90</v>
      </c>
      <c r="L926" s="48"/>
      <c r="M926" s="48"/>
      <c r="N926" s="48" t="s">
        <v>96</v>
      </c>
      <c r="O926" s="48" t="s">
        <v>61</v>
      </c>
      <c r="P926" s="66" t="s">
        <v>5181</v>
      </c>
      <c r="Q926" s="49" t="s">
        <v>7081</v>
      </c>
      <c r="R926" s="48"/>
      <c r="S926" s="48" t="s">
        <v>107</v>
      </c>
      <c r="T926" s="46" t="str">
        <f>IFERROR(VLOOKUP(S926,Регионы!$A$4:$C$1622,2,0),"-")</f>
        <v>Санкт-Петербург</v>
      </c>
      <c r="U926" s="48" t="s">
        <v>7082</v>
      </c>
      <c r="V926" s="48">
        <v>10</v>
      </c>
      <c r="W926" s="48" t="s">
        <v>1885</v>
      </c>
      <c r="X926" s="49" t="s">
        <v>1890</v>
      </c>
      <c r="Y926" s="49" t="s">
        <v>4822</v>
      </c>
      <c r="Z926" s="46" t="str">
        <f>IFERROR(VLOOKUP(W926,'Каталог функций'!$B$6:$G$793,2,0),"-")</f>
        <v>Логистика/ Поставки</v>
      </c>
      <c r="AA926" s="46" t="str">
        <f>IFERROR(VLOOKUP(X926,'Каталог функций'!$D$6:$G$793,2,0),"-")</f>
        <v>Складирование/ Управление материально техническим снабжением</v>
      </c>
      <c r="AB926" s="46" t="str">
        <f>IFERROR(VLOOKUP(Y926,'Каталог функций'!$F$6:$G$793,2,0),"-")</f>
        <v>Складской учет</v>
      </c>
      <c r="AC926" s="64">
        <v>1</v>
      </c>
      <c r="AD926" s="50">
        <v>87987.72</v>
      </c>
      <c r="AE926" s="66">
        <v>12</v>
      </c>
      <c r="AF926" s="50"/>
      <c r="AG926" s="48" t="s">
        <v>95</v>
      </c>
      <c r="AH926" s="50">
        <v>248514</v>
      </c>
      <c r="AI926" s="51">
        <v>0.23537</v>
      </c>
      <c r="AJ926" s="48" t="s">
        <v>96</v>
      </c>
      <c r="AK926" s="50"/>
      <c r="AL926" s="51"/>
      <c r="AM926" s="48"/>
      <c r="AN926" s="50"/>
      <c r="AO926" s="52"/>
      <c r="AP926" s="48"/>
      <c r="AQ926" s="48"/>
      <c r="AR926" s="50"/>
      <c r="AS926" s="52"/>
      <c r="AT926" s="48"/>
      <c r="AU926" s="48"/>
      <c r="AV926" s="50"/>
      <c r="AW926" s="52"/>
      <c r="AX926" s="48"/>
      <c r="AY926" s="48"/>
    </row>
    <row r="927" spans="1:51">
      <c r="A927" s="46"/>
      <c r="B927" s="48" t="s">
        <v>7296</v>
      </c>
      <c r="C927" s="48" t="s">
        <v>5191</v>
      </c>
      <c r="D927" s="48"/>
      <c r="E927" s="48"/>
      <c r="F927" s="48"/>
      <c r="G927" s="48"/>
      <c r="H927" s="48" t="s">
        <v>5226</v>
      </c>
      <c r="I927" s="48"/>
      <c r="J927" s="48"/>
      <c r="K927" s="48" t="s">
        <v>90</v>
      </c>
      <c r="L927" s="48"/>
      <c r="M927" s="48"/>
      <c r="N927" s="48" t="s">
        <v>96</v>
      </c>
      <c r="O927" s="48" t="s">
        <v>61</v>
      </c>
      <c r="P927" s="66" t="s">
        <v>5117</v>
      </c>
      <c r="Q927" s="49" t="s">
        <v>5555</v>
      </c>
      <c r="R927" s="48"/>
      <c r="S927" s="48" t="s">
        <v>99</v>
      </c>
      <c r="T927" s="46" t="str">
        <f>IFERROR(VLOOKUP(S927,Регионы!$A$4:$C$1622,2,0),"-")</f>
        <v>Москва</v>
      </c>
      <c r="U927" s="48" t="s">
        <v>7083</v>
      </c>
      <c r="V927" s="48">
        <v>16</v>
      </c>
      <c r="W927" s="48" t="s">
        <v>1765</v>
      </c>
      <c r="X927" s="49" t="s">
        <v>1779</v>
      </c>
      <c r="Y927" s="49"/>
      <c r="Z927" s="46" t="str">
        <f>IFERROR(VLOOKUP(W927,'Каталог функций'!$B$6:$G$793,2,0),"-")</f>
        <v>Финансы и Бухгалтерия</v>
      </c>
      <c r="AA927" s="46" t="str">
        <f>IFERROR(VLOOKUP(X927,'Каталог функций'!$D$6:$G$793,2,0),"-")</f>
        <v>Финансовый контроль</v>
      </c>
      <c r="AB927" s="46" t="str">
        <f>IFERROR(VLOOKUP(Y927,'Каталог функций'!$F$6:$G$793,2,0),"-")</f>
        <v>-</v>
      </c>
      <c r="AC927" s="64">
        <v>1</v>
      </c>
      <c r="AD927" s="50">
        <v>268000</v>
      </c>
      <c r="AE927" s="66">
        <v>12</v>
      </c>
      <c r="AF927" s="50"/>
      <c r="AG927" s="48" t="s">
        <v>95</v>
      </c>
      <c r="AH927" s="50">
        <v>482400</v>
      </c>
      <c r="AI927" s="51">
        <v>0.15</v>
      </c>
      <c r="AJ927" s="48" t="s">
        <v>96</v>
      </c>
      <c r="AK927" s="50"/>
      <c r="AL927" s="51"/>
      <c r="AM927" s="48"/>
      <c r="AN927" s="50"/>
      <c r="AO927" s="52"/>
      <c r="AP927" s="48"/>
      <c r="AQ927" s="48"/>
      <c r="AR927" s="50"/>
      <c r="AS927" s="52"/>
      <c r="AT927" s="48"/>
      <c r="AU927" s="48"/>
      <c r="AV927" s="50"/>
      <c r="AW927" s="52"/>
      <c r="AX927" s="48"/>
      <c r="AY927" s="48"/>
    </row>
    <row r="928" spans="1:51">
      <c r="A928" s="46"/>
      <c r="B928" s="48" t="s">
        <v>7296</v>
      </c>
      <c r="C928" s="48" t="s">
        <v>5221</v>
      </c>
      <c r="D928" s="48" t="s">
        <v>5254</v>
      </c>
      <c r="E928" s="48"/>
      <c r="F928" s="48"/>
      <c r="G928" s="48"/>
      <c r="H928" s="48" t="s">
        <v>5612</v>
      </c>
      <c r="I928" s="48"/>
      <c r="J928" s="48"/>
      <c r="K928" s="48" t="s">
        <v>90</v>
      </c>
      <c r="L928" s="48"/>
      <c r="M928" s="48"/>
      <c r="N928" s="48" t="s">
        <v>96</v>
      </c>
      <c r="O928" s="48" t="s">
        <v>61</v>
      </c>
      <c r="P928" s="66" t="s">
        <v>5286</v>
      </c>
      <c r="Q928" s="49" t="s">
        <v>7084</v>
      </c>
      <c r="R928" s="48" t="s">
        <v>3490</v>
      </c>
      <c r="S928" s="48" t="s">
        <v>512</v>
      </c>
      <c r="T928" s="46" t="str">
        <f>IFERROR(VLOOKUP(S928,Регионы!$A$4:$C$1622,2,0),"-")</f>
        <v>Московская Область</v>
      </c>
      <c r="U928" s="48" t="s">
        <v>7085</v>
      </c>
      <c r="V928" s="48">
        <v>11</v>
      </c>
      <c r="W928" s="48" t="s">
        <v>2526</v>
      </c>
      <c r="X928" s="49" t="s">
        <v>2531</v>
      </c>
      <c r="Y928" s="49" t="s">
        <v>3233</v>
      </c>
      <c r="Z928" s="46" t="str">
        <f>IFERROR(VLOOKUP(W928,'Каталог функций'!$B$6:$G$793,2,0),"-")</f>
        <v>Операции розничной торговли</v>
      </c>
      <c r="AA928" s="46" t="str">
        <f>IFERROR(VLOOKUP(X928,'Каталог функций'!$D$6:$G$793,2,0),"-")</f>
        <v>Сотрудники магазина (торговый персонал)</v>
      </c>
      <c r="AB928" s="46" t="str">
        <f>IFERROR(VLOOKUP(Y928,'Каталог функций'!$F$6:$G$793,2,0),"-")</f>
        <v>Торговый зал</v>
      </c>
      <c r="AC928" s="64">
        <v>1</v>
      </c>
      <c r="AD928" s="50">
        <v>76633.33</v>
      </c>
      <c r="AE928" s="66">
        <v>12</v>
      </c>
      <c r="AF928" s="50"/>
      <c r="AG928" s="48" t="s">
        <v>95</v>
      </c>
      <c r="AH928" s="50">
        <v>180000</v>
      </c>
      <c r="AI928" s="51">
        <v>0.19574</v>
      </c>
      <c r="AJ928" s="48" t="s">
        <v>96</v>
      </c>
      <c r="AK928" s="50"/>
      <c r="AL928" s="51"/>
      <c r="AM928" s="48"/>
      <c r="AN928" s="50"/>
      <c r="AO928" s="52"/>
      <c r="AP928" s="48"/>
      <c r="AQ928" s="48"/>
      <c r="AR928" s="50"/>
      <c r="AS928" s="52"/>
      <c r="AT928" s="48"/>
      <c r="AU928" s="48"/>
      <c r="AV928" s="50"/>
      <c r="AW928" s="52"/>
      <c r="AX928" s="48"/>
      <c r="AY928" s="48"/>
    </row>
    <row r="929" spans="1:51">
      <c r="A929" s="46"/>
      <c r="B929" s="48" t="s">
        <v>7296</v>
      </c>
      <c r="C929" s="48" t="s">
        <v>5417</v>
      </c>
      <c r="D929" s="48" t="s">
        <v>5658</v>
      </c>
      <c r="E929" s="48" t="s">
        <v>6768</v>
      </c>
      <c r="F929" s="48"/>
      <c r="G929" s="48"/>
      <c r="H929" s="48" t="s">
        <v>7086</v>
      </c>
      <c r="I929" s="48"/>
      <c r="J929" s="48"/>
      <c r="K929" s="48" t="s">
        <v>90</v>
      </c>
      <c r="L929" s="48"/>
      <c r="M929" s="48"/>
      <c r="N929" s="48" t="s">
        <v>96</v>
      </c>
      <c r="O929" s="48" t="s">
        <v>61</v>
      </c>
      <c r="P929" s="66" t="s">
        <v>5251</v>
      </c>
      <c r="Q929" s="49" t="s">
        <v>6189</v>
      </c>
      <c r="R929" s="48"/>
      <c r="S929" s="48" t="s">
        <v>99</v>
      </c>
      <c r="T929" s="46" t="str">
        <f>IFERROR(VLOOKUP(S929,Регионы!$A$4:$C$1622,2,0),"-")</f>
        <v>Москва</v>
      </c>
      <c r="U929" s="48" t="s">
        <v>7087</v>
      </c>
      <c r="V929" s="48">
        <v>12</v>
      </c>
      <c r="W929" s="48" t="s">
        <v>4742</v>
      </c>
      <c r="X929" s="49" t="s">
        <v>4744</v>
      </c>
      <c r="Y929" s="49"/>
      <c r="Z929" s="46" t="str">
        <f>IFERROR(VLOOKUP(W929,'Каталог функций'!$B$6:$G$793,2,0),"-")</f>
        <v>Обучение</v>
      </c>
      <c r="AA929" s="46" t="str">
        <f>IFERROR(VLOOKUP(X929,'Каталог функций'!$D$6:$G$793,2,0),"-")</f>
        <v>Бизнес-тренер</v>
      </c>
      <c r="AB929" s="46" t="str">
        <f>IFERROR(VLOOKUP(Y929,'Каталог функций'!$F$6:$G$793,2,0),"-")</f>
        <v>-</v>
      </c>
      <c r="AC929" s="64">
        <v>1</v>
      </c>
      <c r="AD929" s="50">
        <v>138000</v>
      </c>
      <c r="AE929" s="66">
        <v>12</v>
      </c>
      <c r="AF929" s="50"/>
      <c r="AG929" s="48" t="s">
        <v>95</v>
      </c>
      <c r="AH929" s="50">
        <v>132480</v>
      </c>
      <c r="AI929" s="51">
        <v>0.08</v>
      </c>
      <c r="AJ929" s="48" t="s">
        <v>96</v>
      </c>
      <c r="AK929" s="50"/>
      <c r="AL929" s="51"/>
      <c r="AM929" s="48"/>
      <c r="AN929" s="50"/>
      <c r="AO929" s="52"/>
      <c r="AP929" s="48"/>
      <c r="AQ929" s="48"/>
      <c r="AR929" s="50"/>
      <c r="AS929" s="52"/>
      <c r="AT929" s="48"/>
      <c r="AU929" s="48"/>
      <c r="AV929" s="50"/>
      <c r="AW929" s="52"/>
      <c r="AX929" s="48"/>
      <c r="AY929" s="48"/>
    </row>
    <row r="930" spans="1:51">
      <c r="A930" s="46"/>
      <c r="B930" s="48" t="s">
        <v>7296</v>
      </c>
      <c r="C930" s="48" t="s">
        <v>5221</v>
      </c>
      <c r="D930" s="48" t="s">
        <v>5254</v>
      </c>
      <c r="E930" s="48" t="s">
        <v>5690</v>
      </c>
      <c r="F930" s="48"/>
      <c r="G930" s="48"/>
      <c r="H930" s="48" t="s">
        <v>5866</v>
      </c>
      <c r="I930" s="48"/>
      <c r="J930" s="48"/>
      <c r="K930" s="48" t="s">
        <v>90</v>
      </c>
      <c r="L930" s="48"/>
      <c r="M930" s="48"/>
      <c r="N930" s="48" t="s">
        <v>96</v>
      </c>
      <c r="O930" s="48" t="s">
        <v>61</v>
      </c>
      <c r="P930" s="66" t="s">
        <v>5276</v>
      </c>
      <c r="Q930" s="49" t="s">
        <v>7088</v>
      </c>
      <c r="R930" s="48" t="s">
        <v>3490</v>
      </c>
      <c r="S930" s="48" t="s">
        <v>512</v>
      </c>
      <c r="T930" s="46" t="str">
        <f>IFERROR(VLOOKUP(S930,Регионы!$A$4:$C$1622,2,0),"-")</f>
        <v>Московская Область</v>
      </c>
      <c r="U930" s="48" t="s">
        <v>7089</v>
      </c>
      <c r="V930" s="48">
        <v>11</v>
      </c>
      <c r="W930" s="48" t="s">
        <v>1737</v>
      </c>
      <c r="X930" s="49" t="s">
        <v>1744</v>
      </c>
      <c r="Y930" s="49"/>
      <c r="Z930" s="46" t="str">
        <f>IFERROR(VLOOKUP(W930,'Каталог функций'!$B$6:$G$793,2,0),"-")</f>
        <v>Инженерные должности</v>
      </c>
      <c r="AA930" s="46" t="str">
        <f>IFERROR(VLOOKUP(X930,'Каталог функций'!$D$6:$G$793,2,0),"-")</f>
        <v>Инженер-механик</v>
      </c>
      <c r="AB930" s="46" t="str">
        <f>IFERROR(VLOOKUP(Y930,'Каталог функций'!$F$6:$G$793,2,0),"-")</f>
        <v>-</v>
      </c>
      <c r="AC930" s="64">
        <v>1</v>
      </c>
      <c r="AD930" s="50">
        <v>76633.33</v>
      </c>
      <c r="AE930" s="66">
        <v>12</v>
      </c>
      <c r="AF930" s="50"/>
      <c r="AG930" s="48" t="s">
        <v>95</v>
      </c>
      <c r="AH930" s="50">
        <v>180000</v>
      </c>
      <c r="AI930" s="51">
        <v>0.19574</v>
      </c>
      <c r="AJ930" s="48" t="s">
        <v>96</v>
      </c>
      <c r="AK930" s="50"/>
      <c r="AL930" s="51"/>
      <c r="AM930" s="48"/>
      <c r="AN930" s="50"/>
      <c r="AO930" s="52"/>
      <c r="AP930" s="48"/>
      <c r="AQ930" s="48"/>
      <c r="AR930" s="50"/>
      <c r="AS930" s="52"/>
      <c r="AT930" s="48"/>
      <c r="AU930" s="48"/>
      <c r="AV930" s="50"/>
      <c r="AW930" s="52"/>
      <c r="AX930" s="48"/>
      <c r="AY930" s="48"/>
    </row>
    <row r="931" spans="1:51">
      <c r="A931" s="46"/>
      <c r="B931" s="48" t="s">
        <v>7296</v>
      </c>
      <c r="C931" s="48" t="s">
        <v>5450</v>
      </c>
      <c r="D931" s="48" t="s">
        <v>5672</v>
      </c>
      <c r="E931" s="48"/>
      <c r="F931" s="48"/>
      <c r="G931" s="48"/>
      <c r="H931" s="48" t="s">
        <v>5673</v>
      </c>
      <c r="I931" s="48"/>
      <c r="J931" s="48"/>
      <c r="K931" s="48" t="s">
        <v>90</v>
      </c>
      <c r="L931" s="48"/>
      <c r="M931" s="48"/>
      <c r="N931" s="48" t="s">
        <v>96</v>
      </c>
      <c r="O931" s="48" t="s">
        <v>61</v>
      </c>
      <c r="P931" s="66" t="s">
        <v>5835</v>
      </c>
      <c r="Q931" s="49" t="s">
        <v>5599</v>
      </c>
      <c r="R931" s="48" t="s">
        <v>3490</v>
      </c>
      <c r="S931" s="48" t="s">
        <v>99</v>
      </c>
      <c r="T931" s="46" t="str">
        <f>IFERROR(VLOOKUP(S931,Регионы!$A$4:$C$1622,2,0),"-")</f>
        <v>Москва</v>
      </c>
      <c r="U931" s="48" t="s">
        <v>7090</v>
      </c>
      <c r="V931" s="48">
        <v>11</v>
      </c>
      <c r="W931" s="48" t="s">
        <v>1957</v>
      </c>
      <c r="X931" s="49" t="s">
        <v>3821</v>
      </c>
      <c r="Y931" s="49"/>
      <c r="Z931" s="46" t="str">
        <f>IFERROR(VLOOKUP(W931,'Каталог функций'!$B$6:$G$793,2,0),"-")</f>
        <v>Контроль качества</v>
      </c>
      <c r="AA931" s="46" t="str">
        <f>IFERROR(VLOOKUP(X931,'Каталог функций'!$D$6:$G$793,2,0),"-")</f>
        <v>Лаборатория</v>
      </c>
      <c r="AB931" s="46" t="str">
        <f>IFERROR(VLOOKUP(Y931,'Каталог функций'!$F$6:$G$793,2,0),"-")</f>
        <v>-</v>
      </c>
      <c r="AC931" s="64">
        <v>1</v>
      </c>
      <c r="AD931" s="50">
        <v>108100</v>
      </c>
      <c r="AE931" s="66">
        <v>12</v>
      </c>
      <c r="AF931" s="50"/>
      <c r="AG931" s="48" t="s">
        <v>95</v>
      </c>
      <c r="AH931" s="50">
        <v>240000</v>
      </c>
      <c r="AI931" s="51">
        <v>0.18501000000000001</v>
      </c>
      <c r="AJ931" s="48" t="s">
        <v>96</v>
      </c>
      <c r="AK931" s="50"/>
      <c r="AL931" s="51"/>
      <c r="AM931" s="48"/>
      <c r="AN931" s="50"/>
      <c r="AO931" s="52"/>
      <c r="AP931" s="48"/>
      <c r="AQ931" s="48"/>
      <c r="AR931" s="50"/>
      <c r="AS931" s="52"/>
      <c r="AT931" s="48"/>
      <c r="AU931" s="48"/>
      <c r="AV931" s="50"/>
      <c r="AW931" s="52"/>
      <c r="AX931" s="48"/>
      <c r="AY931" s="48"/>
    </row>
    <row r="932" spans="1:51">
      <c r="A932" s="46"/>
      <c r="B932" s="48" t="s">
        <v>7296</v>
      </c>
      <c r="C932" s="48" t="s">
        <v>5582</v>
      </c>
      <c r="D932" s="48"/>
      <c r="E932" s="48"/>
      <c r="F932" s="48"/>
      <c r="G932" s="48"/>
      <c r="H932" s="48" t="s">
        <v>5666</v>
      </c>
      <c r="I932" s="48"/>
      <c r="J932" s="48"/>
      <c r="K932" s="48" t="s">
        <v>90</v>
      </c>
      <c r="L932" s="48"/>
      <c r="M932" s="48"/>
      <c r="N932" s="48" t="s">
        <v>96</v>
      </c>
      <c r="O932" s="48" t="s">
        <v>61</v>
      </c>
      <c r="P932" s="66" t="s">
        <v>5251</v>
      </c>
      <c r="Q932" s="49" t="s">
        <v>7091</v>
      </c>
      <c r="R932" s="48"/>
      <c r="S932" s="48" t="s">
        <v>99</v>
      </c>
      <c r="T932" s="46" t="str">
        <f>IFERROR(VLOOKUP(S932,Регионы!$A$4:$C$1622,2,0),"-")</f>
        <v>Москва</v>
      </c>
      <c r="U932" s="48" t="s">
        <v>7092</v>
      </c>
      <c r="V932" s="48">
        <v>15</v>
      </c>
      <c r="W932" s="48" t="s">
        <v>2526</v>
      </c>
      <c r="X932" s="49" t="s">
        <v>2531</v>
      </c>
      <c r="Y932" s="49" t="s">
        <v>3233</v>
      </c>
      <c r="Z932" s="46" t="str">
        <f>IFERROR(VLOOKUP(W932,'Каталог функций'!$B$6:$G$793,2,0),"-")</f>
        <v>Операции розничной торговли</v>
      </c>
      <c r="AA932" s="46" t="str">
        <f>IFERROR(VLOOKUP(X932,'Каталог функций'!$D$6:$G$793,2,0),"-")</f>
        <v>Сотрудники магазина (торговый персонал)</v>
      </c>
      <c r="AB932" s="46" t="str">
        <f>IFERROR(VLOOKUP(Y932,'Каталог функций'!$F$6:$G$793,2,0),"-")</f>
        <v>Торговый зал</v>
      </c>
      <c r="AC932" s="64">
        <v>1</v>
      </c>
      <c r="AD932" s="50">
        <v>50938.69</v>
      </c>
      <c r="AE932" s="66">
        <v>12</v>
      </c>
      <c r="AF932" s="50"/>
      <c r="AG932" s="48" t="s">
        <v>95</v>
      </c>
      <c r="AH932" s="50">
        <v>1300176</v>
      </c>
      <c r="AI932" s="51">
        <v>0.4</v>
      </c>
      <c r="AJ932" s="48" t="s">
        <v>96</v>
      </c>
      <c r="AK932" s="50"/>
      <c r="AL932" s="51"/>
      <c r="AM932" s="48"/>
      <c r="AN932" s="50"/>
      <c r="AO932" s="52"/>
      <c r="AP932" s="48"/>
      <c r="AQ932" s="48"/>
      <c r="AR932" s="50"/>
      <c r="AS932" s="52"/>
      <c r="AT932" s="48"/>
      <c r="AU932" s="48"/>
      <c r="AV932" s="50"/>
      <c r="AW932" s="52"/>
      <c r="AX932" s="48"/>
      <c r="AY932" s="48"/>
    </row>
    <row r="933" spans="1:51">
      <c r="A933" s="46"/>
      <c r="B933" s="48" t="s">
        <v>7296</v>
      </c>
      <c r="C933" s="48" t="s">
        <v>5221</v>
      </c>
      <c r="D933" s="48" t="s">
        <v>5254</v>
      </c>
      <c r="E933" s="48"/>
      <c r="F933" s="48"/>
      <c r="G933" s="48"/>
      <c r="H933" s="48" t="s">
        <v>5612</v>
      </c>
      <c r="I933" s="48"/>
      <c r="J933" s="48"/>
      <c r="K933" s="48" t="s">
        <v>90</v>
      </c>
      <c r="L933" s="48"/>
      <c r="M933" s="48"/>
      <c r="N933" s="48" t="s">
        <v>96</v>
      </c>
      <c r="O933" s="48" t="s">
        <v>61</v>
      </c>
      <c r="P933" s="66" t="s">
        <v>5557</v>
      </c>
      <c r="Q933" s="49" t="s">
        <v>5770</v>
      </c>
      <c r="R933" s="48"/>
      <c r="S933" s="48" t="s">
        <v>512</v>
      </c>
      <c r="T933" s="46" t="str">
        <f>IFERROR(VLOOKUP(S933,Регионы!$A$4:$C$1622,2,0),"-")</f>
        <v>Московская Область</v>
      </c>
      <c r="U933" s="48" t="s">
        <v>7093</v>
      </c>
      <c r="V933" s="48">
        <v>11</v>
      </c>
      <c r="W933" s="48" t="s">
        <v>2526</v>
      </c>
      <c r="X933" s="49" t="s">
        <v>2531</v>
      </c>
      <c r="Y933" s="49" t="s">
        <v>3233</v>
      </c>
      <c r="Z933" s="46" t="str">
        <f>IFERROR(VLOOKUP(W933,'Каталог функций'!$B$6:$G$793,2,0),"-")</f>
        <v>Операции розничной торговли</v>
      </c>
      <c r="AA933" s="46" t="str">
        <f>IFERROR(VLOOKUP(X933,'Каталог функций'!$D$6:$G$793,2,0),"-")</f>
        <v>Сотрудники магазина (торговый персонал)</v>
      </c>
      <c r="AB933" s="46" t="str">
        <f>IFERROR(VLOOKUP(Y933,'Каталог функций'!$F$6:$G$793,2,0),"-")</f>
        <v>Торговый зал</v>
      </c>
      <c r="AC933" s="64">
        <v>1</v>
      </c>
      <c r="AD933" s="50">
        <v>76554.17</v>
      </c>
      <c r="AE933" s="66">
        <v>12</v>
      </c>
      <c r="AF933" s="50"/>
      <c r="AG933" s="48" t="s">
        <v>95</v>
      </c>
      <c r="AH933" s="50">
        <v>180000</v>
      </c>
      <c r="AI933" s="51">
        <v>0.19594</v>
      </c>
      <c r="AJ933" s="48" t="s">
        <v>96</v>
      </c>
      <c r="AK933" s="50"/>
      <c r="AL933" s="51"/>
      <c r="AM933" s="48"/>
      <c r="AN933" s="50"/>
      <c r="AO933" s="52"/>
      <c r="AP933" s="48"/>
      <c r="AQ933" s="48"/>
      <c r="AR933" s="50"/>
      <c r="AS933" s="52"/>
      <c r="AT933" s="48"/>
      <c r="AU933" s="48"/>
      <c r="AV933" s="50"/>
      <c r="AW933" s="52"/>
      <c r="AX933" s="48"/>
      <c r="AY933" s="48"/>
    </row>
    <row r="934" spans="1:51">
      <c r="A934" s="46"/>
      <c r="B934" s="48" t="s">
        <v>7296</v>
      </c>
      <c r="C934" s="48" t="s">
        <v>5221</v>
      </c>
      <c r="D934" s="48" t="s">
        <v>5754</v>
      </c>
      <c r="E934" s="48"/>
      <c r="F934" s="48"/>
      <c r="G934" s="48"/>
      <c r="H934" s="48" t="s">
        <v>5843</v>
      </c>
      <c r="I934" s="48"/>
      <c r="J934" s="48"/>
      <c r="K934" s="48" t="s">
        <v>90</v>
      </c>
      <c r="L934" s="48"/>
      <c r="M934" s="48"/>
      <c r="N934" s="48" t="s">
        <v>96</v>
      </c>
      <c r="O934" s="48" t="s">
        <v>61</v>
      </c>
      <c r="P934" s="66" t="s">
        <v>5236</v>
      </c>
      <c r="Q934" s="49" t="s">
        <v>6487</v>
      </c>
      <c r="R934" s="48" t="s">
        <v>3490</v>
      </c>
      <c r="S934" s="48" t="s">
        <v>837</v>
      </c>
      <c r="T934" s="46" t="str">
        <f>IFERROR(VLOOKUP(S934,Регионы!$A$4:$C$1622,2,0),"-")</f>
        <v>Калининград</v>
      </c>
      <c r="U934" s="48" t="s">
        <v>7094</v>
      </c>
      <c r="V934" s="48">
        <v>10</v>
      </c>
      <c r="W934" s="48" t="s">
        <v>1707</v>
      </c>
      <c r="X934" s="49" t="s">
        <v>1712</v>
      </c>
      <c r="Y934" s="49"/>
      <c r="Z934" s="46" t="str">
        <f>IFERROR(VLOOKUP(W934,'Каталог функций'!$B$6:$G$793,2,0),"-")</f>
        <v>Клиентская служба</v>
      </c>
      <c r="AA934" s="46" t="str">
        <f>IFERROR(VLOOKUP(X934,'Каталог функций'!$D$6:$G$793,2,0),"-")</f>
        <v>Клиентская служба - Нетехническая</v>
      </c>
      <c r="AB934" s="46" t="str">
        <f>IFERROR(VLOOKUP(Y934,'Каталог функций'!$F$6:$G$793,2,0),"-")</f>
        <v>-</v>
      </c>
      <c r="AC934" s="64">
        <v>1</v>
      </c>
      <c r="AD934" s="50">
        <v>43441.67</v>
      </c>
      <c r="AE934" s="66">
        <v>12</v>
      </c>
      <c r="AF934" s="50"/>
      <c r="AG934" s="48" t="s">
        <v>95</v>
      </c>
      <c r="AH934" s="50">
        <v>336000</v>
      </c>
      <c r="AI934" s="51">
        <v>0.64454</v>
      </c>
      <c r="AJ934" s="48" t="s">
        <v>96</v>
      </c>
      <c r="AK934" s="50"/>
      <c r="AL934" s="51"/>
      <c r="AM934" s="48"/>
      <c r="AN934" s="50"/>
      <c r="AO934" s="52"/>
      <c r="AP934" s="48"/>
      <c r="AQ934" s="48"/>
      <c r="AR934" s="50"/>
      <c r="AS934" s="52"/>
      <c r="AT934" s="48"/>
      <c r="AU934" s="48"/>
      <c r="AV934" s="50"/>
      <c r="AW934" s="52"/>
      <c r="AX934" s="48"/>
      <c r="AY934" s="48"/>
    </row>
    <row r="935" spans="1:51">
      <c r="A935" s="46"/>
      <c r="B935" s="48" t="s">
        <v>7296</v>
      </c>
      <c r="C935" s="48" t="s">
        <v>5596</v>
      </c>
      <c r="D935" s="48" t="s">
        <v>5597</v>
      </c>
      <c r="E935" s="48"/>
      <c r="F935" s="48"/>
      <c r="G935" s="48"/>
      <c r="H935" s="48" t="s">
        <v>6399</v>
      </c>
      <c r="I935" s="48"/>
      <c r="J935" s="48"/>
      <c r="K935" s="48" t="s">
        <v>90</v>
      </c>
      <c r="L935" s="48"/>
      <c r="M935" s="48"/>
      <c r="N935" s="48" t="s">
        <v>96</v>
      </c>
      <c r="O935" s="48" t="s">
        <v>61</v>
      </c>
      <c r="P935" s="66" t="s">
        <v>5181</v>
      </c>
      <c r="Q935" s="49" t="s">
        <v>6742</v>
      </c>
      <c r="R935" s="48" t="s">
        <v>3490</v>
      </c>
      <c r="S935" s="48" t="s">
        <v>99</v>
      </c>
      <c r="T935" s="46" t="str">
        <f>IFERROR(VLOOKUP(S935,Регионы!$A$4:$C$1622,2,0),"-")</f>
        <v>Москва</v>
      </c>
      <c r="U935" s="48" t="s">
        <v>7095</v>
      </c>
      <c r="V935" s="48">
        <v>14</v>
      </c>
      <c r="W935" s="48" t="s">
        <v>2564</v>
      </c>
      <c r="X935" s="49" t="s">
        <v>2566</v>
      </c>
      <c r="Y935" s="49"/>
      <c r="Z935" s="46" t="str">
        <f>IFERROR(VLOOKUP(W935,'Каталог функций'!$B$6:$G$793,2,0),"-")</f>
        <v>Дизайн</v>
      </c>
      <c r="AA935" s="46" t="str">
        <f>IFERROR(VLOOKUP(X935,'Каталог функций'!$D$6:$G$793,2,0),"-")</f>
        <v>Дизайнеры</v>
      </c>
      <c r="AB935" s="46" t="str">
        <f>IFERROR(VLOOKUP(Y935,'Каталог функций'!$F$6:$G$793,2,0),"-")</f>
        <v>-</v>
      </c>
      <c r="AC935" s="64">
        <v>1</v>
      </c>
      <c r="AD935" s="50">
        <v>200000</v>
      </c>
      <c r="AE935" s="66">
        <v>12</v>
      </c>
      <c r="AF935" s="50"/>
      <c r="AG935" s="48" t="s">
        <v>95</v>
      </c>
      <c r="AH935" s="50">
        <v>408000</v>
      </c>
      <c r="AI935" s="51">
        <v>0.17</v>
      </c>
      <c r="AJ935" s="48" t="s">
        <v>96</v>
      </c>
      <c r="AK935" s="50"/>
      <c r="AL935" s="51"/>
      <c r="AM935" s="48"/>
      <c r="AN935" s="50"/>
      <c r="AO935" s="52"/>
      <c r="AP935" s="48"/>
      <c r="AQ935" s="48"/>
      <c r="AR935" s="50"/>
      <c r="AS935" s="52"/>
      <c r="AT935" s="48"/>
      <c r="AU935" s="48"/>
      <c r="AV935" s="50"/>
      <c r="AW935" s="52"/>
      <c r="AX935" s="48"/>
      <c r="AY935" s="48"/>
    </row>
    <row r="936" spans="1:51">
      <c r="A936" s="46"/>
      <c r="B936" s="48" t="s">
        <v>7296</v>
      </c>
      <c r="C936" s="48" t="s">
        <v>5601</v>
      </c>
      <c r="D936" s="48"/>
      <c r="E936" s="48"/>
      <c r="F936" s="48"/>
      <c r="G936" s="48"/>
      <c r="H936" s="48" t="s">
        <v>5737</v>
      </c>
      <c r="I936" s="48"/>
      <c r="J936" s="48"/>
      <c r="K936" s="48" t="s">
        <v>90</v>
      </c>
      <c r="L936" s="48"/>
      <c r="M936" s="48" t="s">
        <v>41</v>
      </c>
      <c r="N936" s="48" t="s">
        <v>96</v>
      </c>
      <c r="O936" s="48" t="s">
        <v>62</v>
      </c>
      <c r="P936" s="66" t="s">
        <v>5117</v>
      </c>
      <c r="Q936" s="49" t="s">
        <v>7096</v>
      </c>
      <c r="R936" s="48" t="s">
        <v>3490</v>
      </c>
      <c r="S936" s="48" t="s">
        <v>99</v>
      </c>
      <c r="T936" s="46" t="str">
        <f>IFERROR(VLOOKUP(S936,Регионы!$A$4:$C$1622,2,0),"-")</f>
        <v>Москва</v>
      </c>
      <c r="U936" s="48" t="s">
        <v>7097</v>
      </c>
      <c r="V936" s="48">
        <v>14</v>
      </c>
      <c r="W936" s="48" t="s">
        <v>2526</v>
      </c>
      <c r="X936" s="49" t="s">
        <v>4210</v>
      </c>
      <c r="Y936" s="49"/>
      <c r="Z936" s="46" t="str">
        <f>IFERROR(VLOOKUP(W936,'Каталог функций'!$B$6:$G$793,2,0),"-")</f>
        <v>Операции розничной торговли</v>
      </c>
      <c r="AA936" s="46" t="str">
        <f>IFERROR(VLOOKUP(X936,'Каталог функций'!$D$6:$G$793,2,0),"-")</f>
        <v>Региональное / Территориальное управление</v>
      </c>
      <c r="AB936" s="46" t="str">
        <f>IFERROR(VLOOKUP(Y936,'Каталог функций'!$F$6:$G$793,2,0),"-")</f>
        <v>-</v>
      </c>
      <c r="AC936" s="64">
        <v>1</v>
      </c>
      <c r="AD936" s="50">
        <v>156735.75</v>
      </c>
      <c r="AE936" s="66">
        <v>12</v>
      </c>
      <c r="AF936" s="50"/>
      <c r="AG936" s="48" t="s">
        <v>95</v>
      </c>
      <c r="AH936" s="50"/>
      <c r="AI936" s="51">
        <v>0.42799999999999999</v>
      </c>
      <c r="AJ936" s="48" t="s">
        <v>96</v>
      </c>
      <c r="AK936" s="50"/>
      <c r="AL936" s="51"/>
      <c r="AM936" s="48"/>
      <c r="AN936" s="50"/>
      <c r="AO936" s="52"/>
      <c r="AP936" s="48"/>
      <c r="AQ936" s="48"/>
      <c r="AR936" s="50"/>
      <c r="AS936" s="52"/>
      <c r="AT936" s="48"/>
      <c r="AU936" s="48"/>
      <c r="AV936" s="50"/>
      <c r="AW936" s="52"/>
      <c r="AX936" s="48"/>
      <c r="AY936" s="48"/>
    </row>
    <row r="937" spans="1:51">
      <c r="A937" s="46"/>
      <c r="B937" s="48" t="s">
        <v>7296</v>
      </c>
      <c r="C937" s="48" t="s">
        <v>5592</v>
      </c>
      <c r="D937" s="48"/>
      <c r="E937" s="48"/>
      <c r="F937" s="48"/>
      <c r="G937" s="48"/>
      <c r="H937" s="48" t="s">
        <v>5616</v>
      </c>
      <c r="I937" s="48"/>
      <c r="J937" s="48"/>
      <c r="K937" s="48" t="s">
        <v>90</v>
      </c>
      <c r="L937" s="48"/>
      <c r="M937" s="48"/>
      <c r="N937" s="48" t="s">
        <v>96</v>
      </c>
      <c r="O937" s="48" t="s">
        <v>61</v>
      </c>
      <c r="P937" s="66" t="s">
        <v>5447</v>
      </c>
      <c r="Q937" s="49" t="s">
        <v>7098</v>
      </c>
      <c r="R937" s="48"/>
      <c r="S937" s="48" t="s">
        <v>406</v>
      </c>
      <c r="T937" s="46" t="str">
        <f>IFERROR(VLOOKUP(S937,Регионы!$A$4:$C$1622,2,0),"-")</f>
        <v>Владивосток</v>
      </c>
      <c r="U937" s="48" t="s">
        <v>7099</v>
      </c>
      <c r="V937" s="48">
        <v>9</v>
      </c>
      <c r="W937" s="48" t="s">
        <v>2526</v>
      </c>
      <c r="X937" s="49" t="s">
        <v>2537</v>
      </c>
      <c r="Y937" s="49"/>
      <c r="Z937" s="46" t="str">
        <f>IFERROR(VLOOKUP(W937,'Каталог функций'!$B$6:$G$793,2,0),"-")</f>
        <v>Операции розничной торговли</v>
      </c>
      <c r="AA937" s="46" t="str">
        <f>IFERROR(VLOOKUP(X937,'Каталог функций'!$D$6:$G$793,2,0),"-")</f>
        <v>Розничные операции</v>
      </c>
      <c r="AB937" s="46" t="str">
        <f>IFERROR(VLOOKUP(Y937,'Каталог функций'!$F$6:$G$793,2,0),"-")</f>
        <v>-</v>
      </c>
      <c r="AC937" s="64">
        <v>1</v>
      </c>
      <c r="AD937" s="50">
        <v>81906.98</v>
      </c>
      <c r="AE937" s="66">
        <v>12</v>
      </c>
      <c r="AF937" s="50"/>
      <c r="AG937" s="48" t="s">
        <v>95</v>
      </c>
      <c r="AH937" s="50">
        <v>99517</v>
      </c>
      <c r="AI937" s="51">
        <v>0.42799999999999999</v>
      </c>
      <c r="AJ937" s="48" t="s">
        <v>96</v>
      </c>
      <c r="AK937" s="50"/>
      <c r="AL937" s="51"/>
      <c r="AM937" s="48"/>
      <c r="AN937" s="50"/>
      <c r="AO937" s="52"/>
      <c r="AP937" s="48"/>
      <c r="AQ937" s="48"/>
      <c r="AR937" s="50"/>
      <c r="AS937" s="52"/>
      <c r="AT937" s="48"/>
      <c r="AU937" s="48"/>
      <c r="AV937" s="50"/>
      <c r="AW937" s="52"/>
      <c r="AX937" s="48"/>
      <c r="AY937" s="48"/>
    </row>
    <row r="938" spans="1:51">
      <c r="A938" s="46"/>
      <c r="B938" s="48" t="s">
        <v>7296</v>
      </c>
      <c r="C938" s="48" t="s">
        <v>5221</v>
      </c>
      <c r="D938" s="48" t="s">
        <v>5254</v>
      </c>
      <c r="E938" s="48" t="s">
        <v>5608</v>
      </c>
      <c r="F938" s="48"/>
      <c r="G938" s="48"/>
      <c r="H938" s="48" t="s">
        <v>5609</v>
      </c>
      <c r="I938" s="48"/>
      <c r="J938" s="48"/>
      <c r="K938" s="48" t="s">
        <v>90</v>
      </c>
      <c r="L938" s="48"/>
      <c r="M938" s="48"/>
      <c r="N938" s="48" t="s">
        <v>96</v>
      </c>
      <c r="O938" s="48" t="s">
        <v>61</v>
      </c>
      <c r="P938" s="66" t="s">
        <v>5587</v>
      </c>
      <c r="Q938" s="49" t="s">
        <v>5974</v>
      </c>
      <c r="R938" s="48"/>
      <c r="S938" s="48" t="s">
        <v>512</v>
      </c>
      <c r="T938" s="46" t="str">
        <f>IFERROR(VLOOKUP(S938,Регионы!$A$4:$C$1622,2,0),"-")</f>
        <v>Московская Область</v>
      </c>
      <c r="U938" s="48" t="s">
        <v>7100</v>
      </c>
      <c r="V938" s="48">
        <v>11</v>
      </c>
      <c r="W938" s="48" t="s">
        <v>1765</v>
      </c>
      <c r="X938" s="49" t="s">
        <v>1777</v>
      </c>
      <c r="Y938" s="49"/>
      <c r="Z938" s="46" t="str">
        <f>IFERROR(VLOOKUP(W938,'Каталог функций'!$B$6:$G$793,2,0),"-")</f>
        <v>Финансы и Бухгалтерия</v>
      </c>
      <c r="AA938" s="46" t="str">
        <f>IFERROR(VLOOKUP(X938,'Каталог функций'!$D$6:$G$793,2,0),"-")</f>
        <v>Казначейство</v>
      </c>
      <c r="AB938" s="46" t="str">
        <f>IFERROR(VLOOKUP(Y938,'Каталог функций'!$F$6:$G$793,2,0),"-")</f>
        <v>-</v>
      </c>
      <c r="AC938" s="64">
        <v>1</v>
      </c>
      <c r="AD938" s="50">
        <v>87790.41</v>
      </c>
      <c r="AE938" s="66">
        <v>12</v>
      </c>
      <c r="AF938" s="50"/>
      <c r="AG938" s="48" t="s">
        <v>95</v>
      </c>
      <c r="AH938" s="50">
        <v>180000</v>
      </c>
      <c r="AI938" s="51">
        <v>0.17086000000000001</v>
      </c>
      <c r="AJ938" s="48" t="s">
        <v>96</v>
      </c>
      <c r="AK938" s="50"/>
      <c r="AL938" s="51"/>
      <c r="AM938" s="48"/>
      <c r="AN938" s="50"/>
      <c r="AO938" s="52"/>
      <c r="AP938" s="48"/>
      <c r="AQ938" s="48"/>
      <c r="AR938" s="50"/>
      <c r="AS938" s="52"/>
      <c r="AT938" s="48"/>
      <c r="AU938" s="48"/>
      <c r="AV938" s="50"/>
      <c r="AW938" s="52"/>
      <c r="AX938" s="48"/>
      <c r="AY938" s="48"/>
    </row>
    <row r="939" spans="1:51">
      <c r="A939" s="46"/>
      <c r="B939" s="48" t="s">
        <v>7296</v>
      </c>
      <c r="C939" s="48" t="s">
        <v>5417</v>
      </c>
      <c r="D939" s="48" t="s">
        <v>5949</v>
      </c>
      <c r="E939" s="48"/>
      <c r="F939" s="48"/>
      <c r="G939" s="48"/>
      <c r="H939" s="48" t="s">
        <v>7101</v>
      </c>
      <c r="I939" s="48"/>
      <c r="J939" s="48"/>
      <c r="K939" s="48" t="s">
        <v>90</v>
      </c>
      <c r="L939" s="48"/>
      <c r="M939" s="48"/>
      <c r="N939" s="48" t="s">
        <v>96</v>
      </c>
      <c r="O939" s="48" t="s">
        <v>61</v>
      </c>
      <c r="P939" s="66" t="s">
        <v>5117</v>
      </c>
      <c r="Q939" s="49" t="s">
        <v>5186</v>
      </c>
      <c r="R939" s="48" t="s">
        <v>3490</v>
      </c>
      <c r="S939" s="48" t="s">
        <v>99</v>
      </c>
      <c r="T939" s="46" t="str">
        <f>IFERROR(VLOOKUP(S939,Регионы!$A$4:$C$1622,2,0),"-")</f>
        <v>Москва</v>
      </c>
      <c r="U939" s="48" t="s">
        <v>7102</v>
      </c>
      <c r="V939" s="48">
        <v>12</v>
      </c>
      <c r="W939" s="48" t="s">
        <v>1654</v>
      </c>
      <c r="X939" s="49" t="s">
        <v>1657</v>
      </c>
      <c r="Y939" s="49"/>
      <c r="Z939" s="46" t="str">
        <f>IFERROR(VLOOKUP(W939,'Каталог функций'!$B$6:$G$793,2,0),"-")</f>
        <v>Администрирование</v>
      </c>
      <c r="AA939" s="46" t="str">
        <f>IFERROR(VLOOKUP(X939,'Каталог функций'!$D$6:$G$793,2,0),"-")</f>
        <v>Персональные ассистенты</v>
      </c>
      <c r="AB939" s="46" t="str">
        <f>IFERROR(VLOOKUP(Y939,'Каталог функций'!$F$6:$G$793,2,0),"-")</f>
        <v>-</v>
      </c>
      <c r="AC939" s="64">
        <v>1</v>
      </c>
      <c r="AD939" s="50">
        <v>145000</v>
      </c>
      <c r="AE939" s="66">
        <v>12</v>
      </c>
      <c r="AF939" s="50"/>
      <c r="AG939" s="48" t="s">
        <v>95</v>
      </c>
      <c r="AH939" s="50">
        <v>360000</v>
      </c>
      <c r="AI939" s="51">
        <v>0.2069</v>
      </c>
      <c r="AJ939" s="48" t="s">
        <v>96</v>
      </c>
      <c r="AK939" s="50"/>
      <c r="AL939" s="51"/>
      <c r="AM939" s="48"/>
      <c r="AN939" s="50"/>
      <c r="AO939" s="52"/>
      <c r="AP939" s="48"/>
      <c r="AQ939" s="48"/>
      <c r="AR939" s="50"/>
      <c r="AS939" s="52"/>
      <c r="AT939" s="48"/>
      <c r="AU939" s="48"/>
      <c r="AV939" s="50"/>
      <c r="AW939" s="52"/>
      <c r="AX939" s="48"/>
      <c r="AY939" s="48"/>
    </row>
    <row r="940" spans="1:51">
      <c r="A940" s="46"/>
      <c r="B940" s="48" t="s">
        <v>7296</v>
      </c>
      <c r="C940" s="48" t="s">
        <v>5592</v>
      </c>
      <c r="D940" s="48"/>
      <c r="E940" s="48"/>
      <c r="F940" s="48"/>
      <c r="G940" s="48"/>
      <c r="H940" s="48" t="s">
        <v>5583</v>
      </c>
      <c r="I940" s="48"/>
      <c r="J940" s="48"/>
      <c r="K940" s="48" t="s">
        <v>90</v>
      </c>
      <c r="L940" s="48"/>
      <c r="M940" s="48"/>
      <c r="N940" s="48" t="s">
        <v>96</v>
      </c>
      <c r="O940" s="48" t="s">
        <v>61</v>
      </c>
      <c r="P940" s="66" t="s">
        <v>5401</v>
      </c>
      <c r="Q940" s="49" t="s">
        <v>6826</v>
      </c>
      <c r="R940" s="48"/>
      <c r="S940" s="48" t="s">
        <v>107</v>
      </c>
      <c r="T940" s="46" t="str">
        <f>IFERROR(VLOOKUP(S940,Регионы!$A$4:$C$1622,2,0),"-")</f>
        <v>Санкт-Петербург</v>
      </c>
      <c r="U940" s="48" t="s">
        <v>7103</v>
      </c>
      <c r="V940" s="48">
        <v>10</v>
      </c>
      <c r="W940" s="48" t="s">
        <v>2526</v>
      </c>
      <c r="X940" s="49" t="s">
        <v>2531</v>
      </c>
      <c r="Y940" s="49" t="s">
        <v>3233</v>
      </c>
      <c r="Z940" s="46" t="str">
        <f>IFERROR(VLOOKUP(W940,'Каталог функций'!$B$6:$G$793,2,0),"-")</f>
        <v>Операции розничной торговли</v>
      </c>
      <c r="AA940" s="46" t="str">
        <f>IFERROR(VLOOKUP(X940,'Каталог функций'!$D$6:$G$793,2,0),"-")</f>
        <v>Сотрудники магазина (торговый персонал)</v>
      </c>
      <c r="AB940" s="46" t="str">
        <f>IFERROR(VLOOKUP(Y940,'Каталог функций'!$F$6:$G$793,2,0),"-")</f>
        <v>Торговый зал</v>
      </c>
      <c r="AC940" s="64">
        <v>1</v>
      </c>
      <c r="AD940" s="50">
        <v>48880.82</v>
      </c>
      <c r="AE940" s="66">
        <v>12</v>
      </c>
      <c r="AF940" s="50"/>
      <c r="AG940" s="48" t="s">
        <v>95</v>
      </c>
      <c r="AH940" s="50">
        <v>495125</v>
      </c>
      <c r="AI940" s="51">
        <v>0.4</v>
      </c>
      <c r="AJ940" s="48" t="s">
        <v>96</v>
      </c>
      <c r="AK940" s="50"/>
      <c r="AL940" s="51"/>
      <c r="AM940" s="48"/>
      <c r="AN940" s="50"/>
      <c r="AO940" s="52"/>
      <c r="AP940" s="48"/>
      <c r="AQ940" s="48"/>
      <c r="AR940" s="50"/>
      <c r="AS940" s="52"/>
      <c r="AT940" s="48"/>
      <c r="AU940" s="48"/>
      <c r="AV940" s="50"/>
      <c r="AW940" s="52"/>
      <c r="AX940" s="48"/>
      <c r="AY940" s="48"/>
    </row>
    <row r="941" spans="1:51">
      <c r="A941" s="46"/>
      <c r="B941" s="48" t="s">
        <v>7296</v>
      </c>
      <c r="C941" s="48" t="s">
        <v>5582</v>
      </c>
      <c r="D941" s="48"/>
      <c r="E941" s="48"/>
      <c r="F941" s="48"/>
      <c r="G941" s="48"/>
      <c r="H941" s="48" t="s">
        <v>5624</v>
      </c>
      <c r="I941" s="48"/>
      <c r="J941" s="48"/>
      <c r="K941" s="48" t="s">
        <v>90</v>
      </c>
      <c r="L941" s="48"/>
      <c r="M941" s="48"/>
      <c r="N941" s="48" t="s">
        <v>96</v>
      </c>
      <c r="O941" s="48" t="s">
        <v>62</v>
      </c>
      <c r="P941" s="66" t="s">
        <v>5160</v>
      </c>
      <c r="Q941" s="49" t="s">
        <v>7104</v>
      </c>
      <c r="R941" s="48"/>
      <c r="S941" s="48" t="s">
        <v>99</v>
      </c>
      <c r="T941" s="46" t="str">
        <f>IFERROR(VLOOKUP(S941,Регионы!$A$4:$C$1622,2,0),"-")</f>
        <v>Москва</v>
      </c>
      <c r="U941" s="48" t="s">
        <v>7105</v>
      </c>
      <c r="V941" s="48">
        <v>11</v>
      </c>
      <c r="W941" s="48" t="s">
        <v>1885</v>
      </c>
      <c r="X941" s="49" t="s">
        <v>1890</v>
      </c>
      <c r="Y941" s="49" t="s">
        <v>4822</v>
      </c>
      <c r="Z941" s="46" t="str">
        <f>IFERROR(VLOOKUP(W941,'Каталог функций'!$B$6:$G$793,2,0),"-")</f>
        <v>Логистика/ Поставки</v>
      </c>
      <c r="AA941" s="46" t="str">
        <f>IFERROR(VLOOKUP(X941,'Каталог функций'!$D$6:$G$793,2,0),"-")</f>
        <v>Складирование/ Управление материально техническим снабжением</v>
      </c>
      <c r="AB941" s="46" t="str">
        <f>IFERROR(VLOOKUP(Y941,'Каталог функций'!$F$6:$G$793,2,0),"-")</f>
        <v>Складской учет</v>
      </c>
      <c r="AC941" s="64">
        <v>1</v>
      </c>
      <c r="AD941" s="50">
        <v>100861.52</v>
      </c>
      <c r="AE941" s="66">
        <v>12</v>
      </c>
      <c r="AF941" s="50"/>
      <c r="AG941" s="48" t="s">
        <v>95</v>
      </c>
      <c r="AH941" s="50">
        <v>310686</v>
      </c>
      <c r="AI941" s="51">
        <v>0.25668999999999997</v>
      </c>
      <c r="AJ941" s="48" t="s">
        <v>96</v>
      </c>
      <c r="AK941" s="50"/>
      <c r="AL941" s="51"/>
      <c r="AM941" s="48"/>
      <c r="AN941" s="50"/>
      <c r="AO941" s="52"/>
      <c r="AP941" s="48"/>
      <c r="AQ941" s="48"/>
      <c r="AR941" s="50"/>
      <c r="AS941" s="52"/>
      <c r="AT941" s="48"/>
      <c r="AU941" s="48"/>
      <c r="AV941" s="50"/>
      <c r="AW941" s="52"/>
      <c r="AX941" s="48"/>
      <c r="AY941" s="48"/>
    </row>
    <row r="942" spans="1:51">
      <c r="A942" s="46"/>
      <c r="B942" s="48" t="s">
        <v>7296</v>
      </c>
      <c r="C942" s="48" t="s">
        <v>5450</v>
      </c>
      <c r="D942" s="48" t="s">
        <v>5672</v>
      </c>
      <c r="E942" s="48"/>
      <c r="F942" s="48"/>
      <c r="G942" s="48"/>
      <c r="H942" s="48" t="s">
        <v>5962</v>
      </c>
      <c r="I942" s="48"/>
      <c r="J942" s="48"/>
      <c r="K942" s="48" t="s">
        <v>90</v>
      </c>
      <c r="L942" s="48"/>
      <c r="M942" s="48"/>
      <c r="N942" s="48" t="s">
        <v>96</v>
      </c>
      <c r="O942" s="48" t="s">
        <v>61</v>
      </c>
      <c r="P942" s="66" t="s">
        <v>5276</v>
      </c>
      <c r="Q942" s="49" t="s">
        <v>5599</v>
      </c>
      <c r="R942" s="48" t="s">
        <v>3490</v>
      </c>
      <c r="S942" s="48" t="s">
        <v>99</v>
      </c>
      <c r="T942" s="46" t="str">
        <f>IFERROR(VLOOKUP(S942,Регионы!$A$4:$C$1622,2,0),"-")</f>
        <v>Москва</v>
      </c>
      <c r="U942" s="48" t="s">
        <v>7106</v>
      </c>
      <c r="V942" s="48">
        <v>14</v>
      </c>
      <c r="W942" s="48" t="s">
        <v>1737</v>
      </c>
      <c r="X942" s="49" t="s">
        <v>1750</v>
      </c>
      <c r="Y942" s="49"/>
      <c r="Z942" s="46" t="str">
        <f>IFERROR(VLOOKUP(W942,'Каталог функций'!$B$6:$G$793,2,0),"-")</f>
        <v>Инженерные должности</v>
      </c>
      <c r="AA942" s="46" t="str">
        <f>IFERROR(VLOOKUP(X942,'Каталог функций'!$D$6:$G$793,2,0),"-")</f>
        <v>Разработка технологии</v>
      </c>
      <c r="AB942" s="46" t="str">
        <f>IFERROR(VLOOKUP(Y942,'Каталог функций'!$F$6:$G$793,2,0),"-")</f>
        <v>-</v>
      </c>
      <c r="AC942" s="64">
        <v>1</v>
      </c>
      <c r="AD942" s="50">
        <v>181250</v>
      </c>
      <c r="AE942" s="66">
        <v>12</v>
      </c>
      <c r="AF942" s="50"/>
      <c r="AG942" s="48" t="s">
        <v>95</v>
      </c>
      <c r="AH942" s="50">
        <v>276000</v>
      </c>
      <c r="AI942" s="51">
        <v>0.12690000000000001</v>
      </c>
      <c r="AJ942" s="48" t="s">
        <v>96</v>
      </c>
      <c r="AK942" s="50"/>
      <c r="AL942" s="51"/>
      <c r="AM942" s="48"/>
      <c r="AN942" s="50"/>
      <c r="AO942" s="52"/>
      <c r="AP942" s="48"/>
      <c r="AQ942" s="48"/>
      <c r="AR942" s="50"/>
      <c r="AS942" s="52"/>
      <c r="AT942" s="48"/>
      <c r="AU942" s="48"/>
      <c r="AV942" s="50"/>
      <c r="AW942" s="52"/>
      <c r="AX942" s="48"/>
      <c r="AY942" s="48"/>
    </row>
    <row r="943" spans="1:51">
      <c r="A943" s="46"/>
      <c r="B943" s="48" t="s">
        <v>7296</v>
      </c>
      <c r="C943" s="48" t="s">
        <v>5601</v>
      </c>
      <c r="D943" s="48"/>
      <c r="E943" s="48"/>
      <c r="F943" s="48"/>
      <c r="G943" s="48"/>
      <c r="H943" s="48" t="s">
        <v>5589</v>
      </c>
      <c r="I943" s="48"/>
      <c r="J943" s="48"/>
      <c r="K943" s="48" t="s">
        <v>90</v>
      </c>
      <c r="L943" s="48"/>
      <c r="M943" s="48"/>
      <c r="N943" s="48" t="s">
        <v>96</v>
      </c>
      <c r="O943" s="48" t="s">
        <v>61</v>
      </c>
      <c r="P943" s="66" t="s">
        <v>5593</v>
      </c>
      <c r="Q943" s="49" t="s">
        <v>6308</v>
      </c>
      <c r="R943" s="48" t="s">
        <v>3490</v>
      </c>
      <c r="S943" s="48" t="s">
        <v>99</v>
      </c>
      <c r="T943" s="46" t="str">
        <f>IFERROR(VLOOKUP(S943,Регионы!$A$4:$C$1622,2,0),"-")</f>
        <v>Москва</v>
      </c>
      <c r="U943" s="48" t="s">
        <v>7107</v>
      </c>
      <c r="V943" s="48">
        <v>10</v>
      </c>
      <c r="W943" s="48" t="s">
        <v>1885</v>
      </c>
      <c r="X943" s="49" t="s">
        <v>1890</v>
      </c>
      <c r="Y943" s="49" t="s">
        <v>4822</v>
      </c>
      <c r="Z943" s="46" t="str">
        <f>IFERROR(VLOOKUP(W943,'Каталог функций'!$B$6:$G$793,2,0),"-")</f>
        <v>Логистика/ Поставки</v>
      </c>
      <c r="AA943" s="46" t="str">
        <f>IFERROR(VLOOKUP(X943,'Каталог функций'!$D$6:$G$793,2,0),"-")</f>
        <v>Складирование/ Управление материально техническим снабжением</v>
      </c>
      <c r="AB943" s="46" t="str">
        <f>IFERROR(VLOOKUP(Y943,'Каталог функций'!$F$6:$G$793,2,0),"-")</f>
        <v>Складской учет</v>
      </c>
      <c r="AC943" s="64">
        <v>1</v>
      </c>
      <c r="AD943" s="50">
        <v>87987.72</v>
      </c>
      <c r="AE943" s="66">
        <v>12</v>
      </c>
      <c r="AF943" s="50"/>
      <c r="AG943" s="48" t="s">
        <v>95</v>
      </c>
      <c r="AH943" s="50">
        <v>24238</v>
      </c>
      <c r="AI943" s="51">
        <v>2.2960000000000001E-2</v>
      </c>
      <c r="AJ943" s="48" t="s">
        <v>96</v>
      </c>
      <c r="AK943" s="50"/>
      <c r="AL943" s="51"/>
      <c r="AM943" s="48"/>
      <c r="AN943" s="50"/>
      <c r="AO943" s="52"/>
      <c r="AP943" s="48"/>
      <c r="AQ943" s="48"/>
      <c r="AR943" s="50"/>
      <c r="AS943" s="52"/>
      <c r="AT943" s="48"/>
      <c r="AU943" s="48"/>
      <c r="AV943" s="50"/>
      <c r="AW943" s="52"/>
      <c r="AX943" s="48"/>
      <c r="AY943" s="48"/>
    </row>
    <row r="944" spans="1:51">
      <c r="A944" s="46"/>
      <c r="B944" s="48" t="s">
        <v>7296</v>
      </c>
      <c r="C944" s="48" t="s">
        <v>5120</v>
      </c>
      <c r="D944" s="48" t="s">
        <v>5183</v>
      </c>
      <c r="E944" s="48" t="s">
        <v>5184</v>
      </c>
      <c r="F944" s="48"/>
      <c r="G944" s="48"/>
      <c r="H944" s="48" t="s">
        <v>5981</v>
      </c>
      <c r="I944" s="48"/>
      <c r="J944" s="48"/>
      <c r="K944" s="48" t="s">
        <v>90</v>
      </c>
      <c r="L944" s="48"/>
      <c r="M944" s="48"/>
      <c r="N944" s="48" t="s">
        <v>96</v>
      </c>
      <c r="O944" s="48" t="s">
        <v>61</v>
      </c>
      <c r="P944" s="66" t="s">
        <v>5176</v>
      </c>
      <c r="Q944" s="49" t="s">
        <v>7108</v>
      </c>
      <c r="R944" s="48" t="s">
        <v>3490</v>
      </c>
      <c r="S944" s="48" t="s">
        <v>99</v>
      </c>
      <c r="T944" s="46" t="str">
        <f>IFERROR(VLOOKUP(S944,Регионы!$A$4:$C$1622,2,0),"-")</f>
        <v>Москва</v>
      </c>
      <c r="U944" s="48" t="s">
        <v>7109</v>
      </c>
      <c r="V944" s="48">
        <v>12</v>
      </c>
      <c r="W944" s="48" t="s">
        <v>1943</v>
      </c>
      <c r="X944" s="49" t="s">
        <v>1947</v>
      </c>
      <c r="Y944" s="49"/>
      <c r="Z944" s="46" t="str">
        <f>IFERROR(VLOOKUP(W944,'Каталог функций'!$B$6:$G$793,2,0),"-")</f>
        <v>Управление недвижимостью</v>
      </c>
      <c r="AA944" s="46" t="str">
        <f>IFERROR(VLOOKUP(X944,'Каталог функций'!$D$6:$G$793,2,0),"-")</f>
        <v>Управление объектами недвижимости / Эксплуатация зданий и сооружений</v>
      </c>
      <c r="AB944" s="46" t="str">
        <f>IFERROR(VLOOKUP(Y944,'Каталог функций'!$F$6:$G$793,2,0),"-")</f>
        <v>-</v>
      </c>
      <c r="AC944" s="64">
        <v>1</v>
      </c>
      <c r="AD944" s="50">
        <v>153000</v>
      </c>
      <c r="AE944" s="66">
        <v>12</v>
      </c>
      <c r="AF944" s="50"/>
      <c r="AG944" s="48" t="s">
        <v>95</v>
      </c>
      <c r="AH944" s="50">
        <v>459000</v>
      </c>
      <c r="AI944" s="51">
        <v>0.25</v>
      </c>
      <c r="AJ944" s="48" t="s">
        <v>96</v>
      </c>
      <c r="AK944" s="50"/>
      <c r="AL944" s="51"/>
      <c r="AM944" s="48"/>
      <c r="AN944" s="50"/>
      <c r="AO944" s="52"/>
      <c r="AP944" s="48"/>
      <c r="AQ944" s="48"/>
      <c r="AR944" s="50"/>
      <c r="AS944" s="52"/>
      <c r="AT944" s="48"/>
      <c r="AU944" s="48"/>
      <c r="AV944" s="50"/>
      <c r="AW944" s="52"/>
      <c r="AX944" s="48"/>
      <c r="AY944" s="48"/>
    </row>
    <row r="945" spans="1:51">
      <c r="A945" s="46"/>
      <c r="B945" s="48" t="s">
        <v>7296</v>
      </c>
      <c r="C945" s="48" t="s">
        <v>5358</v>
      </c>
      <c r="D945" s="48" t="s">
        <v>5768</v>
      </c>
      <c r="E945" s="48"/>
      <c r="F945" s="48"/>
      <c r="G945" s="48"/>
      <c r="H945" s="48" t="s">
        <v>6217</v>
      </c>
      <c r="I945" s="48"/>
      <c r="J945" s="48"/>
      <c r="K945" s="48" t="s">
        <v>90</v>
      </c>
      <c r="L945" s="48"/>
      <c r="M945" s="48"/>
      <c r="N945" s="48" t="s">
        <v>96</v>
      </c>
      <c r="O945" s="48" t="s">
        <v>61</v>
      </c>
      <c r="P945" s="66" t="s">
        <v>5171</v>
      </c>
      <c r="Q945" s="49" t="s">
        <v>7110</v>
      </c>
      <c r="R945" s="48"/>
      <c r="S945" s="48" t="s">
        <v>99</v>
      </c>
      <c r="T945" s="46" t="str">
        <f>IFERROR(VLOOKUP(S945,Регионы!$A$4:$C$1622,2,0),"-")</f>
        <v>Москва</v>
      </c>
      <c r="U945" s="48" t="s">
        <v>7111</v>
      </c>
      <c r="V945" s="48">
        <v>10</v>
      </c>
      <c r="W945" s="48" t="s">
        <v>2547</v>
      </c>
      <c r="X945" s="49" t="s">
        <v>2548</v>
      </c>
      <c r="Y945" s="49"/>
      <c r="Z945" s="46" t="str">
        <f>IFERROR(VLOOKUP(W945,'Каталог функций'!$B$6:$G$793,2,0),"-")</f>
        <v>Оформление товарных площадок / Мерчендайзинг</v>
      </c>
      <c r="AA945" s="46" t="str">
        <f>IFERROR(VLOOKUP(X945,'Каталог функций'!$D$6:$G$793,2,0),"-")</f>
        <v>Оформление товарных площадок / Мерчендайзинг</v>
      </c>
      <c r="AB945" s="46" t="str">
        <f>IFERROR(VLOOKUP(Y945,'Каталог функций'!$F$6:$G$793,2,0),"-")</f>
        <v>-</v>
      </c>
      <c r="AC945" s="64">
        <v>1</v>
      </c>
      <c r="AD945" s="50">
        <v>149500</v>
      </c>
      <c r="AE945" s="66">
        <v>12</v>
      </c>
      <c r="AF945" s="50"/>
      <c r="AG945" s="48" t="s">
        <v>95</v>
      </c>
      <c r="AH945" s="50">
        <v>275864</v>
      </c>
      <c r="AI945" s="51">
        <v>0.2</v>
      </c>
      <c r="AJ945" s="48" t="s">
        <v>96</v>
      </c>
      <c r="AK945" s="50"/>
      <c r="AL945" s="51"/>
      <c r="AM945" s="48"/>
      <c r="AN945" s="50"/>
      <c r="AO945" s="52"/>
      <c r="AP945" s="48"/>
      <c r="AQ945" s="48"/>
      <c r="AR945" s="50"/>
      <c r="AS945" s="52"/>
      <c r="AT945" s="48"/>
      <c r="AU945" s="48"/>
      <c r="AV945" s="50"/>
      <c r="AW945" s="52"/>
      <c r="AX945" s="48"/>
      <c r="AY945" s="48"/>
    </row>
    <row r="946" spans="1:51">
      <c r="A946" s="46"/>
      <c r="B946" s="48" t="s">
        <v>7296</v>
      </c>
      <c r="C946" s="48" t="s">
        <v>5582</v>
      </c>
      <c r="D946" s="48"/>
      <c r="E946" s="48"/>
      <c r="F946" s="48"/>
      <c r="G946" s="48"/>
      <c r="H946" s="48" t="s">
        <v>5666</v>
      </c>
      <c r="I946" s="48"/>
      <c r="J946" s="48"/>
      <c r="K946" s="48" t="s">
        <v>90</v>
      </c>
      <c r="L946" s="48"/>
      <c r="M946" s="48"/>
      <c r="N946" s="48" t="s">
        <v>96</v>
      </c>
      <c r="O946" s="48" t="s">
        <v>61</v>
      </c>
      <c r="P946" s="66" t="s">
        <v>5110</v>
      </c>
      <c r="Q946" s="49" t="s">
        <v>7112</v>
      </c>
      <c r="R946" s="48"/>
      <c r="S946" s="48" t="s">
        <v>99</v>
      </c>
      <c r="T946" s="46" t="str">
        <f>IFERROR(VLOOKUP(S946,Регионы!$A$4:$C$1622,2,0),"-")</f>
        <v>Москва</v>
      </c>
      <c r="U946" s="48" t="s">
        <v>7113</v>
      </c>
      <c r="V946" s="48">
        <v>15</v>
      </c>
      <c r="W946" s="48" t="s">
        <v>2526</v>
      </c>
      <c r="X946" s="49" t="s">
        <v>2531</v>
      </c>
      <c r="Y946" s="49" t="s">
        <v>3233</v>
      </c>
      <c r="Z946" s="46" t="str">
        <f>IFERROR(VLOOKUP(W946,'Каталог функций'!$B$6:$G$793,2,0),"-")</f>
        <v>Операции розничной торговли</v>
      </c>
      <c r="AA946" s="46" t="str">
        <f>IFERROR(VLOOKUP(X946,'Каталог функций'!$D$6:$G$793,2,0),"-")</f>
        <v>Сотрудники магазина (торговый персонал)</v>
      </c>
      <c r="AB946" s="46" t="str">
        <f>IFERROR(VLOOKUP(Y946,'Каталог функций'!$F$6:$G$793,2,0),"-")</f>
        <v>Торговый зал</v>
      </c>
      <c r="AC946" s="64">
        <v>1</v>
      </c>
      <c r="AD946" s="50">
        <v>90234.73</v>
      </c>
      <c r="AE946" s="66">
        <v>12</v>
      </c>
      <c r="AF946" s="50"/>
      <c r="AG946" s="48" t="s">
        <v>95</v>
      </c>
      <c r="AH946" s="50">
        <v>1414089</v>
      </c>
      <c r="AI946" s="51">
        <v>0.4</v>
      </c>
      <c r="AJ946" s="48" t="s">
        <v>96</v>
      </c>
      <c r="AK946" s="50"/>
      <c r="AL946" s="51"/>
      <c r="AM946" s="48"/>
      <c r="AN946" s="50"/>
      <c r="AO946" s="52"/>
      <c r="AP946" s="48"/>
      <c r="AQ946" s="48"/>
      <c r="AR946" s="50"/>
      <c r="AS946" s="52"/>
      <c r="AT946" s="48"/>
      <c r="AU946" s="48"/>
      <c r="AV946" s="50"/>
      <c r="AW946" s="52"/>
      <c r="AX946" s="48"/>
      <c r="AY946" s="48"/>
    </row>
    <row r="947" spans="1:51">
      <c r="A947" s="46"/>
      <c r="B947" s="48" t="s">
        <v>7296</v>
      </c>
      <c r="C947" s="48" t="s">
        <v>5450</v>
      </c>
      <c r="D947" s="48" t="s">
        <v>5672</v>
      </c>
      <c r="E947" s="48"/>
      <c r="F947" s="48"/>
      <c r="G947" s="48"/>
      <c r="H947" s="48" t="s">
        <v>7114</v>
      </c>
      <c r="I947" s="48"/>
      <c r="J947" s="48"/>
      <c r="K947" s="48" t="s">
        <v>90</v>
      </c>
      <c r="L947" s="48"/>
      <c r="M947" s="48"/>
      <c r="N947" s="48" t="s">
        <v>96</v>
      </c>
      <c r="O947" s="48" t="s">
        <v>61</v>
      </c>
      <c r="P947" s="66" t="s">
        <v>5156</v>
      </c>
      <c r="Q947" s="49" t="s">
        <v>5599</v>
      </c>
      <c r="R947" s="48" t="s">
        <v>3490</v>
      </c>
      <c r="S947" s="48" t="s">
        <v>99</v>
      </c>
      <c r="T947" s="46" t="str">
        <f>IFERROR(VLOOKUP(S947,Регионы!$A$4:$C$1622,2,0),"-")</f>
        <v>Москва</v>
      </c>
      <c r="U947" s="48" t="s">
        <v>7115</v>
      </c>
      <c r="V947" s="48">
        <v>11</v>
      </c>
      <c r="W947" s="48" t="s">
        <v>2564</v>
      </c>
      <c r="X947" s="49" t="s">
        <v>2566</v>
      </c>
      <c r="Y947" s="49" t="s">
        <v>4735</v>
      </c>
      <c r="Z947" s="46" t="str">
        <f>IFERROR(VLOOKUP(W947,'Каталог функций'!$B$6:$G$793,2,0),"-")</f>
        <v>Дизайн</v>
      </c>
      <c r="AA947" s="46" t="str">
        <f>IFERROR(VLOOKUP(X947,'Каталог функций'!$D$6:$G$793,2,0),"-")</f>
        <v>Дизайнеры</v>
      </c>
      <c r="AB947" s="46" t="str">
        <f>IFERROR(VLOOKUP(Y947,'Каталог функций'!$F$6:$G$793,2,0),"-")</f>
        <v>Дизайн одежды</v>
      </c>
      <c r="AC947" s="64">
        <v>1</v>
      </c>
      <c r="AD947" s="50">
        <v>115000</v>
      </c>
      <c r="AE947" s="66">
        <v>12</v>
      </c>
      <c r="AF947" s="50"/>
      <c r="AG947" s="48" t="s">
        <v>95</v>
      </c>
      <c r="AH947" s="50">
        <v>275868</v>
      </c>
      <c r="AI947" s="51">
        <v>0.19989999999999999</v>
      </c>
      <c r="AJ947" s="48" t="s">
        <v>96</v>
      </c>
      <c r="AK947" s="50"/>
      <c r="AL947" s="51"/>
      <c r="AM947" s="48"/>
      <c r="AN947" s="50"/>
      <c r="AO947" s="52"/>
      <c r="AP947" s="48"/>
      <c r="AQ947" s="48"/>
      <c r="AR947" s="50"/>
      <c r="AS947" s="52"/>
      <c r="AT947" s="48"/>
      <c r="AU947" s="48"/>
      <c r="AV947" s="50"/>
      <c r="AW947" s="52"/>
      <c r="AX947" s="48"/>
      <c r="AY947" s="48"/>
    </row>
    <row r="948" spans="1:51">
      <c r="A948" s="46"/>
      <c r="B948" s="48" t="s">
        <v>7296</v>
      </c>
      <c r="C948" s="48" t="s">
        <v>5592</v>
      </c>
      <c r="D948" s="48"/>
      <c r="E948" s="48"/>
      <c r="F948" s="48"/>
      <c r="G948" s="48"/>
      <c r="H948" s="48" t="s">
        <v>5589</v>
      </c>
      <c r="I948" s="48"/>
      <c r="J948" s="48"/>
      <c r="K948" s="48" t="s">
        <v>90</v>
      </c>
      <c r="L948" s="48"/>
      <c r="M948" s="48"/>
      <c r="N948" s="48" t="s">
        <v>96</v>
      </c>
      <c r="O948" s="48" t="s">
        <v>61</v>
      </c>
      <c r="P948" s="66" t="s">
        <v>5181</v>
      </c>
      <c r="Q948" s="49" t="s">
        <v>7116</v>
      </c>
      <c r="R948" s="48" t="s">
        <v>3490</v>
      </c>
      <c r="S948" s="48" t="s">
        <v>99</v>
      </c>
      <c r="T948" s="46" t="str">
        <f>IFERROR(VLOOKUP(S948,Регионы!$A$4:$C$1622,2,0),"-")</f>
        <v>Москва</v>
      </c>
      <c r="U948" s="48" t="s">
        <v>7117</v>
      </c>
      <c r="V948" s="48">
        <v>10</v>
      </c>
      <c r="W948" s="48" t="s">
        <v>1885</v>
      </c>
      <c r="X948" s="49" t="s">
        <v>1890</v>
      </c>
      <c r="Y948" s="49" t="s">
        <v>4822</v>
      </c>
      <c r="Z948" s="46" t="str">
        <f>IFERROR(VLOOKUP(W948,'Каталог функций'!$B$6:$G$793,2,0),"-")</f>
        <v>Логистика/ Поставки</v>
      </c>
      <c r="AA948" s="46" t="str">
        <f>IFERROR(VLOOKUP(X948,'Каталог функций'!$D$6:$G$793,2,0),"-")</f>
        <v>Складирование/ Управление материально техническим снабжением</v>
      </c>
      <c r="AB948" s="46" t="str">
        <f>IFERROR(VLOOKUP(Y948,'Каталог функций'!$F$6:$G$793,2,0),"-")</f>
        <v>Складской учет</v>
      </c>
      <c r="AC948" s="64">
        <v>1</v>
      </c>
      <c r="AD948" s="50">
        <v>87942</v>
      </c>
      <c r="AE948" s="66">
        <v>12</v>
      </c>
      <c r="AF948" s="50"/>
      <c r="AG948" s="48" t="s">
        <v>95</v>
      </c>
      <c r="AH948" s="50">
        <v>222177</v>
      </c>
      <c r="AI948" s="51">
        <v>0.21052999999999999</v>
      </c>
      <c r="AJ948" s="48" t="s">
        <v>96</v>
      </c>
      <c r="AK948" s="50"/>
      <c r="AL948" s="51"/>
      <c r="AM948" s="48"/>
      <c r="AN948" s="50"/>
      <c r="AO948" s="52"/>
      <c r="AP948" s="48"/>
      <c r="AQ948" s="48"/>
      <c r="AR948" s="50"/>
      <c r="AS948" s="52"/>
      <c r="AT948" s="48"/>
      <c r="AU948" s="48"/>
      <c r="AV948" s="50"/>
      <c r="AW948" s="52"/>
      <c r="AX948" s="48"/>
      <c r="AY948" s="48"/>
    </row>
    <row r="949" spans="1:51">
      <c r="A949" s="46"/>
      <c r="B949" s="48" t="s">
        <v>7296</v>
      </c>
      <c r="C949" s="48" t="s">
        <v>5582</v>
      </c>
      <c r="D949" s="48" t="s">
        <v>5927</v>
      </c>
      <c r="E949" s="48"/>
      <c r="F949" s="48"/>
      <c r="G949" s="48"/>
      <c r="H949" s="48" t="s">
        <v>5990</v>
      </c>
      <c r="I949" s="48"/>
      <c r="J949" s="48"/>
      <c r="K949" s="48" t="s">
        <v>90</v>
      </c>
      <c r="L949" s="48"/>
      <c r="M949" s="48"/>
      <c r="N949" s="48" t="s">
        <v>96</v>
      </c>
      <c r="O949" s="48" t="s">
        <v>62</v>
      </c>
      <c r="P949" s="66" t="s">
        <v>5401</v>
      </c>
      <c r="Q949" s="49" t="s">
        <v>7118</v>
      </c>
      <c r="R949" s="48"/>
      <c r="S949" s="48" t="s">
        <v>99</v>
      </c>
      <c r="T949" s="46" t="str">
        <f>IFERROR(VLOOKUP(S949,Регионы!$A$4:$C$1622,2,0),"-")</f>
        <v>Москва</v>
      </c>
      <c r="U949" s="48" t="s">
        <v>7119</v>
      </c>
      <c r="V949" s="48">
        <v>14</v>
      </c>
      <c r="W949" s="48" t="s">
        <v>2526</v>
      </c>
      <c r="X949" s="49" t="s">
        <v>4210</v>
      </c>
      <c r="Y949" s="49"/>
      <c r="Z949" s="46" t="str">
        <f>IFERROR(VLOOKUP(W949,'Каталог функций'!$B$6:$G$793,2,0),"-")</f>
        <v>Операции розничной торговли</v>
      </c>
      <c r="AA949" s="46" t="str">
        <f>IFERROR(VLOOKUP(X949,'Каталог функций'!$D$6:$G$793,2,0),"-")</f>
        <v>Региональное / Территориальное управление</v>
      </c>
      <c r="AB949" s="46" t="str">
        <f>IFERROR(VLOOKUP(Y949,'Каталог функций'!$F$6:$G$793,2,0),"-")</f>
        <v>-</v>
      </c>
      <c r="AC949" s="64">
        <v>1</v>
      </c>
      <c r="AD949" s="50">
        <v>69000</v>
      </c>
      <c r="AE949" s="66">
        <v>12</v>
      </c>
      <c r="AF949" s="50"/>
      <c r="AG949" s="48" t="s">
        <v>95</v>
      </c>
      <c r="AH949" s="50">
        <v>594019</v>
      </c>
      <c r="AI949" s="51">
        <v>0.4</v>
      </c>
      <c r="AJ949" s="48" t="s">
        <v>96</v>
      </c>
      <c r="AK949" s="50"/>
      <c r="AL949" s="51"/>
      <c r="AM949" s="48"/>
      <c r="AN949" s="50"/>
      <c r="AO949" s="52"/>
      <c r="AP949" s="48"/>
      <c r="AQ949" s="48"/>
      <c r="AR949" s="50"/>
      <c r="AS949" s="52"/>
      <c r="AT949" s="48"/>
      <c r="AU949" s="48"/>
      <c r="AV949" s="50"/>
      <c r="AW949" s="52"/>
      <c r="AX949" s="48"/>
      <c r="AY949" s="48"/>
    </row>
    <row r="950" spans="1:51">
      <c r="A950" s="46"/>
      <c r="B950" s="48" t="s">
        <v>7296</v>
      </c>
      <c r="C950" s="48" t="s">
        <v>5592</v>
      </c>
      <c r="D950" s="48"/>
      <c r="E950" s="48"/>
      <c r="F950" s="48"/>
      <c r="G950" s="48"/>
      <c r="H950" s="48" t="s">
        <v>5589</v>
      </c>
      <c r="I950" s="48"/>
      <c r="J950" s="48"/>
      <c r="K950" s="48" t="s">
        <v>90</v>
      </c>
      <c r="L950" s="48"/>
      <c r="M950" s="48"/>
      <c r="N950" s="48" t="s">
        <v>96</v>
      </c>
      <c r="O950" s="48" t="s">
        <v>62</v>
      </c>
      <c r="P950" s="66" t="s">
        <v>5401</v>
      </c>
      <c r="Q950" s="49" t="s">
        <v>5640</v>
      </c>
      <c r="R950" s="48" t="s">
        <v>3490</v>
      </c>
      <c r="S950" s="48" t="s">
        <v>107</v>
      </c>
      <c r="T950" s="46" t="str">
        <f>IFERROR(VLOOKUP(S950,Регионы!$A$4:$C$1622,2,0),"-")</f>
        <v>Санкт-Петербург</v>
      </c>
      <c r="U950" s="48" t="s">
        <v>7120</v>
      </c>
      <c r="V950" s="48">
        <v>10</v>
      </c>
      <c r="W950" s="48" t="s">
        <v>1885</v>
      </c>
      <c r="X950" s="49" t="s">
        <v>1890</v>
      </c>
      <c r="Y950" s="49" t="s">
        <v>4822</v>
      </c>
      <c r="Z950" s="46" t="str">
        <f>IFERROR(VLOOKUP(W950,'Каталог функций'!$B$6:$G$793,2,0),"-")</f>
        <v>Логистика/ Поставки</v>
      </c>
      <c r="AA950" s="46" t="str">
        <f>IFERROR(VLOOKUP(X950,'Каталог функций'!$D$6:$G$793,2,0),"-")</f>
        <v>Складирование/ Управление материально техническим снабжением</v>
      </c>
      <c r="AB950" s="46" t="str">
        <f>IFERROR(VLOOKUP(Y950,'Каталог функций'!$F$6:$G$793,2,0),"-")</f>
        <v>Складской учет</v>
      </c>
      <c r="AC950" s="64">
        <v>1</v>
      </c>
      <c r="AD950" s="50">
        <v>87942</v>
      </c>
      <c r="AE950" s="66">
        <v>12</v>
      </c>
      <c r="AF950" s="50"/>
      <c r="AG950" s="48" t="s">
        <v>95</v>
      </c>
      <c r="AH950" s="50"/>
      <c r="AI950" s="51">
        <v>0.2</v>
      </c>
      <c r="AJ950" s="48" t="s">
        <v>96</v>
      </c>
      <c r="AK950" s="50"/>
      <c r="AL950" s="51"/>
      <c r="AM950" s="48"/>
      <c r="AN950" s="50"/>
      <c r="AO950" s="52"/>
      <c r="AP950" s="48"/>
      <c r="AQ950" s="48"/>
      <c r="AR950" s="50"/>
      <c r="AS950" s="52"/>
      <c r="AT950" s="48"/>
      <c r="AU950" s="48"/>
      <c r="AV950" s="50"/>
      <c r="AW950" s="52"/>
      <c r="AX950" s="48"/>
      <c r="AY950" s="48"/>
    </row>
    <row r="951" spans="1:51">
      <c r="A951" s="46"/>
      <c r="B951" s="48" t="s">
        <v>7296</v>
      </c>
      <c r="C951" s="48" t="s">
        <v>5582</v>
      </c>
      <c r="D951" s="48"/>
      <c r="E951" s="48"/>
      <c r="F951" s="48"/>
      <c r="G951" s="48"/>
      <c r="H951" s="48" t="s">
        <v>5586</v>
      </c>
      <c r="I951" s="48"/>
      <c r="J951" s="48"/>
      <c r="K951" s="48" t="s">
        <v>90</v>
      </c>
      <c r="L951" s="48"/>
      <c r="M951" s="48"/>
      <c r="N951" s="48" t="s">
        <v>96</v>
      </c>
      <c r="O951" s="48" t="s">
        <v>61</v>
      </c>
      <c r="P951" s="66" t="s">
        <v>5447</v>
      </c>
      <c r="Q951" s="49" t="s">
        <v>6213</v>
      </c>
      <c r="R951" s="48" t="s">
        <v>3490</v>
      </c>
      <c r="S951" s="48" t="s">
        <v>99</v>
      </c>
      <c r="T951" s="46" t="str">
        <f>IFERROR(VLOOKUP(S951,Регионы!$A$4:$C$1622,2,0),"-")</f>
        <v>Москва</v>
      </c>
      <c r="U951" s="48" t="s">
        <v>7121</v>
      </c>
      <c r="V951" s="48">
        <v>10</v>
      </c>
      <c r="W951" s="48" t="s">
        <v>2526</v>
      </c>
      <c r="X951" s="49" t="s">
        <v>2537</v>
      </c>
      <c r="Y951" s="49"/>
      <c r="Z951" s="46" t="str">
        <f>IFERROR(VLOOKUP(W951,'Каталог функций'!$B$6:$G$793,2,0),"-")</f>
        <v>Операции розничной торговли</v>
      </c>
      <c r="AA951" s="46" t="str">
        <f>IFERROR(VLOOKUP(X951,'Каталог функций'!$D$6:$G$793,2,0),"-")</f>
        <v>Розничные операции</v>
      </c>
      <c r="AB951" s="46" t="str">
        <f>IFERROR(VLOOKUP(Y951,'Каталог функций'!$F$6:$G$793,2,0),"-")</f>
        <v>-</v>
      </c>
      <c r="AC951" s="64">
        <v>1</v>
      </c>
      <c r="AD951" s="50">
        <v>76410.55</v>
      </c>
      <c r="AE951" s="66">
        <v>12</v>
      </c>
      <c r="AF951" s="50"/>
      <c r="AG951" s="48" t="s">
        <v>95</v>
      </c>
      <c r="AH951" s="50">
        <v>13146</v>
      </c>
      <c r="AI951" s="51">
        <v>0.4</v>
      </c>
      <c r="AJ951" s="48" t="s">
        <v>96</v>
      </c>
      <c r="AK951" s="50"/>
      <c r="AL951" s="51"/>
      <c r="AM951" s="48"/>
      <c r="AN951" s="50"/>
      <c r="AO951" s="52"/>
      <c r="AP951" s="48"/>
      <c r="AQ951" s="48"/>
      <c r="AR951" s="50"/>
      <c r="AS951" s="52"/>
      <c r="AT951" s="48"/>
      <c r="AU951" s="48"/>
      <c r="AV951" s="50"/>
      <c r="AW951" s="52"/>
      <c r="AX951" s="48"/>
      <c r="AY951" s="48"/>
    </row>
    <row r="952" spans="1:51">
      <c r="A952" s="46"/>
      <c r="B952" s="48" t="s">
        <v>7296</v>
      </c>
      <c r="C952" s="48" t="s">
        <v>5450</v>
      </c>
      <c r="D952" s="48" t="s">
        <v>5672</v>
      </c>
      <c r="E952" s="48"/>
      <c r="F952" s="48"/>
      <c r="G952" s="48"/>
      <c r="H952" s="48" t="s">
        <v>5930</v>
      </c>
      <c r="I952" s="48"/>
      <c r="J952" s="48"/>
      <c r="K952" s="48" t="s">
        <v>90</v>
      </c>
      <c r="L952" s="48"/>
      <c r="M952" s="48"/>
      <c r="N952" s="48" t="s">
        <v>96</v>
      </c>
      <c r="O952" s="48" t="s">
        <v>61</v>
      </c>
      <c r="P952" s="66" t="s">
        <v>5193</v>
      </c>
      <c r="Q952" s="49" t="s">
        <v>5599</v>
      </c>
      <c r="R952" s="48" t="s">
        <v>3490</v>
      </c>
      <c r="S952" s="48" t="s">
        <v>99</v>
      </c>
      <c r="T952" s="46" t="str">
        <f>IFERROR(VLOOKUP(S952,Регионы!$A$4:$C$1622,2,0),"-")</f>
        <v>Москва</v>
      </c>
      <c r="U952" s="48" t="s">
        <v>7122</v>
      </c>
      <c r="V952" s="48">
        <v>14</v>
      </c>
      <c r="W952" s="48" t="s">
        <v>2564</v>
      </c>
      <c r="X952" s="49" t="s">
        <v>2566</v>
      </c>
      <c r="Y952" s="49" t="s">
        <v>4735</v>
      </c>
      <c r="Z952" s="46" t="str">
        <f>IFERROR(VLOOKUP(W952,'Каталог функций'!$B$6:$G$793,2,0),"-")</f>
        <v>Дизайн</v>
      </c>
      <c r="AA952" s="46" t="str">
        <f>IFERROR(VLOOKUP(X952,'Каталог функций'!$D$6:$G$793,2,0),"-")</f>
        <v>Дизайнеры</v>
      </c>
      <c r="AB952" s="46" t="str">
        <f>IFERROR(VLOOKUP(Y952,'Каталог функций'!$F$6:$G$793,2,0),"-")</f>
        <v>Дизайн одежды</v>
      </c>
      <c r="AC952" s="64">
        <v>1</v>
      </c>
      <c r="AD952" s="50">
        <v>200000</v>
      </c>
      <c r="AE952" s="66">
        <v>12</v>
      </c>
      <c r="AF952" s="50"/>
      <c r="AG952" s="48" t="s">
        <v>95</v>
      </c>
      <c r="AH952" s="50">
        <v>275868</v>
      </c>
      <c r="AI952" s="51">
        <v>0.11495</v>
      </c>
      <c r="AJ952" s="48" t="s">
        <v>96</v>
      </c>
      <c r="AK952" s="50"/>
      <c r="AL952" s="51"/>
      <c r="AM952" s="48"/>
      <c r="AN952" s="50"/>
      <c r="AO952" s="52"/>
      <c r="AP952" s="48"/>
      <c r="AQ952" s="48"/>
      <c r="AR952" s="50"/>
      <c r="AS952" s="52"/>
      <c r="AT952" s="48"/>
      <c r="AU952" s="48"/>
      <c r="AV952" s="50"/>
      <c r="AW952" s="52"/>
      <c r="AX952" s="48"/>
      <c r="AY952" s="48"/>
    </row>
    <row r="953" spans="1:51">
      <c r="A953" s="46"/>
      <c r="B953" s="48" t="s">
        <v>7296</v>
      </c>
      <c r="C953" s="48" t="s">
        <v>5648</v>
      </c>
      <c r="D953" s="48" t="s">
        <v>5725</v>
      </c>
      <c r="E953" s="48" t="s">
        <v>5882</v>
      </c>
      <c r="F953" s="48"/>
      <c r="G953" s="48"/>
      <c r="H953" s="48" t="s">
        <v>7123</v>
      </c>
      <c r="I953" s="48"/>
      <c r="J953" s="48"/>
      <c r="K953" s="48" t="s">
        <v>90</v>
      </c>
      <c r="L953" s="48"/>
      <c r="M953" s="48"/>
      <c r="N953" s="48" t="s">
        <v>96</v>
      </c>
      <c r="O953" s="48" t="s">
        <v>61</v>
      </c>
      <c r="P953" s="66" t="s">
        <v>5113</v>
      </c>
      <c r="Q953" s="49" t="s">
        <v>6517</v>
      </c>
      <c r="R953" s="48" t="s">
        <v>3490</v>
      </c>
      <c r="S953" s="48" t="s">
        <v>99</v>
      </c>
      <c r="T953" s="46" t="str">
        <f>IFERROR(VLOOKUP(S953,Регионы!$A$4:$C$1622,2,0),"-")</f>
        <v>Москва</v>
      </c>
      <c r="U953" s="48" t="s">
        <v>7124</v>
      </c>
      <c r="V953" s="48">
        <v>14</v>
      </c>
      <c r="W953" s="48" t="s">
        <v>2342</v>
      </c>
      <c r="X953" s="49" t="s">
        <v>4709</v>
      </c>
      <c r="Y953" s="49"/>
      <c r="Z953" s="46" t="str">
        <f>IFERROR(VLOOKUP(W953,'Каталог функций'!$B$6:$G$793,2,0),"-")</f>
        <v>Производство контента</v>
      </c>
      <c r="AA953" s="46" t="str">
        <f>IFERROR(VLOOKUP(X953,'Каталог функций'!$D$6:$G$793,2,0),"-")</f>
        <v xml:space="preserve">Стилисты </v>
      </c>
      <c r="AB953" s="46" t="str">
        <f>IFERROR(VLOOKUP(Y953,'Каталог функций'!$F$6:$G$793,2,0),"-")</f>
        <v>-</v>
      </c>
      <c r="AC953" s="64">
        <v>1</v>
      </c>
      <c r="AD953" s="50">
        <v>183908</v>
      </c>
      <c r="AE953" s="66">
        <v>12</v>
      </c>
      <c r="AF953" s="50"/>
      <c r="AG953" s="48" t="s">
        <v>95</v>
      </c>
      <c r="AH953" s="50">
        <v>551724</v>
      </c>
      <c r="AI953" s="51">
        <v>0.25</v>
      </c>
      <c r="AJ953" s="48" t="s">
        <v>96</v>
      </c>
      <c r="AK953" s="50"/>
      <c r="AL953" s="51"/>
      <c r="AM953" s="48"/>
      <c r="AN953" s="50"/>
      <c r="AO953" s="52"/>
      <c r="AP953" s="48"/>
      <c r="AQ953" s="48"/>
      <c r="AR953" s="50"/>
      <c r="AS953" s="52"/>
      <c r="AT953" s="48"/>
      <c r="AU953" s="48"/>
      <c r="AV953" s="50"/>
      <c r="AW953" s="52"/>
      <c r="AX953" s="48"/>
      <c r="AY953" s="48"/>
    </row>
    <row r="954" spans="1:51">
      <c r="A954" s="46"/>
      <c r="B954" s="48" t="s">
        <v>7296</v>
      </c>
      <c r="C954" s="48" t="s">
        <v>5592</v>
      </c>
      <c r="D954" s="48"/>
      <c r="E954" s="48"/>
      <c r="F954" s="48"/>
      <c r="G954" s="48"/>
      <c r="H954" s="48" t="s">
        <v>5583</v>
      </c>
      <c r="I954" s="48"/>
      <c r="J954" s="48"/>
      <c r="K954" s="48" t="s">
        <v>90</v>
      </c>
      <c r="L954" s="48"/>
      <c r="M954" s="48"/>
      <c r="N954" s="48" t="s">
        <v>96</v>
      </c>
      <c r="O954" s="48" t="s">
        <v>61</v>
      </c>
      <c r="P954" s="66" t="s">
        <v>5656</v>
      </c>
      <c r="Q954" s="49" t="s">
        <v>7125</v>
      </c>
      <c r="R954" s="48" t="s">
        <v>3490</v>
      </c>
      <c r="S954" s="48" t="s">
        <v>99</v>
      </c>
      <c r="T954" s="46" t="str">
        <f>IFERROR(VLOOKUP(S954,Регионы!$A$4:$C$1622,2,0),"-")</f>
        <v>Москва</v>
      </c>
      <c r="U954" s="48" t="s">
        <v>7126</v>
      </c>
      <c r="V954" s="48">
        <v>10</v>
      </c>
      <c r="W954" s="48" t="s">
        <v>2526</v>
      </c>
      <c r="X954" s="49" t="s">
        <v>2531</v>
      </c>
      <c r="Y954" s="49" t="s">
        <v>3233</v>
      </c>
      <c r="Z954" s="46" t="str">
        <f>IFERROR(VLOOKUP(W954,'Каталог функций'!$B$6:$G$793,2,0),"-")</f>
        <v>Операции розничной торговли</v>
      </c>
      <c r="AA954" s="46" t="str">
        <f>IFERROR(VLOOKUP(X954,'Каталог функций'!$D$6:$G$793,2,0),"-")</f>
        <v>Сотрудники магазина (торговый персонал)</v>
      </c>
      <c r="AB954" s="46" t="str">
        <f>IFERROR(VLOOKUP(Y954,'Каталог функций'!$F$6:$G$793,2,0),"-")</f>
        <v>Торговый зал</v>
      </c>
      <c r="AC954" s="64">
        <v>1</v>
      </c>
      <c r="AD954" s="50">
        <v>29064.27</v>
      </c>
      <c r="AE954" s="66">
        <v>12</v>
      </c>
      <c r="AF954" s="50"/>
      <c r="AG954" s="48" t="s">
        <v>95</v>
      </c>
      <c r="AH954" s="50">
        <v>310744</v>
      </c>
      <c r="AI954" s="51">
        <v>0.4</v>
      </c>
      <c r="AJ954" s="48" t="s">
        <v>96</v>
      </c>
      <c r="AK954" s="50"/>
      <c r="AL954" s="51"/>
      <c r="AM954" s="48"/>
      <c r="AN954" s="50"/>
      <c r="AO954" s="52"/>
      <c r="AP954" s="48"/>
      <c r="AQ954" s="48"/>
      <c r="AR954" s="50"/>
      <c r="AS954" s="52"/>
      <c r="AT954" s="48"/>
      <c r="AU954" s="48"/>
      <c r="AV954" s="50"/>
      <c r="AW954" s="52"/>
      <c r="AX954" s="48"/>
      <c r="AY954" s="48"/>
    </row>
    <row r="955" spans="1:51">
      <c r="A955" s="46"/>
      <c r="B955" s="48" t="s">
        <v>7296</v>
      </c>
      <c r="C955" s="48" t="s">
        <v>5221</v>
      </c>
      <c r="D955" s="48" t="s">
        <v>5754</v>
      </c>
      <c r="E955" s="48"/>
      <c r="F955" s="48"/>
      <c r="G955" s="48"/>
      <c r="H955" s="48" t="s">
        <v>6501</v>
      </c>
      <c r="I955" s="48"/>
      <c r="J955" s="48"/>
      <c r="K955" s="48" t="s">
        <v>90</v>
      </c>
      <c r="L955" s="48"/>
      <c r="M955" s="48"/>
      <c r="N955" s="48" t="s">
        <v>96</v>
      </c>
      <c r="O955" s="48" t="s">
        <v>61</v>
      </c>
      <c r="P955" s="66" t="s">
        <v>5132</v>
      </c>
      <c r="Q955" s="49" t="s">
        <v>7127</v>
      </c>
      <c r="R955" s="48"/>
      <c r="S955" s="48" t="s">
        <v>1471</v>
      </c>
      <c r="T955" s="46" t="str">
        <f>IFERROR(VLOOKUP(S955,Регионы!$A$4:$C$1622,2,0),"-")</f>
        <v>Оренбургская Область и Оренбург</v>
      </c>
      <c r="U955" s="48" t="s">
        <v>7128</v>
      </c>
      <c r="V955" s="48">
        <v>11</v>
      </c>
      <c r="W955" s="48" t="s">
        <v>2516</v>
      </c>
      <c r="X955" s="49" t="s">
        <v>2518</v>
      </c>
      <c r="Y955" s="49"/>
      <c r="Z955" s="46" t="str">
        <f>IFERROR(VLOOKUP(W955,'Каталог функций'!$B$6:$G$793,2,0),"-")</f>
        <v>Товароведение и закупки товаров</v>
      </c>
      <c r="AA955" s="46" t="str">
        <f>IFERROR(VLOOKUP(X955,'Каталог функций'!$D$6:$G$793,2,0),"-")</f>
        <v>Товароведение</v>
      </c>
      <c r="AB955" s="46" t="str">
        <f>IFERROR(VLOOKUP(Y955,'Каталог функций'!$F$6:$G$793,2,0),"-")</f>
        <v>-</v>
      </c>
      <c r="AC955" s="64">
        <v>1</v>
      </c>
      <c r="AD955" s="50">
        <v>52873.55</v>
      </c>
      <c r="AE955" s="66">
        <v>12</v>
      </c>
      <c r="AF955" s="50"/>
      <c r="AG955" s="48" t="s">
        <v>95</v>
      </c>
      <c r="AH955" s="50">
        <v>63440</v>
      </c>
      <c r="AI955" s="51">
        <v>9.9989999999999996E-2</v>
      </c>
      <c r="AJ955" s="48" t="s">
        <v>96</v>
      </c>
      <c r="AK955" s="50"/>
      <c r="AL955" s="51"/>
      <c r="AM955" s="48"/>
      <c r="AN955" s="50"/>
      <c r="AO955" s="52"/>
      <c r="AP955" s="48"/>
      <c r="AQ955" s="48"/>
      <c r="AR955" s="50"/>
      <c r="AS955" s="52"/>
      <c r="AT955" s="48"/>
      <c r="AU955" s="48"/>
      <c r="AV955" s="50"/>
      <c r="AW955" s="52"/>
      <c r="AX955" s="48"/>
      <c r="AY955" s="48"/>
    </row>
    <row r="956" spans="1:51">
      <c r="A956" s="46"/>
      <c r="B956" s="48" t="s">
        <v>7296</v>
      </c>
      <c r="C956" s="48" t="s">
        <v>5221</v>
      </c>
      <c r="D956" s="48" t="s">
        <v>5754</v>
      </c>
      <c r="E956" s="48"/>
      <c r="F956" s="48"/>
      <c r="G956" s="48"/>
      <c r="H956" s="48" t="s">
        <v>5843</v>
      </c>
      <c r="I956" s="48"/>
      <c r="J956" s="48"/>
      <c r="K956" s="48" t="s">
        <v>90</v>
      </c>
      <c r="L956" s="48"/>
      <c r="M956" s="48"/>
      <c r="N956" s="48" t="s">
        <v>96</v>
      </c>
      <c r="O956" s="48" t="s">
        <v>61</v>
      </c>
      <c r="P956" s="66" t="s">
        <v>5401</v>
      </c>
      <c r="Q956" s="49" t="s">
        <v>7129</v>
      </c>
      <c r="R956" s="48"/>
      <c r="S956" s="48" t="s">
        <v>1284</v>
      </c>
      <c r="T956" s="46" t="str">
        <f>IFERROR(VLOOKUP(S956,Регионы!$A$4:$C$1622,2,0),"-")</f>
        <v>Краснодарский Край</v>
      </c>
      <c r="U956" s="48" t="s">
        <v>7130</v>
      </c>
      <c r="V956" s="48">
        <v>10</v>
      </c>
      <c r="W956" s="48" t="s">
        <v>1707</v>
      </c>
      <c r="X956" s="49" t="s">
        <v>1712</v>
      </c>
      <c r="Y956" s="49"/>
      <c r="Z956" s="46" t="str">
        <f>IFERROR(VLOOKUP(W956,'Каталог функций'!$B$6:$G$793,2,0),"-")</f>
        <v>Клиентская служба</v>
      </c>
      <c r="AA956" s="46" t="str">
        <f>IFERROR(VLOOKUP(X956,'Каталог функций'!$D$6:$G$793,2,0),"-")</f>
        <v>Клиентская служба - Нетехническая</v>
      </c>
      <c r="AB956" s="46" t="str">
        <f>IFERROR(VLOOKUP(Y956,'Каталог функций'!$F$6:$G$793,2,0),"-")</f>
        <v>-</v>
      </c>
      <c r="AC956" s="64">
        <v>1</v>
      </c>
      <c r="AD956" s="50">
        <v>43246.67</v>
      </c>
      <c r="AE956" s="66">
        <v>12</v>
      </c>
      <c r="AF956" s="50"/>
      <c r="AG956" s="48" t="s">
        <v>95</v>
      </c>
      <c r="AH956" s="50">
        <v>336000</v>
      </c>
      <c r="AI956" s="51">
        <v>0.64744999999999997</v>
      </c>
      <c r="AJ956" s="48" t="s">
        <v>96</v>
      </c>
      <c r="AK956" s="50"/>
      <c r="AL956" s="51"/>
      <c r="AM956" s="48"/>
      <c r="AN956" s="50"/>
      <c r="AO956" s="52"/>
      <c r="AP956" s="48"/>
      <c r="AQ956" s="48"/>
      <c r="AR956" s="50"/>
      <c r="AS956" s="52"/>
      <c r="AT956" s="48"/>
      <c r="AU956" s="48"/>
      <c r="AV956" s="50"/>
      <c r="AW956" s="52"/>
      <c r="AX956" s="48"/>
      <c r="AY956" s="48"/>
    </row>
    <row r="957" spans="1:51">
      <c r="A957" s="46"/>
      <c r="B957" s="48" t="s">
        <v>7296</v>
      </c>
      <c r="C957" s="48" t="s">
        <v>5221</v>
      </c>
      <c r="D957" s="48" t="s">
        <v>5254</v>
      </c>
      <c r="E957" s="48"/>
      <c r="F957" s="48"/>
      <c r="G957" s="48"/>
      <c r="H957" s="48" t="s">
        <v>5612</v>
      </c>
      <c r="I957" s="48"/>
      <c r="J957" s="48"/>
      <c r="K957" s="48" t="s">
        <v>90</v>
      </c>
      <c r="L957" s="48"/>
      <c r="M957" s="48"/>
      <c r="N957" s="48" t="s">
        <v>96</v>
      </c>
      <c r="O957" s="48" t="s">
        <v>61</v>
      </c>
      <c r="P957" s="66" t="s">
        <v>5136</v>
      </c>
      <c r="Q957" s="49" t="s">
        <v>5394</v>
      </c>
      <c r="R957" s="48" t="s">
        <v>3490</v>
      </c>
      <c r="S957" s="48" t="s">
        <v>512</v>
      </c>
      <c r="T957" s="46" t="str">
        <f>IFERROR(VLOOKUP(S957,Регионы!$A$4:$C$1622,2,0),"-")</f>
        <v>Московская Область</v>
      </c>
      <c r="U957" s="48" t="s">
        <v>7131</v>
      </c>
      <c r="V957" s="48">
        <v>11</v>
      </c>
      <c r="W957" s="48" t="s">
        <v>2526</v>
      </c>
      <c r="X957" s="49" t="s">
        <v>2531</v>
      </c>
      <c r="Y957" s="49" t="s">
        <v>3233</v>
      </c>
      <c r="Z957" s="46" t="str">
        <f>IFERROR(VLOOKUP(W957,'Каталог функций'!$B$6:$G$793,2,0),"-")</f>
        <v>Операции розничной торговли</v>
      </c>
      <c r="AA957" s="46" t="str">
        <f>IFERROR(VLOOKUP(X957,'Каталог функций'!$D$6:$G$793,2,0),"-")</f>
        <v>Сотрудники магазина (торговый персонал)</v>
      </c>
      <c r="AB957" s="46" t="str">
        <f>IFERROR(VLOOKUP(Y957,'Каталог функций'!$F$6:$G$793,2,0),"-")</f>
        <v>Торговый зал</v>
      </c>
      <c r="AC957" s="64">
        <v>1</v>
      </c>
      <c r="AD957" s="50">
        <v>76633.33</v>
      </c>
      <c r="AE957" s="66">
        <v>12</v>
      </c>
      <c r="AF957" s="50"/>
      <c r="AG957" s="48" t="s">
        <v>95</v>
      </c>
      <c r="AH957" s="50">
        <v>180000</v>
      </c>
      <c r="AI957" s="51">
        <v>0.19574</v>
      </c>
      <c r="AJ957" s="48" t="s">
        <v>96</v>
      </c>
      <c r="AK957" s="50"/>
      <c r="AL957" s="51"/>
      <c r="AM957" s="48"/>
      <c r="AN957" s="50"/>
      <c r="AO957" s="52"/>
      <c r="AP957" s="48"/>
      <c r="AQ957" s="48"/>
      <c r="AR957" s="50"/>
      <c r="AS957" s="52"/>
      <c r="AT957" s="48"/>
      <c r="AU957" s="48"/>
      <c r="AV957" s="50"/>
      <c r="AW957" s="52"/>
      <c r="AX957" s="48"/>
      <c r="AY957" s="48"/>
    </row>
    <row r="958" spans="1:51">
      <c r="A958" s="46"/>
      <c r="B958" s="48" t="s">
        <v>7296</v>
      </c>
      <c r="C958" s="48" t="s">
        <v>5120</v>
      </c>
      <c r="D958" s="48" t="s">
        <v>5179</v>
      </c>
      <c r="E958" s="48"/>
      <c r="F958" s="48"/>
      <c r="G958" s="48"/>
      <c r="H958" s="48" t="s">
        <v>7132</v>
      </c>
      <c r="I958" s="48"/>
      <c r="J958" s="48"/>
      <c r="K958" s="48" t="s">
        <v>90</v>
      </c>
      <c r="L958" s="48"/>
      <c r="M958" s="48"/>
      <c r="N958" s="48" t="s">
        <v>96</v>
      </c>
      <c r="O958" s="48" t="s">
        <v>61</v>
      </c>
      <c r="P958" s="66" t="s">
        <v>5145</v>
      </c>
      <c r="Q958" s="49" t="s">
        <v>7133</v>
      </c>
      <c r="R958" s="48"/>
      <c r="S958" s="48" t="s">
        <v>99</v>
      </c>
      <c r="T958" s="46" t="str">
        <f>IFERROR(VLOOKUP(S958,Регионы!$A$4:$C$1622,2,0),"-")</f>
        <v>Москва</v>
      </c>
      <c r="U958" s="48" t="s">
        <v>7134</v>
      </c>
      <c r="V958" s="48">
        <v>14</v>
      </c>
      <c r="W958" s="48" t="s">
        <v>1863</v>
      </c>
      <c r="X958" s="49" t="s">
        <v>1865</v>
      </c>
      <c r="Y958" s="49"/>
      <c r="Z958" s="46" t="str">
        <f>IFERROR(VLOOKUP(W958,'Каталог функций'!$B$6:$G$793,2,0),"-")</f>
        <v>Юридическая служба</v>
      </c>
      <c r="AA958" s="46" t="str">
        <f>IFERROR(VLOOKUP(X958,'Каталог функций'!$D$6:$G$793,2,0),"-")</f>
        <v>Юридическая поддержка</v>
      </c>
      <c r="AB958" s="46" t="str">
        <f>IFERROR(VLOOKUP(Y958,'Каталог функций'!$F$6:$G$793,2,0),"-")</f>
        <v>-</v>
      </c>
      <c r="AC958" s="64">
        <v>1</v>
      </c>
      <c r="AD958" s="50">
        <v>210000</v>
      </c>
      <c r="AE958" s="66">
        <v>12</v>
      </c>
      <c r="AF958" s="50"/>
      <c r="AG958" s="48" t="s">
        <v>95</v>
      </c>
      <c r="AH958" s="50">
        <v>140000</v>
      </c>
      <c r="AI958" s="51">
        <v>5.5559999999999998E-2</v>
      </c>
      <c r="AJ958" s="48" t="s">
        <v>96</v>
      </c>
      <c r="AK958" s="50"/>
      <c r="AL958" s="51"/>
      <c r="AM958" s="48"/>
      <c r="AN958" s="50"/>
      <c r="AO958" s="52"/>
      <c r="AP958" s="48"/>
      <c r="AQ958" s="48"/>
      <c r="AR958" s="50"/>
      <c r="AS958" s="52"/>
      <c r="AT958" s="48"/>
      <c r="AU958" s="48"/>
      <c r="AV958" s="50"/>
      <c r="AW958" s="52"/>
      <c r="AX958" s="48"/>
      <c r="AY958" s="48"/>
    </row>
    <row r="959" spans="1:51">
      <c r="A959" s="46"/>
      <c r="B959" s="48" t="s">
        <v>7296</v>
      </c>
      <c r="C959" s="48" t="s">
        <v>5582</v>
      </c>
      <c r="D959" s="48"/>
      <c r="E959" s="48"/>
      <c r="F959" s="48"/>
      <c r="G959" s="48"/>
      <c r="H959" s="48" t="s">
        <v>5737</v>
      </c>
      <c r="I959" s="48"/>
      <c r="J959" s="48"/>
      <c r="K959" s="48" t="s">
        <v>90</v>
      </c>
      <c r="L959" s="48"/>
      <c r="M959" s="48" t="s">
        <v>41</v>
      </c>
      <c r="N959" s="48" t="s">
        <v>96</v>
      </c>
      <c r="O959" s="48" t="s">
        <v>61</v>
      </c>
      <c r="P959" s="66" t="s">
        <v>5141</v>
      </c>
      <c r="Q959" s="49" t="s">
        <v>5810</v>
      </c>
      <c r="R959" s="48" t="s">
        <v>3490</v>
      </c>
      <c r="S959" s="48" t="s">
        <v>99</v>
      </c>
      <c r="T959" s="46" t="str">
        <f>IFERROR(VLOOKUP(S959,Регионы!$A$4:$C$1622,2,0),"-")</f>
        <v>Москва</v>
      </c>
      <c r="U959" s="48" t="s">
        <v>7135</v>
      </c>
      <c r="V959" s="48">
        <v>14</v>
      </c>
      <c r="W959" s="48" t="s">
        <v>2526</v>
      </c>
      <c r="X959" s="49" t="s">
        <v>4210</v>
      </c>
      <c r="Y959" s="49"/>
      <c r="Z959" s="46" t="str">
        <f>IFERROR(VLOOKUP(W959,'Каталог функций'!$B$6:$G$793,2,0),"-")</f>
        <v>Операции розничной торговли</v>
      </c>
      <c r="AA959" s="46" t="str">
        <f>IFERROR(VLOOKUP(X959,'Каталог функций'!$D$6:$G$793,2,0),"-")</f>
        <v>Региональное / Территориальное управление</v>
      </c>
      <c r="AB959" s="46" t="str">
        <f>IFERROR(VLOOKUP(Y959,'Каталог функций'!$F$6:$G$793,2,0),"-")</f>
        <v>-</v>
      </c>
      <c r="AC959" s="64">
        <v>1</v>
      </c>
      <c r="AD959" s="50">
        <v>133000</v>
      </c>
      <c r="AE959" s="66">
        <v>12</v>
      </c>
      <c r="AF959" s="50"/>
      <c r="AG959" s="48" t="s">
        <v>95</v>
      </c>
      <c r="AH959" s="50">
        <v>183533</v>
      </c>
      <c r="AI959" s="51">
        <v>0.42799999999999999</v>
      </c>
      <c r="AJ959" s="48" t="s">
        <v>96</v>
      </c>
      <c r="AK959" s="50"/>
      <c r="AL959" s="51"/>
      <c r="AM959" s="48"/>
      <c r="AN959" s="50"/>
      <c r="AO959" s="52"/>
      <c r="AP959" s="48"/>
      <c r="AQ959" s="48"/>
      <c r="AR959" s="50"/>
      <c r="AS959" s="52"/>
      <c r="AT959" s="48"/>
      <c r="AU959" s="48"/>
      <c r="AV959" s="50"/>
      <c r="AW959" s="52"/>
      <c r="AX959" s="48"/>
      <c r="AY959" s="48"/>
    </row>
    <row r="960" spans="1:51">
      <c r="A960" s="46"/>
      <c r="B960" s="48" t="s">
        <v>7296</v>
      </c>
      <c r="C960" s="48" t="s">
        <v>5601</v>
      </c>
      <c r="D960" s="48"/>
      <c r="E960" s="48"/>
      <c r="F960" s="48"/>
      <c r="G960" s="48"/>
      <c r="H960" s="48" t="s">
        <v>5616</v>
      </c>
      <c r="I960" s="48"/>
      <c r="J960" s="48"/>
      <c r="K960" s="48" t="s">
        <v>90</v>
      </c>
      <c r="L960" s="48"/>
      <c r="M960" s="48"/>
      <c r="N960" s="48" t="s">
        <v>96</v>
      </c>
      <c r="O960" s="48" t="s">
        <v>61</v>
      </c>
      <c r="P960" s="66" t="s">
        <v>5117</v>
      </c>
      <c r="Q960" s="49" t="s">
        <v>7136</v>
      </c>
      <c r="R960" s="48"/>
      <c r="S960" s="48" t="s">
        <v>107</v>
      </c>
      <c r="T960" s="46" t="str">
        <f>IFERROR(VLOOKUP(S960,Регионы!$A$4:$C$1622,2,0),"-")</f>
        <v>Санкт-Петербург</v>
      </c>
      <c r="U960" s="48" t="s">
        <v>7137</v>
      </c>
      <c r="V960" s="48">
        <v>9</v>
      </c>
      <c r="W960" s="48" t="s">
        <v>2526</v>
      </c>
      <c r="X960" s="49" t="s">
        <v>2537</v>
      </c>
      <c r="Y960" s="49"/>
      <c r="Z960" s="46" t="str">
        <f>IFERROR(VLOOKUP(W960,'Каталог функций'!$B$6:$G$793,2,0),"-")</f>
        <v>Операции розничной торговли</v>
      </c>
      <c r="AA960" s="46" t="str">
        <f>IFERROR(VLOOKUP(X960,'Каталог функций'!$D$6:$G$793,2,0),"-")</f>
        <v>Розничные операции</v>
      </c>
      <c r="AB960" s="46" t="str">
        <f>IFERROR(VLOOKUP(Y960,'Каталог функций'!$F$6:$G$793,2,0),"-")</f>
        <v>-</v>
      </c>
      <c r="AC960" s="64">
        <v>1</v>
      </c>
      <c r="AD960" s="50">
        <v>82567.210000000006</v>
      </c>
      <c r="AE960" s="66">
        <v>12</v>
      </c>
      <c r="AF960" s="50"/>
      <c r="AG960" s="48" t="s">
        <v>95</v>
      </c>
      <c r="AH960" s="50">
        <v>285992</v>
      </c>
      <c r="AI960" s="51">
        <v>0.42799999999999999</v>
      </c>
      <c r="AJ960" s="48" t="s">
        <v>96</v>
      </c>
      <c r="AK960" s="50"/>
      <c r="AL960" s="51"/>
      <c r="AM960" s="48"/>
      <c r="AN960" s="50"/>
      <c r="AO960" s="52"/>
      <c r="AP960" s="48"/>
      <c r="AQ960" s="48"/>
      <c r="AR960" s="50"/>
      <c r="AS960" s="52"/>
      <c r="AT960" s="48"/>
      <c r="AU960" s="48"/>
      <c r="AV960" s="50"/>
      <c r="AW960" s="52"/>
      <c r="AX960" s="48"/>
      <c r="AY960" s="48"/>
    </row>
    <row r="961" spans="1:51">
      <c r="A961" s="46"/>
      <c r="B961" s="48" t="s">
        <v>7296</v>
      </c>
      <c r="C961" s="48" t="s">
        <v>5120</v>
      </c>
      <c r="D961" s="48" t="s">
        <v>5440</v>
      </c>
      <c r="E961" s="48" t="s">
        <v>6314</v>
      </c>
      <c r="F961" s="48"/>
      <c r="G961" s="48"/>
      <c r="H961" s="48" t="s">
        <v>7058</v>
      </c>
      <c r="I961" s="48"/>
      <c r="J961" s="48"/>
      <c r="K961" s="48" t="s">
        <v>90</v>
      </c>
      <c r="L961" s="48"/>
      <c r="M961" s="48"/>
      <c r="N961" s="48" t="s">
        <v>96</v>
      </c>
      <c r="O961" s="48" t="s">
        <v>61</v>
      </c>
      <c r="P961" s="66" t="s">
        <v>5160</v>
      </c>
      <c r="Q961" s="49" t="s">
        <v>7138</v>
      </c>
      <c r="R961" s="48"/>
      <c r="S961" s="48" t="s">
        <v>99</v>
      </c>
      <c r="T961" s="46" t="str">
        <f>IFERROR(VLOOKUP(S961,Регионы!$A$4:$C$1622,2,0),"-")</f>
        <v>Москва</v>
      </c>
      <c r="U961" s="48" t="s">
        <v>7139</v>
      </c>
      <c r="V961" s="48">
        <v>14</v>
      </c>
      <c r="W961" s="48" t="s">
        <v>1765</v>
      </c>
      <c r="X961" s="49" t="s">
        <v>1767</v>
      </c>
      <c r="Y961" s="49" t="s">
        <v>3148</v>
      </c>
      <c r="Z961" s="46" t="str">
        <f>IFERROR(VLOOKUP(W961,'Каталог функций'!$B$6:$G$793,2,0),"-")</f>
        <v>Финансы и Бухгалтерия</v>
      </c>
      <c r="AA961" s="46" t="str">
        <f>IFERROR(VLOOKUP(X961,'Каталог функций'!$D$6:$G$793,2,0),"-")</f>
        <v>Бухгалтерия</v>
      </c>
      <c r="AB961" s="46" t="str">
        <f>IFERROR(VLOOKUP(Y961,'Каталог функций'!$F$6:$G$793,2,0),"-")</f>
        <v>РСБУ</v>
      </c>
      <c r="AC961" s="64">
        <v>1</v>
      </c>
      <c r="AD961" s="50">
        <v>105000</v>
      </c>
      <c r="AE961" s="66">
        <v>12</v>
      </c>
      <c r="AF961" s="50"/>
      <c r="AG961" s="48" t="s">
        <v>95</v>
      </c>
      <c r="AH961" s="50">
        <v>126000</v>
      </c>
      <c r="AI961" s="51">
        <v>0.1</v>
      </c>
      <c r="AJ961" s="48" t="s">
        <v>96</v>
      </c>
      <c r="AK961" s="50"/>
      <c r="AL961" s="51"/>
      <c r="AM961" s="48"/>
      <c r="AN961" s="50"/>
      <c r="AO961" s="52"/>
      <c r="AP961" s="48"/>
      <c r="AQ961" s="48"/>
      <c r="AR961" s="50"/>
      <c r="AS961" s="52"/>
      <c r="AT961" s="48"/>
      <c r="AU961" s="48"/>
      <c r="AV961" s="50"/>
      <c r="AW961" s="52"/>
      <c r="AX961" s="48"/>
      <c r="AY961" s="48"/>
    </row>
    <row r="962" spans="1:51">
      <c r="A962" s="46"/>
      <c r="B962" s="48" t="s">
        <v>7296</v>
      </c>
      <c r="C962" s="48" t="s">
        <v>5417</v>
      </c>
      <c r="D962" s="48" t="s">
        <v>6317</v>
      </c>
      <c r="E962" s="48"/>
      <c r="F962" s="48"/>
      <c r="G962" s="48"/>
      <c r="H962" s="48" t="s">
        <v>6992</v>
      </c>
      <c r="I962" s="48"/>
      <c r="J962" s="48"/>
      <c r="K962" s="48" t="s">
        <v>90</v>
      </c>
      <c r="L962" s="48"/>
      <c r="M962" s="48"/>
      <c r="N962" s="48" t="s">
        <v>96</v>
      </c>
      <c r="O962" s="48" t="s">
        <v>61</v>
      </c>
      <c r="P962" s="66" t="s">
        <v>5113</v>
      </c>
      <c r="Q962" s="49" t="s">
        <v>5198</v>
      </c>
      <c r="R962" s="48" t="s">
        <v>3490</v>
      </c>
      <c r="S962" s="48" t="s">
        <v>99</v>
      </c>
      <c r="T962" s="46" t="str">
        <f>IFERROR(VLOOKUP(S962,Регионы!$A$4:$C$1622,2,0),"-")</f>
        <v>Москва</v>
      </c>
      <c r="U962" s="48" t="s">
        <v>7140</v>
      </c>
      <c r="V962" s="48">
        <v>11</v>
      </c>
      <c r="W962" s="48" t="s">
        <v>1810</v>
      </c>
      <c r="X962" s="49" t="s">
        <v>1820</v>
      </c>
      <c r="Y962" s="49"/>
      <c r="Z962" s="46" t="str">
        <f>IFERROR(VLOOKUP(W962,'Каталог функций'!$B$6:$G$793,2,0),"-")</f>
        <v>Управление персоналом</v>
      </c>
      <c r="AA962" s="46" t="str">
        <f>IFERROR(VLOOKUP(X962,'Каталог функций'!$D$6:$G$793,2,0),"-")</f>
        <v>Подбор и адаптация персонала</v>
      </c>
      <c r="AB962" s="46" t="str">
        <f>IFERROR(VLOOKUP(Y962,'Каталог функций'!$F$6:$G$793,2,0),"-")</f>
        <v>-</v>
      </c>
      <c r="AC962" s="64">
        <v>1</v>
      </c>
      <c r="AD962" s="50">
        <v>115000</v>
      </c>
      <c r="AE962" s="66">
        <v>12</v>
      </c>
      <c r="AF962" s="50"/>
      <c r="AG962" s="48" t="s">
        <v>96</v>
      </c>
      <c r="AH962" s="50"/>
      <c r="AI962" s="51"/>
      <c r="AJ962" s="48" t="s">
        <v>96</v>
      </c>
      <c r="AK962" s="50"/>
      <c r="AL962" s="51"/>
      <c r="AM962" s="48"/>
      <c r="AN962" s="50"/>
      <c r="AO962" s="52"/>
      <c r="AP962" s="48"/>
      <c r="AQ962" s="48"/>
      <c r="AR962" s="50"/>
      <c r="AS962" s="52"/>
      <c r="AT962" s="48"/>
      <c r="AU962" s="48"/>
      <c r="AV962" s="50"/>
      <c r="AW962" s="52"/>
      <c r="AX962" s="48"/>
      <c r="AY962" s="48"/>
    </row>
    <row r="963" spans="1:51">
      <c r="A963" s="46"/>
      <c r="B963" s="48" t="s">
        <v>7296</v>
      </c>
      <c r="C963" s="48" t="s">
        <v>5648</v>
      </c>
      <c r="D963" s="48" t="s">
        <v>5725</v>
      </c>
      <c r="E963" s="48" t="s">
        <v>5882</v>
      </c>
      <c r="F963" s="48"/>
      <c r="G963" s="48"/>
      <c r="H963" s="48" t="s">
        <v>6053</v>
      </c>
      <c r="I963" s="48"/>
      <c r="J963" s="48"/>
      <c r="K963" s="48" t="s">
        <v>90</v>
      </c>
      <c r="L963" s="48"/>
      <c r="M963" s="48"/>
      <c r="N963" s="48" t="s">
        <v>96</v>
      </c>
      <c r="O963" s="48" t="s">
        <v>61</v>
      </c>
      <c r="P963" s="66" t="s">
        <v>5230</v>
      </c>
      <c r="Q963" s="49" t="s">
        <v>7141</v>
      </c>
      <c r="R963" s="48"/>
      <c r="S963" s="48" t="s">
        <v>99</v>
      </c>
      <c r="T963" s="46" t="str">
        <f>IFERROR(VLOOKUP(S963,Регионы!$A$4:$C$1622,2,0),"-")</f>
        <v>Москва</v>
      </c>
      <c r="U963" s="48" t="s">
        <v>7142</v>
      </c>
      <c r="V963" s="48">
        <v>14</v>
      </c>
      <c r="W963" s="48" t="s">
        <v>2342</v>
      </c>
      <c r="X963" s="49" t="s">
        <v>4709</v>
      </c>
      <c r="Y963" s="49"/>
      <c r="Z963" s="46" t="str">
        <f>IFERROR(VLOOKUP(W963,'Каталог функций'!$B$6:$G$793,2,0),"-")</f>
        <v>Производство контента</v>
      </c>
      <c r="AA963" s="46" t="str">
        <f>IFERROR(VLOOKUP(X963,'Каталог функций'!$D$6:$G$793,2,0),"-")</f>
        <v xml:space="preserve">Стилисты </v>
      </c>
      <c r="AB963" s="46" t="str">
        <f>IFERROR(VLOOKUP(Y963,'Каталог функций'!$F$6:$G$793,2,0),"-")</f>
        <v>-</v>
      </c>
      <c r="AC963" s="64">
        <v>1</v>
      </c>
      <c r="AD963" s="50">
        <v>183908</v>
      </c>
      <c r="AE963" s="66">
        <v>12</v>
      </c>
      <c r="AF963" s="50"/>
      <c r="AG963" s="48" t="s">
        <v>95</v>
      </c>
      <c r="AH963" s="50">
        <v>551724</v>
      </c>
      <c r="AI963" s="51">
        <v>0.25</v>
      </c>
      <c r="AJ963" s="48" t="s">
        <v>96</v>
      </c>
      <c r="AK963" s="50"/>
      <c r="AL963" s="51"/>
      <c r="AM963" s="48"/>
      <c r="AN963" s="50"/>
      <c r="AO963" s="52"/>
      <c r="AP963" s="48"/>
      <c r="AQ963" s="48"/>
      <c r="AR963" s="50"/>
      <c r="AS963" s="52"/>
      <c r="AT963" s="48"/>
      <c r="AU963" s="48"/>
      <c r="AV963" s="50"/>
      <c r="AW963" s="52"/>
      <c r="AX963" s="48"/>
      <c r="AY963" s="48"/>
    </row>
    <row r="964" spans="1:51">
      <c r="A964" s="46"/>
      <c r="B964" s="48" t="s">
        <v>7296</v>
      </c>
      <c r="C964" s="48" t="s">
        <v>5592</v>
      </c>
      <c r="D964" s="48"/>
      <c r="E964" s="48"/>
      <c r="F964" s="48"/>
      <c r="G964" s="48"/>
      <c r="H964" s="48" t="s">
        <v>5583</v>
      </c>
      <c r="I964" s="48"/>
      <c r="J964" s="48"/>
      <c r="K964" s="48" t="s">
        <v>90</v>
      </c>
      <c r="L964" s="48"/>
      <c r="M964" s="48"/>
      <c r="N964" s="48" t="s">
        <v>96</v>
      </c>
      <c r="O964" s="48" t="s">
        <v>61</v>
      </c>
      <c r="P964" s="66" t="s">
        <v>5360</v>
      </c>
      <c r="Q964" s="49" t="s">
        <v>7143</v>
      </c>
      <c r="R964" s="48" t="s">
        <v>3490</v>
      </c>
      <c r="S964" s="48" t="s">
        <v>1305</v>
      </c>
      <c r="T964" s="46" t="str">
        <f>IFERROR(VLOOKUP(S964,Регионы!$A$4:$C$1622,2,0),"-")</f>
        <v>Сочи</v>
      </c>
      <c r="U964" s="48" t="s">
        <v>7144</v>
      </c>
      <c r="V964" s="48">
        <v>10</v>
      </c>
      <c r="W964" s="48" t="s">
        <v>2526</v>
      </c>
      <c r="X964" s="49" t="s">
        <v>2531</v>
      </c>
      <c r="Y964" s="49" t="s">
        <v>3233</v>
      </c>
      <c r="Z964" s="46" t="str">
        <f>IFERROR(VLOOKUP(W964,'Каталог функций'!$B$6:$G$793,2,0),"-")</f>
        <v>Операции розничной торговли</v>
      </c>
      <c r="AA964" s="46" t="str">
        <f>IFERROR(VLOOKUP(X964,'Каталог функций'!$D$6:$G$793,2,0),"-")</f>
        <v>Сотрудники магазина (торговый персонал)</v>
      </c>
      <c r="AB964" s="46" t="str">
        <f>IFERROR(VLOOKUP(Y964,'Каталог функций'!$F$6:$G$793,2,0),"-")</f>
        <v>Торговый зал</v>
      </c>
      <c r="AC964" s="64">
        <v>1</v>
      </c>
      <c r="AD964" s="50">
        <v>42725.18</v>
      </c>
      <c r="AE964" s="66">
        <v>12</v>
      </c>
      <c r="AF964" s="50"/>
      <c r="AG964" s="48" t="s">
        <v>95</v>
      </c>
      <c r="AH964" s="50">
        <v>155818</v>
      </c>
      <c r="AI964" s="51">
        <v>0.4</v>
      </c>
      <c r="AJ964" s="48" t="s">
        <v>96</v>
      </c>
      <c r="AK964" s="50"/>
      <c r="AL964" s="51"/>
      <c r="AM964" s="48"/>
      <c r="AN964" s="50"/>
      <c r="AO964" s="52"/>
      <c r="AP964" s="48"/>
      <c r="AQ964" s="48"/>
      <c r="AR964" s="50"/>
      <c r="AS964" s="52"/>
      <c r="AT964" s="48"/>
      <c r="AU964" s="48"/>
      <c r="AV964" s="50"/>
      <c r="AW964" s="52"/>
      <c r="AX964" s="48"/>
      <c r="AY964" s="48"/>
    </row>
    <row r="965" spans="1:51">
      <c r="A965" s="46"/>
      <c r="B965" s="48" t="s">
        <v>7296</v>
      </c>
      <c r="C965" s="48" t="s">
        <v>5582</v>
      </c>
      <c r="D965" s="48" t="s">
        <v>5927</v>
      </c>
      <c r="E965" s="48"/>
      <c r="F965" s="48"/>
      <c r="G965" s="48"/>
      <c r="H965" s="48" t="s">
        <v>7145</v>
      </c>
      <c r="I965" s="48"/>
      <c r="J965" s="48"/>
      <c r="K965" s="48" t="s">
        <v>90</v>
      </c>
      <c r="L965" s="48"/>
      <c r="M965" s="48"/>
      <c r="N965" s="48" t="s">
        <v>96</v>
      </c>
      <c r="O965" s="48" t="s">
        <v>61</v>
      </c>
      <c r="P965" s="66" t="s">
        <v>5160</v>
      </c>
      <c r="Q965" s="49" t="s">
        <v>7146</v>
      </c>
      <c r="R965" s="48"/>
      <c r="S965" s="48" t="s">
        <v>99</v>
      </c>
      <c r="T965" s="46" t="str">
        <f>IFERROR(VLOOKUP(S965,Регионы!$A$4:$C$1622,2,0),"-")</f>
        <v>Москва</v>
      </c>
      <c r="U965" s="48" t="s">
        <v>7147</v>
      </c>
      <c r="V965" s="48">
        <v>14</v>
      </c>
      <c r="W965" s="48" t="s">
        <v>1672</v>
      </c>
      <c r="X965" s="49" t="s">
        <v>1673</v>
      </c>
      <c r="Y965" s="49"/>
      <c r="Z965" s="46" t="str">
        <f>IFERROR(VLOOKUP(W965,'Каталог функций'!$B$6:$G$793,2,0),"-")</f>
        <v>Эффективность и трансформация бизнес-процессов</v>
      </c>
      <c r="AA965" s="46" t="str">
        <f>IFERROR(VLOOKUP(X965,'Каталог функций'!$D$6:$G$793,2,0),"-")</f>
        <v>Эффективность и трансформация бизнес-процессов</v>
      </c>
      <c r="AB965" s="46" t="str">
        <f>IFERROR(VLOOKUP(Y965,'Каталог функций'!$F$6:$G$793,2,0),"-")</f>
        <v>-</v>
      </c>
      <c r="AC965" s="64">
        <v>1</v>
      </c>
      <c r="AD965" s="50">
        <v>150000</v>
      </c>
      <c r="AE965" s="66">
        <v>12</v>
      </c>
      <c r="AF965" s="50"/>
      <c r="AG965" s="48" t="s">
        <v>95</v>
      </c>
      <c r="AH965" s="50">
        <v>360000</v>
      </c>
      <c r="AI965" s="51">
        <v>0.2</v>
      </c>
      <c r="AJ965" s="48" t="s">
        <v>96</v>
      </c>
      <c r="AK965" s="50"/>
      <c r="AL965" s="51"/>
      <c r="AM965" s="48"/>
      <c r="AN965" s="50"/>
      <c r="AO965" s="52"/>
      <c r="AP965" s="48"/>
      <c r="AQ965" s="48"/>
      <c r="AR965" s="50"/>
      <c r="AS965" s="52"/>
      <c r="AT965" s="48"/>
      <c r="AU965" s="48"/>
      <c r="AV965" s="50"/>
      <c r="AW965" s="52"/>
      <c r="AX965" s="48"/>
      <c r="AY965" s="48"/>
    </row>
    <row r="966" spans="1:51">
      <c r="A966" s="46"/>
      <c r="B966" s="48" t="s">
        <v>7296</v>
      </c>
      <c r="C966" s="48" t="s">
        <v>5592</v>
      </c>
      <c r="D966" s="48"/>
      <c r="E966" s="48"/>
      <c r="F966" s="48"/>
      <c r="G966" s="48"/>
      <c r="H966" s="48" t="s">
        <v>6083</v>
      </c>
      <c r="I966" s="48"/>
      <c r="J966" s="48"/>
      <c r="K966" s="48" t="s">
        <v>90</v>
      </c>
      <c r="L966" s="48"/>
      <c r="M966" s="48"/>
      <c r="N966" s="48" t="s">
        <v>96</v>
      </c>
      <c r="O966" s="48" t="s">
        <v>61</v>
      </c>
      <c r="P966" s="66" t="s">
        <v>5176</v>
      </c>
      <c r="Q966" s="49" t="s">
        <v>7148</v>
      </c>
      <c r="R966" s="48"/>
      <c r="S966" s="48" t="s">
        <v>107</v>
      </c>
      <c r="T966" s="46" t="str">
        <f>IFERROR(VLOOKUP(S966,Регионы!$A$4:$C$1622,2,0),"-")</f>
        <v>Санкт-Петербург</v>
      </c>
      <c r="U966" s="48" t="s">
        <v>7149</v>
      </c>
      <c r="V966" s="48">
        <v>9</v>
      </c>
      <c r="W966" s="48" t="s">
        <v>2526</v>
      </c>
      <c r="X966" s="49" t="s">
        <v>2531</v>
      </c>
      <c r="Y966" s="49" t="s">
        <v>3233</v>
      </c>
      <c r="Z966" s="46" t="str">
        <f>IFERROR(VLOOKUP(W966,'Каталог функций'!$B$6:$G$793,2,0),"-")</f>
        <v>Операции розничной торговли</v>
      </c>
      <c r="AA966" s="46" t="str">
        <f>IFERROR(VLOOKUP(X966,'Каталог функций'!$D$6:$G$793,2,0),"-")</f>
        <v>Сотрудники магазина (торговый персонал)</v>
      </c>
      <c r="AB966" s="46" t="str">
        <f>IFERROR(VLOOKUP(Y966,'Каталог функций'!$F$6:$G$793,2,0),"-")</f>
        <v>Торговый зал</v>
      </c>
      <c r="AC966" s="64">
        <v>1</v>
      </c>
      <c r="AD966" s="50">
        <v>73234.25</v>
      </c>
      <c r="AE966" s="66">
        <v>12</v>
      </c>
      <c r="AF966" s="50"/>
      <c r="AG966" s="48" t="s">
        <v>95</v>
      </c>
      <c r="AH966" s="50">
        <v>814852</v>
      </c>
      <c r="AI966" s="51">
        <v>0.42799999999999999</v>
      </c>
      <c r="AJ966" s="48" t="s">
        <v>96</v>
      </c>
      <c r="AK966" s="50"/>
      <c r="AL966" s="51"/>
      <c r="AM966" s="48"/>
      <c r="AN966" s="50"/>
      <c r="AO966" s="52"/>
      <c r="AP966" s="48"/>
      <c r="AQ966" s="48"/>
      <c r="AR966" s="50"/>
      <c r="AS966" s="52"/>
      <c r="AT966" s="48"/>
      <c r="AU966" s="48"/>
      <c r="AV966" s="50"/>
      <c r="AW966" s="52"/>
      <c r="AX966" s="48"/>
      <c r="AY966" s="48"/>
    </row>
    <row r="967" spans="1:51">
      <c r="A967" s="46"/>
      <c r="B967" s="48" t="s">
        <v>7296</v>
      </c>
      <c r="C967" s="48" t="s">
        <v>5582</v>
      </c>
      <c r="D967" s="48"/>
      <c r="E967" s="48"/>
      <c r="F967" s="48"/>
      <c r="G967" s="48"/>
      <c r="H967" s="48" t="s">
        <v>5583</v>
      </c>
      <c r="I967" s="48"/>
      <c r="J967" s="48"/>
      <c r="K967" s="48" t="s">
        <v>90</v>
      </c>
      <c r="L967" s="48"/>
      <c r="M967" s="48"/>
      <c r="N967" s="48" t="s">
        <v>96</v>
      </c>
      <c r="O967" s="48" t="s">
        <v>61</v>
      </c>
      <c r="P967" s="66" t="s">
        <v>5171</v>
      </c>
      <c r="Q967" s="49" t="s">
        <v>7150</v>
      </c>
      <c r="R967" s="48"/>
      <c r="S967" s="48" t="s">
        <v>99</v>
      </c>
      <c r="T967" s="46" t="str">
        <f>IFERROR(VLOOKUP(S967,Регионы!$A$4:$C$1622,2,0),"-")</f>
        <v>Москва</v>
      </c>
      <c r="U967" s="48" t="s">
        <v>7151</v>
      </c>
      <c r="V967" s="48">
        <v>10</v>
      </c>
      <c r="W967" s="48" t="s">
        <v>2526</v>
      </c>
      <c r="X967" s="49" t="s">
        <v>2531</v>
      </c>
      <c r="Y967" s="49" t="s">
        <v>3233</v>
      </c>
      <c r="Z967" s="46" t="str">
        <f>IFERROR(VLOOKUP(W967,'Каталог функций'!$B$6:$G$793,2,0),"-")</f>
        <v>Операции розничной торговли</v>
      </c>
      <c r="AA967" s="46" t="str">
        <f>IFERROR(VLOOKUP(X967,'Каталог функций'!$D$6:$G$793,2,0),"-")</f>
        <v>Сотрудники магазина (торговый персонал)</v>
      </c>
      <c r="AB967" s="46" t="str">
        <f>IFERROR(VLOOKUP(Y967,'Каталог функций'!$F$6:$G$793,2,0),"-")</f>
        <v>Торговый зал</v>
      </c>
      <c r="AC967" s="64">
        <v>1</v>
      </c>
      <c r="AD967" s="50">
        <v>48855.42</v>
      </c>
      <c r="AE967" s="66">
        <v>12</v>
      </c>
      <c r="AF967" s="50"/>
      <c r="AG967" s="48" t="s">
        <v>95</v>
      </c>
      <c r="AH967" s="50">
        <v>1368094</v>
      </c>
      <c r="AI967" s="51">
        <v>0.4</v>
      </c>
      <c r="AJ967" s="48" t="s">
        <v>96</v>
      </c>
      <c r="AK967" s="50"/>
      <c r="AL967" s="51"/>
      <c r="AM967" s="48"/>
      <c r="AN967" s="50"/>
      <c r="AO967" s="52"/>
      <c r="AP967" s="48"/>
      <c r="AQ967" s="48"/>
      <c r="AR967" s="50"/>
      <c r="AS967" s="52"/>
      <c r="AT967" s="48"/>
      <c r="AU967" s="48"/>
      <c r="AV967" s="50"/>
      <c r="AW967" s="52"/>
      <c r="AX967" s="48"/>
      <c r="AY967" s="48"/>
    </row>
    <row r="968" spans="1:51">
      <c r="A968" s="46"/>
      <c r="B968" s="48" t="s">
        <v>7296</v>
      </c>
      <c r="C968" s="48" t="s">
        <v>5450</v>
      </c>
      <c r="D968" s="48" t="s">
        <v>5672</v>
      </c>
      <c r="E968" s="48"/>
      <c r="F968" s="48"/>
      <c r="G968" s="48"/>
      <c r="H968" s="48" t="s">
        <v>6437</v>
      </c>
      <c r="I968" s="48"/>
      <c r="J968" s="48"/>
      <c r="K968" s="48" t="s">
        <v>90</v>
      </c>
      <c r="L968" s="48"/>
      <c r="M968" s="48"/>
      <c r="N968" s="48" t="s">
        <v>96</v>
      </c>
      <c r="O968" s="48" t="s">
        <v>61</v>
      </c>
      <c r="P968" s="66" t="s">
        <v>5141</v>
      </c>
      <c r="Q968" s="49" t="s">
        <v>5599</v>
      </c>
      <c r="R968" s="48" t="s">
        <v>3490</v>
      </c>
      <c r="S968" s="48" t="s">
        <v>99</v>
      </c>
      <c r="T968" s="46" t="str">
        <f>IFERROR(VLOOKUP(S968,Регионы!$A$4:$C$1622,2,0),"-")</f>
        <v>Москва</v>
      </c>
      <c r="U968" s="48" t="s">
        <v>7152</v>
      </c>
      <c r="V968" s="48">
        <v>13</v>
      </c>
      <c r="W968" s="48" t="s">
        <v>2564</v>
      </c>
      <c r="X968" s="49" t="s">
        <v>2566</v>
      </c>
      <c r="Y968" s="49" t="s">
        <v>4735</v>
      </c>
      <c r="Z968" s="46" t="str">
        <f>IFERROR(VLOOKUP(W968,'Каталог функций'!$B$6:$G$793,2,0),"-")</f>
        <v>Дизайн</v>
      </c>
      <c r="AA968" s="46" t="str">
        <f>IFERROR(VLOOKUP(X968,'Каталог функций'!$D$6:$G$793,2,0),"-")</f>
        <v>Дизайнеры</v>
      </c>
      <c r="AB968" s="46" t="str">
        <f>IFERROR(VLOOKUP(Y968,'Каталог функций'!$F$6:$G$793,2,0),"-")</f>
        <v>Дизайн одежды</v>
      </c>
      <c r="AC968" s="64">
        <v>1</v>
      </c>
      <c r="AD968" s="50">
        <v>175000</v>
      </c>
      <c r="AE968" s="66">
        <v>12</v>
      </c>
      <c r="AF968" s="50"/>
      <c r="AG968" s="48" t="s">
        <v>95</v>
      </c>
      <c r="AH968" s="50">
        <v>275868</v>
      </c>
      <c r="AI968" s="51">
        <v>0.13136999999999999</v>
      </c>
      <c r="AJ968" s="48" t="s">
        <v>96</v>
      </c>
      <c r="AK968" s="50"/>
      <c r="AL968" s="51"/>
      <c r="AM968" s="48"/>
      <c r="AN968" s="50"/>
      <c r="AO968" s="52"/>
      <c r="AP968" s="48"/>
      <c r="AQ968" s="48"/>
      <c r="AR968" s="50"/>
      <c r="AS968" s="52"/>
      <c r="AT968" s="48"/>
      <c r="AU968" s="48"/>
      <c r="AV968" s="50"/>
      <c r="AW968" s="52"/>
      <c r="AX968" s="48"/>
      <c r="AY968" s="48"/>
    </row>
    <row r="969" spans="1:51">
      <c r="A969" s="46"/>
      <c r="B969" s="48" t="s">
        <v>7296</v>
      </c>
      <c r="C969" s="48" t="s">
        <v>5221</v>
      </c>
      <c r="D969" s="48" t="s">
        <v>5869</v>
      </c>
      <c r="E969" s="48"/>
      <c r="F969" s="48"/>
      <c r="G969" s="48"/>
      <c r="H969" s="48" t="s">
        <v>7153</v>
      </c>
      <c r="I969" s="48"/>
      <c r="J969" s="48"/>
      <c r="K969" s="48" t="s">
        <v>90</v>
      </c>
      <c r="L969" s="48"/>
      <c r="M969" s="48"/>
      <c r="N969" s="48" t="s">
        <v>96</v>
      </c>
      <c r="O969" s="48" t="s">
        <v>61</v>
      </c>
      <c r="P969" s="66" t="s">
        <v>5587</v>
      </c>
      <c r="Q969" s="49" t="s">
        <v>7154</v>
      </c>
      <c r="R969" s="48"/>
      <c r="S969" s="48" t="s">
        <v>1238</v>
      </c>
      <c r="T969" s="46" t="str">
        <f>IFERROR(VLOOKUP(S969,Регионы!$A$4:$C$1622,2,0),"-")</f>
        <v>Тольятти</v>
      </c>
      <c r="U969" s="48" t="s">
        <v>7155</v>
      </c>
      <c r="V969" s="48">
        <v>12</v>
      </c>
      <c r="W969" s="48" t="s">
        <v>1885</v>
      </c>
      <c r="X969" s="49" t="s">
        <v>1893</v>
      </c>
      <c r="Y969" s="49" t="s">
        <v>3204</v>
      </c>
      <c r="Z969" s="46" t="str">
        <f>IFERROR(VLOOKUP(W969,'Каталог функций'!$B$6:$G$793,2,0),"-")</f>
        <v>Логистика/ Поставки</v>
      </c>
      <c r="AA969" s="46" t="str">
        <f>IFERROR(VLOOKUP(X969,'Каталог функций'!$D$6:$G$793,2,0),"-")</f>
        <v>Дистрибуция/ Транспортировка</v>
      </c>
      <c r="AB969" s="46" t="str">
        <f>IFERROR(VLOOKUP(Y969,'Каталог функций'!$F$6:$G$793,2,0),"-")</f>
        <v>Планирование доставки грузов</v>
      </c>
      <c r="AC969" s="64">
        <v>1</v>
      </c>
      <c r="AD969" s="50">
        <v>90750</v>
      </c>
      <c r="AE969" s="66">
        <v>12</v>
      </c>
      <c r="AF969" s="50"/>
      <c r="AG969" s="48" t="s">
        <v>95</v>
      </c>
      <c r="AH969" s="50">
        <v>185132</v>
      </c>
      <c r="AI969" s="51">
        <v>0.17</v>
      </c>
      <c r="AJ969" s="48" t="s">
        <v>96</v>
      </c>
      <c r="AK969" s="50"/>
      <c r="AL969" s="51"/>
      <c r="AM969" s="48"/>
      <c r="AN969" s="50"/>
      <c r="AO969" s="52"/>
      <c r="AP969" s="48"/>
      <c r="AQ969" s="48"/>
      <c r="AR969" s="50"/>
      <c r="AS969" s="52"/>
      <c r="AT969" s="48"/>
      <c r="AU969" s="48"/>
      <c r="AV969" s="50"/>
      <c r="AW969" s="52"/>
      <c r="AX969" s="48"/>
      <c r="AY969" s="48"/>
    </row>
    <row r="970" spans="1:51">
      <c r="A970" s="46"/>
      <c r="B970" s="48" t="s">
        <v>7296</v>
      </c>
      <c r="C970" s="48" t="s">
        <v>5221</v>
      </c>
      <c r="D970" s="48" t="s">
        <v>5254</v>
      </c>
      <c r="E970" s="48"/>
      <c r="F970" s="48"/>
      <c r="G970" s="48"/>
      <c r="H970" s="48" t="s">
        <v>5612</v>
      </c>
      <c r="I970" s="48"/>
      <c r="J970" s="48"/>
      <c r="K970" s="48" t="s">
        <v>90</v>
      </c>
      <c r="L970" s="48"/>
      <c r="M970" s="48"/>
      <c r="N970" s="48" t="s">
        <v>96</v>
      </c>
      <c r="O970" s="48" t="s">
        <v>62</v>
      </c>
      <c r="P970" s="66" t="s">
        <v>5557</v>
      </c>
      <c r="Q970" s="49" t="s">
        <v>6792</v>
      </c>
      <c r="R970" s="48"/>
      <c r="S970" s="48" t="s">
        <v>512</v>
      </c>
      <c r="T970" s="46" t="str">
        <f>IFERROR(VLOOKUP(S970,Регионы!$A$4:$C$1622,2,0),"-")</f>
        <v>Московская Область</v>
      </c>
      <c r="U970" s="48" t="s">
        <v>7156</v>
      </c>
      <c r="V970" s="48">
        <v>11</v>
      </c>
      <c r="W970" s="48" t="s">
        <v>2526</v>
      </c>
      <c r="X970" s="49" t="s">
        <v>2531</v>
      </c>
      <c r="Y970" s="49" t="s">
        <v>3233</v>
      </c>
      <c r="Z970" s="46" t="str">
        <f>IFERROR(VLOOKUP(W970,'Каталог функций'!$B$6:$G$793,2,0),"-")</f>
        <v>Операции розничной торговли</v>
      </c>
      <c r="AA970" s="46" t="str">
        <f>IFERROR(VLOOKUP(X970,'Каталог функций'!$D$6:$G$793,2,0),"-")</f>
        <v>Сотрудники магазина (торговый персонал)</v>
      </c>
      <c r="AB970" s="46" t="str">
        <f>IFERROR(VLOOKUP(Y970,'Каталог функций'!$F$6:$G$793,2,0),"-")</f>
        <v>Торговый зал</v>
      </c>
      <c r="AC970" s="64">
        <v>1</v>
      </c>
      <c r="AD970" s="50">
        <v>76633.33</v>
      </c>
      <c r="AE970" s="66">
        <v>12</v>
      </c>
      <c r="AF970" s="50"/>
      <c r="AG970" s="48" t="s">
        <v>95</v>
      </c>
      <c r="AH970" s="50">
        <v>180000</v>
      </c>
      <c r="AI970" s="51">
        <v>0.19574</v>
      </c>
      <c r="AJ970" s="48" t="s">
        <v>96</v>
      </c>
      <c r="AK970" s="50"/>
      <c r="AL970" s="51"/>
      <c r="AM970" s="48"/>
      <c r="AN970" s="50"/>
      <c r="AO970" s="52"/>
      <c r="AP970" s="48"/>
      <c r="AQ970" s="48"/>
      <c r="AR970" s="50"/>
      <c r="AS970" s="52"/>
      <c r="AT970" s="48"/>
      <c r="AU970" s="48"/>
      <c r="AV970" s="50"/>
      <c r="AW970" s="52"/>
      <c r="AX970" s="48"/>
      <c r="AY970" s="48"/>
    </row>
    <row r="971" spans="1:51">
      <c r="A971" s="46"/>
      <c r="B971" s="48" t="s">
        <v>7296</v>
      </c>
      <c r="C971" s="48" t="s">
        <v>5126</v>
      </c>
      <c r="D971" s="48" t="s">
        <v>5976</v>
      </c>
      <c r="E971" s="48"/>
      <c r="F971" s="48"/>
      <c r="G971" s="48"/>
      <c r="H971" s="48" t="s">
        <v>5930</v>
      </c>
      <c r="I971" s="48"/>
      <c r="J971" s="48"/>
      <c r="K971" s="48" t="s">
        <v>90</v>
      </c>
      <c r="L971" s="48"/>
      <c r="M971" s="48"/>
      <c r="N971" s="48" t="s">
        <v>96</v>
      </c>
      <c r="O971" s="48" t="s">
        <v>62</v>
      </c>
      <c r="P971" s="66" t="s">
        <v>5160</v>
      </c>
      <c r="Q971" s="49" t="s">
        <v>6439</v>
      </c>
      <c r="R971" s="48" t="s">
        <v>3490</v>
      </c>
      <c r="S971" s="48" t="s">
        <v>99</v>
      </c>
      <c r="T971" s="46" t="str">
        <f>IFERROR(VLOOKUP(S971,Регионы!$A$4:$C$1622,2,0),"-")</f>
        <v>Москва</v>
      </c>
      <c r="U971" s="48" t="s">
        <v>7157</v>
      </c>
      <c r="V971" s="48">
        <v>14</v>
      </c>
      <c r="W971" s="48" t="s">
        <v>2564</v>
      </c>
      <c r="X971" s="49" t="s">
        <v>2566</v>
      </c>
      <c r="Y971" s="49" t="s">
        <v>4735</v>
      </c>
      <c r="Z971" s="46" t="str">
        <f>IFERROR(VLOOKUP(W971,'Каталог функций'!$B$6:$G$793,2,0),"-")</f>
        <v>Дизайн</v>
      </c>
      <c r="AA971" s="46" t="str">
        <f>IFERROR(VLOOKUP(X971,'Каталог функций'!$D$6:$G$793,2,0),"-")</f>
        <v>Дизайнеры</v>
      </c>
      <c r="AB971" s="46" t="str">
        <f>IFERROR(VLOOKUP(Y971,'Каталог функций'!$F$6:$G$793,2,0),"-")</f>
        <v>Дизайн одежды</v>
      </c>
      <c r="AC971" s="64">
        <v>1</v>
      </c>
      <c r="AD971" s="50">
        <v>228736</v>
      </c>
      <c r="AE971" s="66">
        <v>12</v>
      </c>
      <c r="AF971" s="50"/>
      <c r="AG971" s="48" t="s">
        <v>95</v>
      </c>
      <c r="AH971" s="50">
        <v>275868</v>
      </c>
      <c r="AI971" s="51">
        <v>0.10050000000000001</v>
      </c>
      <c r="AJ971" s="48" t="s">
        <v>96</v>
      </c>
      <c r="AK971" s="50"/>
      <c r="AL971" s="51"/>
      <c r="AM971" s="48"/>
      <c r="AN971" s="50"/>
      <c r="AO971" s="52"/>
      <c r="AP971" s="48"/>
      <c r="AQ971" s="48"/>
      <c r="AR971" s="50"/>
      <c r="AS971" s="52"/>
      <c r="AT971" s="48"/>
      <c r="AU971" s="48"/>
      <c r="AV971" s="50"/>
      <c r="AW971" s="52"/>
      <c r="AX971" s="48"/>
      <c r="AY971" s="48"/>
    </row>
    <row r="972" spans="1:51">
      <c r="A972" s="46"/>
      <c r="B972" s="48" t="s">
        <v>7296</v>
      </c>
      <c r="C972" s="48" t="s">
        <v>5601</v>
      </c>
      <c r="D972" s="48"/>
      <c r="E972" s="48"/>
      <c r="F972" s="48"/>
      <c r="G972" s="48"/>
      <c r="H972" s="48" t="s">
        <v>5583</v>
      </c>
      <c r="I972" s="48"/>
      <c r="J972" s="48"/>
      <c r="K972" s="48" t="s">
        <v>90</v>
      </c>
      <c r="L972" s="48"/>
      <c r="M972" s="48"/>
      <c r="N972" s="48" t="s">
        <v>96</v>
      </c>
      <c r="O972" s="48" t="s">
        <v>61</v>
      </c>
      <c r="P972" s="66" t="s">
        <v>5656</v>
      </c>
      <c r="Q972" s="49" t="s">
        <v>6147</v>
      </c>
      <c r="R972" s="48" t="s">
        <v>3490</v>
      </c>
      <c r="S972" s="48" t="s">
        <v>487</v>
      </c>
      <c r="T972" s="46" t="str">
        <f>IFERROR(VLOOKUP(S972,Регионы!$A$4:$C$1622,2,0),"-")</f>
        <v>Московская Область</v>
      </c>
      <c r="U972" s="48" t="s">
        <v>7158</v>
      </c>
      <c r="V972" s="48">
        <v>10</v>
      </c>
      <c r="W972" s="48" t="s">
        <v>2526</v>
      </c>
      <c r="X972" s="49" t="s">
        <v>2531</v>
      </c>
      <c r="Y972" s="49" t="s">
        <v>3233</v>
      </c>
      <c r="Z972" s="46" t="str">
        <f>IFERROR(VLOOKUP(W972,'Каталог функций'!$B$6:$G$793,2,0),"-")</f>
        <v>Операции розничной торговли</v>
      </c>
      <c r="AA972" s="46" t="str">
        <f>IFERROR(VLOOKUP(X972,'Каталог функций'!$D$6:$G$793,2,0),"-")</f>
        <v>Сотрудники магазина (торговый персонал)</v>
      </c>
      <c r="AB972" s="46" t="str">
        <f>IFERROR(VLOOKUP(Y972,'Каталог функций'!$F$6:$G$793,2,0),"-")</f>
        <v>Торговый зал</v>
      </c>
      <c r="AC972" s="64">
        <v>1</v>
      </c>
      <c r="AD972" s="50">
        <v>48855.42</v>
      </c>
      <c r="AE972" s="66">
        <v>12</v>
      </c>
      <c r="AF972" s="50"/>
      <c r="AG972" s="48" t="s">
        <v>95</v>
      </c>
      <c r="AH972" s="50">
        <v>28410</v>
      </c>
      <c r="AI972" s="51">
        <v>0.4</v>
      </c>
      <c r="AJ972" s="48" t="s">
        <v>96</v>
      </c>
      <c r="AK972" s="50"/>
      <c r="AL972" s="51"/>
      <c r="AM972" s="48"/>
      <c r="AN972" s="50"/>
      <c r="AO972" s="52"/>
      <c r="AP972" s="48"/>
      <c r="AQ972" s="48"/>
      <c r="AR972" s="50"/>
      <c r="AS972" s="52"/>
      <c r="AT972" s="48"/>
      <c r="AU972" s="48"/>
      <c r="AV972" s="50"/>
      <c r="AW972" s="52"/>
      <c r="AX972" s="48"/>
      <c r="AY972" s="48"/>
    </row>
    <row r="973" spans="1:51">
      <c r="A973" s="46"/>
      <c r="B973" s="48" t="s">
        <v>7296</v>
      </c>
      <c r="C973" s="48" t="s">
        <v>5592</v>
      </c>
      <c r="D973" s="48"/>
      <c r="E973" s="48"/>
      <c r="F973" s="48"/>
      <c r="G973" s="48"/>
      <c r="H973" s="48" t="s">
        <v>5666</v>
      </c>
      <c r="I973" s="48"/>
      <c r="J973" s="48"/>
      <c r="K973" s="48" t="s">
        <v>90</v>
      </c>
      <c r="L973" s="48"/>
      <c r="M973" s="48"/>
      <c r="N973" s="48" t="s">
        <v>96</v>
      </c>
      <c r="O973" s="48" t="s">
        <v>61</v>
      </c>
      <c r="P973" s="66" t="s">
        <v>5447</v>
      </c>
      <c r="Q973" s="49" t="s">
        <v>7159</v>
      </c>
      <c r="R973" s="48"/>
      <c r="S973" s="48" t="s">
        <v>1504</v>
      </c>
      <c r="T973" s="46" t="str">
        <f>IFERROR(VLOOKUP(S973,Регионы!$A$4:$C$1622,2,0),"-")</f>
        <v>Пермь</v>
      </c>
      <c r="U973" s="48" t="s">
        <v>7160</v>
      </c>
      <c r="V973" s="48">
        <v>15</v>
      </c>
      <c r="W973" s="48" t="s">
        <v>2526</v>
      </c>
      <c r="X973" s="49" t="s">
        <v>2531</v>
      </c>
      <c r="Y973" s="49" t="s">
        <v>3233</v>
      </c>
      <c r="Z973" s="46" t="str">
        <f>IFERROR(VLOOKUP(W973,'Каталог функций'!$B$6:$G$793,2,0),"-")</f>
        <v>Операции розничной торговли</v>
      </c>
      <c r="AA973" s="46" t="str">
        <f>IFERROR(VLOOKUP(X973,'Каталог функций'!$D$6:$G$793,2,0),"-")</f>
        <v>Сотрудники магазина (торговый персонал)</v>
      </c>
      <c r="AB973" s="46" t="str">
        <f>IFERROR(VLOOKUP(Y973,'Каталог функций'!$F$6:$G$793,2,0),"-")</f>
        <v>Торговый зал</v>
      </c>
      <c r="AC973" s="64">
        <v>1</v>
      </c>
      <c r="AD973" s="50">
        <v>42177.93</v>
      </c>
      <c r="AE973" s="66">
        <v>12</v>
      </c>
      <c r="AF973" s="50"/>
      <c r="AG973" s="48" t="s">
        <v>95</v>
      </c>
      <c r="AH973" s="50">
        <v>287286</v>
      </c>
      <c r="AI973" s="51">
        <v>0.4</v>
      </c>
      <c r="AJ973" s="48" t="s">
        <v>96</v>
      </c>
      <c r="AK973" s="50"/>
      <c r="AL973" s="51"/>
      <c r="AM973" s="48"/>
      <c r="AN973" s="50"/>
      <c r="AO973" s="52"/>
      <c r="AP973" s="48"/>
      <c r="AQ973" s="48"/>
      <c r="AR973" s="50"/>
      <c r="AS973" s="52"/>
      <c r="AT973" s="48"/>
      <c r="AU973" s="48"/>
      <c r="AV973" s="50"/>
      <c r="AW973" s="52"/>
      <c r="AX973" s="48"/>
      <c r="AY973" s="48"/>
    </row>
    <row r="974" spans="1:51">
      <c r="A974" s="46"/>
      <c r="B974" s="48" t="s">
        <v>7296</v>
      </c>
      <c r="C974" s="48" t="s">
        <v>5417</v>
      </c>
      <c r="D974" s="48" t="s">
        <v>6810</v>
      </c>
      <c r="E974" s="48"/>
      <c r="F974" s="48"/>
      <c r="G974" s="48"/>
      <c r="H974" s="48" t="s">
        <v>7161</v>
      </c>
      <c r="I974" s="48"/>
      <c r="J974" s="48"/>
      <c r="K974" s="48" t="s">
        <v>89</v>
      </c>
      <c r="L974" s="48"/>
      <c r="M974" s="48" t="s">
        <v>40</v>
      </c>
      <c r="N974" s="48" t="s">
        <v>96</v>
      </c>
      <c r="O974" s="48" t="s">
        <v>61</v>
      </c>
      <c r="P974" s="66" t="s">
        <v>5193</v>
      </c>
      <c r="Q974" s="49" t="s">
        <v>7162</v>
      </c>
      <c r="R974" s="48" t="s">
        <v>3490</v>
      </c>
      <c r="S974" s="48" t="s">
        <v>99</v>
      </c>
      <c r="T974" s="46" t="str">
        <f>IFERROR(VLOOKUP(S974,Регионы!$A$4:$C$1622,2,0),"-")</f>
        <v>Москва</v>
      </c>
      <c r="U974" s="48" t="s">
        <v>7163</v>
      </c>
      <c r="V974" s="48">
        <v>16</v>
      </c>
      <c r="W974" s="48" t="s">
        <v>1810</v>
      </c>
      <c r="X974" s="49" t="s">
        <v>3642</v>
      </c>
      <c r="Y974" s="49"/>
      <c r="Z974" s="46" t="str">
        <f>IFERROR(VLOOKUP(W974,'Каталог функций'!$B$6:$G$793,2,0),"-")</f>
        <v>Управление персоналом</v>
      </c>
      <c r="AA974" s="46" t="str">
        <f>IFERROR(VLOOKUP(X974,'Каталог функций'!$D$6:$G$793,2,0),"-")</f>
        <v>Корпоративная культура и вовлеченность</v>
      </c>
      <c r="AB974" s="46" t="str">
        <f>IFERROR(VLOOKUP(Y974,'Каталог функций'!$F$6:$G$793,2,0),"-")</f>
        <v>-</v>
      </c>
      <c r="AC974" s="64">
        <v>1</v>
      </c>
      <c r="AD974" s="50">
        <v>300000</v>
      </c>
      <c r="AE974" s="66">
        <v>12</v>
      </c>
      <c r="AF974" s="50"/>
      <c r="AG974" s="48" t="s">
        <v>95</v>
      </c>
      <c r="AH974" s="50">
        <v>720000</v>
      </c>
      <c r="AI974" s="51">
        <v>0.2</v>
      </c>
      <c r="AJ974" s="48" t="s">
        <v>96</v>
      </c>
      <c r="AK974" s="50"/>
      <c r="AL974" s="51"/>
      <c r="AM974" s="48"/>
      <c r="AN974" s="50"/>
      <c r="AO974" s="52"/>
      <c r="AP974" s="48"/>
      <c r="AQ974" s="48"/>
      <c r="AR974" s="50"/>
      <c r="AS974" s="52"/>
      <c r="AT974" s="48"/>
      <c r="AU974" s="48"/>
      <c r="AV974" s="50"/>
      <c r="AW974" s="52"/>
      <c r="AX974" s="48"/>
      <c r="AY974" s="48"/>
    </row>
    <row r="975" spans="1:51">
      <c r="A975" s="46"/>
      <c r="B975" s="48" t="s">
        <v>7296</v>
      </c>
      <c r="C975" s="48" t="s">
        <v>5601</v>
      </c>
      <c r="D975" s="48"/>
      <c r="E975" s="48"/>
      <c r="F975" s="48"/>
      <c r="G975" s="48"/>
      <c r="H975" s="48" t="s">
        <v>5583</v>
      </c>
      <c r="I975" s="48"/>
      <c r="J975" s="48"/>
      <c r="K975" s="48" t="s">
        <v>90</v>
      </c>
      <c r="L975" s="48"/>
      <c r="M975" s="48"/>
      <c r="N975" s="48" t="s">
        <v>96</v>
      </c>
      <c r="O975" s="48" t="s">
        <v>61</v>
      </c>
      <c r="P975" s="66" t="s">
        <v>5401</v>
      </c>
      <c r="Q975" s="49" t="s">
        <v>6424</v>
      </c>
      <c r="R975" s="48"/>
      <c r="S975" s="48" t="s">
        <v>107</v>
      </c>
      <c r="T975" s="46" t="str">
        <f>IFERROR(VLOOKUP(S975,Регионы!$A$4:$C$1622,2,0),"-")</f>
        <v>Санкт-Петербург</v>
      </c>
      <c r="U975" s="48" t="s">
        <v>7164</v>
      </c>
      <c r="V975" s="48">
        <v>10</v>
      </c>
      <c r="W975" s="48" t="s">
        <v>2526</v>
      </c>
      <c r="X975" s="49" t="s">
        <v>2531</v>
      </c>
      <c r="Y975" s="49" t="s">
        <v>3233</v>
      </c>
      <c r="Z975" s="46" t="str">
        <f>IFERROR(VLOOKUP(W975,'Каталог функций'!$B$6:$G$793,2,0),"-")</f>
        <v>Операции розничной торговли</v>
      </c>
      <c r="AA975" s="46" t="str">
        <f>IFERROR(VLOOKUP(X975,'Каталог функций'!$D$6:$G$793,2,0),"-")</f>
        <v>Сотрудники магазина (торговый персонал)</v>
      </c>
      <c r="AB975" s="46" t="str">
        <f>IFERROR(VLOOKUP(Y975,'Каталог функций'!$F$6:$G$793,2,0),"-")</f>
        <v>Торговый зал</v>
      </c>
      <c r="AC975" s="64">
        <v>1</v>
      </c>
      <c r="AD975" s="50">
        <v>50938.69</v>
      </c>
      <c r="AE975" s="66">
        <v>12</v>
      </c>
      <c r="AF975" s="50"/>
      <c r="AG975" s="48" t="s">
        <v>95</v>
      </c>
      <c r="AH975" s="50">
        <v>825071</v>
      </c>
      <c r="AI975" s="51">
        <v>0.4</v>
      </c>
      <c r="AJ975" s="48" t="s">
        <v>96</v>
      </c>
      <c r="AK975" s="50"/>
      <c r="AL975" s="51"/>
      <c r="AM975" s="48"/>
      <c r="AN975" s="50"/>
      <c r="AO975" s="52"/>
      <c r="AP975" s="48"/>
      <c r="AQ975" s="48"/>
      <c r="AR975" s="50"/>
      <c r="AS975" s="52"/>
      <c r="AT975" s="48"/>
      <c r="AU975" s="48"/>
      <c r="AV975" s="50"/>
      <c r="AW975" s="52"/>
      <c r="AX975" s="48"/>
      <c r="AY975" s="48"/>
    </row>
    <row r="976" spans="1:51">
      <c r="A976" s="46"/>
      <c r="B976" s="48" t="s">
        <v>7296</v>
      </c>
      <c r="C976" s="48" t="s">
        <v>5144</v>
      </c>
      <c r="D976" s="48"/>
      <c r="E976" s="48"/>
      <c r="F976" s="48"/>
      <c r="G976" s="48"/>
      <c r="H976" s="48" t="s">
        <v>7165</v>
      </c>
      <c r="I976" s="48"/>
      <c r="J976" s="48"/>
      <c r="K976" s="48" t="s">
        <v>89</v>
      </c>
      <c r="L976" s="48"/>
      <c r="M976" s="48" t="s">
        <v>39</v>
      </c>
      <c r="N976" s="48" t="s">
        <v>96</v>
      </c>
      <c r="O976" s="48" t="s">
        <v>61</v>
      </c>
      <c r="P976" s="66" t="s">
        <v>5132</v>
      </c>
      <c r="Q976" s="49" t="s">
        <v>7166</v>
      </c>
      <c r="R976" s="48"/>
      <c r="S976" s="48" t="s">
        <v>99</v>
      </c>
      <c r="T976" s="46" t="str">
        <f>IFERROR(VLOOKUP(S976,Регионы!$A$4:$C$1622,2,0),"-")</f>
        <v>Москва</v>
      </c>
      <c r="U976" s="48" t="s">
        <v>7167</v>
      </c>
      <c r="V976" s="48">
        <v>19</v>
      </c>
      <c r="W976" s="48" t="s">
        <v>2342</v>
      </c>
      <c r="X976" s="49" t="s">
        <v>4701</v>
      </c>
      <c r="Y976" s="49"/>
      <c r="Z976" s="46" t="str">
        <f>IFERROR(VLOOKUP(W976,'Каталог функций'!$B$6:$G$793,2,0),"-")</f>
        <v>Производство контента</v>
      </c>
      <c r="AA976" s="46" t="str">
        <f>IFERROR(VLOOKUP(X976,'Каталог функций'!$D$6:$G$793,2,0),"-")</f>
        <v>Продюсирование</v>
      </c>
      <c r="AB976" s="46" t="str">
        <f>IFERROR(VLOOKUP(Y976,'Каталог функций'!$F$6:$G$793,2,0),"-")</f>
        <v>-</v>
      </c>
      <c r="AC976" s="64">
        <v>1</v>
      </c>
      <c r="AD976" s="50">
        <v>1150000</v>
      </c>
      <c r="AE976" s="66">
        <v>12</v>
      </c>
      <c r="AF976" s="50"/>
      <c r="AG976" s="48" t="s">
        <v>95</v>
      </c>
      <c r="AH976" s="50">
        <v>4800000</v>
      </c>
      <c r="AI976" s="51">
        <v>0.34782999999999997</v>
      </c>
      <c r="AJ976" s="48" t="s">
        <v>96</v>
      </c>
      <c r="AK976" s="50"/>
      <c r="AL976" s="51"/>
      <c r="AM976" s="48"/>
      <c r="AN976" s="50"/>
      <c r="AO976" s="52"/>
      <c r="AP976" s="48"/>
      <c r="AQ976" s="48"/>
      <c r="AR976" s="50"/>
      <c r="AS976" s="52"/>
      <c r="AT976" s="48"/>
      <c r="AU976" s="48"/>
      <c r="AV976" s="50"/>
      <c r="AW976" s="52"/>
      <c r="AX976" s="48"/>
      <c r="AY976" s="48"/>
    </row>
    <row r="977" spans="1:51">
      <c r="A977" s="46"/>
      <c r="B977" s="48" t="s">
        <v>7296</v>
      </c>
      <c r="C977" s="48" t="s">
        <v>5592</v>
      </c>
      <c r="D977" s="48"/>
      <c r="E977" s="48"/>
      <c r="F977" s="48"/>
      <c r="G977" s="48"/>
      <c r="H977" s="48" t="s">
        <v>5616</v>
      </c>
      <c r="I977" s="48"/>
      <c r="J977" s="48"/>
      <c r="K977" s="48" t="s">
        <v>90</v>
      </c>
      <c r="L977" s="48"/>
      <c r="M977" s="48"/>
      <c r="N977" s="48" t="s">
        <v>96</v>
      </c>
      <c r="O977" s="48" t="s">
        <v>61</v>
      </c>
      <c r="P977" s="66" t="s">
        <v>5587</v>
      </c>
      <c r="Q977" s="49" t="s">
        <v>7168</v>
      </c>
      <c r="R977" s="48"/>
      <c r="S977" s="48" t="s">
        <v>99</v>
      </c>
      <c r="T977" s="46" t="str">
        <f>IFERROR(VLOOKUP(S977,Регионы!$A$4:$C$1622,2,0),"-")</f>
        <v>Москва</v>
      </c>
      <c r="U977" s="48" t="s">
        <v>7169</v>
      </c>
      <c r="V977" s="48">
        <v>9</v>
      </c>
      <c r="W977" s="48" t="s">
        <v>2526</v>
      </c>
      <c r="X977" s="49" t="s">
        <v>2537</v>
      </c>
      <c r="Y977" s="49"/>
      <c r="Z977" s="46" t="str">
        <f>IFERROR(VLOOKUP(W977,'Каталог функций'!$B$6:$G$793,2,0),"-")</f>
        <v>Операции розничной торговли</v>
      </c>
      <c r="AA977" s="46" t="str">
        <f>IFERROR(VLOOKUP(X977,'Каталог функций'!$D$6:$G$793,2,0),"-")</f>
        <v>Розничные операции</v>
      </c>
      <c r="AB977" s="46" t="str">
        <f>IFERROR(VLOOKUP(Y977,'Каталог функций'!$F$6:$G$793,2,0),"-")</f>
        <v>-</v>
      </c>
      <c r="AC977" s="64">
        <v>1</v>
      </c>
      <c r="AD977" s="50">
        <v>82567.210000000006</v>
      </c>
      <c r="AE977" s="66">
        <v>12</v>
      </c>
      <c r="AF977" s="50"/>
      <c r="AG977" s="48" t="s">
        <v>95</v>
      </c>
      <c r="AH977" s="50">
        <v>414674</v>
      </c>
      <c r="AI977" s="51">
        <v>0.42799999999999999</v>
      </c>
      <c r="AJ977" s="48" t="s">
        <v>96</v>
      </c>
      <c r="AK977" s="50"/>
      <c r="AL977" s="51"/>
      <c r="AM977" s="48"/>
      <c r="AN977" s="50"/>
      <c r="AO977" s="52"/>
      <c r="AP977" s="48"/>
      <c r="AQ977" s="48"/>
      <c r="AR977" s="50"/>
      <c r="AS977" s="52"/>
      <c r="AT977" s="48"/>
      <c r="AU977" s="48"/>
      <c r="AV977" s="50"/>
      <c r="AW977" s="52"/>
      <c r="AX977" s="48"/>
      <c r="AY977" s="48"/>
    </row>
    <row r="978" spans="1:51">
      <c r="A978" s="46"/>
      <c r="B978" s="48" t="s">
        <v>7296</v>
      </c>
      <c r="C978" s="48" t="s">
        <v>5120</v>
      </c>
      <c r="D978" s="48" t="s">
        <v>5179</v>
      </c>
      <c r="E978" s="48"/>
      <c r="F978" s="48"/>
      <c r="G978" s="48"/>
      <c r="H978" s="48" t="s">
        <v>7170</v>
      </c>
      <c r="I978" s="48"/>
      <c r="J978" s="48"/>
      <c r="K978" s="48" t="s">
        <v>90</v>
      </c>
      <c r="L978" s="48"/>
      <c r="M978" s="48"/>
      <c r="N978" s="48" t="s">
        <v>96</v>
      </c>
      <c r="O978" s="48" t="s">
        <v>61</v>
      </c>
      <c r="P978" s="66" t="s">
        <v>5113</v>
      </c>
      <c r="Q978" s="49" t="s">
        <v>7171</v>
      </c>
      <c r="R978" s="48"/>
      <c r="S978" s="48" t="s">
        <v>99</v>
      </c>
      <c r="T978" s="46" t="str">
        <f>IFERROR(VLOOKUP(S978,Регионы!$A$4:$C$1622,2,0),"-")</f>
        <v>Москва</v>
      </c>
      <c r="U978" s="48" t="s">
        <v>7172</v>
      </c>
      <c r="V978" s="48">
        <v>13</v>
      </c>
      <c r="W978" s="48" t="s">
        <v>1863</v>
      </c>
      <c r="X978" s="49" t="s">
        <v>1865</v>
      </c>
      <c r="Y978" s="49"/>
      <c r="Z978" s="46" t="str">
        <f>IFERROR(VLOOKUP(W978,'Каталог функций'!$B$6:$G$793,2,0),"-")</f>
        <v>Юридическая служба</v>
      </c>
      <c r="AA978" s="46" t="str">
        <f>IFERROR(VLOOKUP(X978,'Каталог функций'!$D$6:$G$793,2,0),"-")</f>
        <v>Юридическая поддержка</v>
      </c>
      <c r="AB978" s="46" t="str">
        <f>IFERROR(VLOOKUP(Y978,'Каталог функций'!$F$6:$G$793,2,0),"-")</f>
        <v>-</v>
      </c>
      <c r="AC978" s="64">
        <v>1</v>
      </c>
      <c r="AD978" s="50">
        <v>180000</v>
      </c>
      <c r="AE978" s="66">
        <v>12</v>
      </c>
      <c r="AF978" s="50"/>
      <c r="AG978" s="48" t="s">
        <v>95</v>
      </c>
      <c r="AH978" s="50">
        <v>100000</v>
      </c>
      <c r="AI978" s="51">
        <v>4.6300000000000001E-2</v>
      </c>
      <c r="AJ978" s="48" t="s">
        <v>96</v>
      </c>
      <c r="AK978" s="50"/>
      <c r="AL978" s="51"/>
      <c r="AM978" s="48"/>
      <c r="AN978" s="50"/>
      <c r="AO978" s="52"/>
      <c r="AP978" s="48"/>
      <c r="AQ978" s="48"/>
      <c r="AR978" s="50"/>
      <c r="AS978" s="52"/>
      <c r="AT978" s="48"/>
      <c r="AU978" s="48"/>
      <c r="AV978" s="50"/>
      <c r="AW978" s="52"/>
      <c r="AX978" s="48"/>
      <c r="AY978" s="48"/>
    </row>
    <row r="979" spans="1:51">
      <c r="A979" s="46"/>
      <c r="B979" s="48" t="s">
        <v>7296</v>
      </c>
      <c r="C979" s="48" t="s">
        <v>5582</v>
      </c>
      <c r="D979" s="48"/>
      <c r="E979" s="48"/>
      <c r="F979" s="48"/>
      <c r="G979" s="48"/>
      <c r="H979" s="48" t="s">
        <v>5737</v>
      </c>
      <c r="I979" s="48"/>
      <c r="J979" s="48"/>
      <c r="K979" s="48" t="s">
        <v>90</v>
      </c>
      <c r="L979" s="48"/>
      <c r="M979" s="48" t="s">
        <v>41</v>
      </c>
      <c r="N979" s="48" t="s">
        <v>96</v>
      </c>
      <c r="O979" s="48" t="s">
        <v>61</v>
      </c>
      <c r="P979" s="66" t="s">
        <v>5181</v>
      </c>
      <c r="Q979" s="49" t="s">
        <v>7173</v>
      </c>
      <c r="R979" s="48"/>
      <c r="S979" s="48" t="s">
        <v>99</v>
      </c>
      <c r="T979" s="46" t="str">
        <f>IFERROR(VLOOKUP(S979,Регионы!$A$4:$C$1622,2,0),"-")</f>
        <v>Москва</v>
      </c>
      <c r="U979" s="48" t="s">
        <v>7174</v>
      </c>
      <c r="V979" s="48">
        <v>14</v>
      </c>
      <c r="W979" s="48" t="s">
        <v>2526</v>
      </c>
      <c r="X979" s="49" t="s">
        <v>4210</v>
      </c>
      <c r="Y979" s="49"/>
      <c r="Z979" s="46" t="str">
        <f>IFERROR(VLOOKUP(W979,'Каталог функций'!$B$6:$G$793,2,0),"-")</f>
        <v>Операции розничной торговли</v>
      </c>
      <c r="AA979" s="46" t="str">
        <f>IFERROR(VLOOKUP(X979,'Каталог функций'!$D$6:$G$793,2,0),"-")</f>
        <v>Региональное / Территориальное управление</v>
      </c>
      <c r="AB979" s="46" t="str">
        <f>IFERROR(VLOOKUP(Y979,'Каталог функций'!$F$6:$G$793,2,0),"-")</f>
        <v>-</v>
      </c>
      <c r="AC979" s="64">
        <v>1</v>
      </c>
      <c r="AD979" s="50">
        <v>161000</v>
      </c>
      <c r="AE979" s="66">
        <v>12</v>
      </c>
      <c r="AF979" s="50"/>
      <c r="AG979" s="48" t="s">
        <v>95</v>
      </c>
      <c r="AH979" s="50">
        <v>1505601</v>
      </c>
      <c r="AI979" s="51">
        <v>0.42799999999999999</v>
      </c>
      <c r="AJ979" s="48" t="s">
        <v>96</v>
      </c>
      <c r="AK979" s="50"/>
      <c r="AL979" s="51"/>
      <c r="AM979" s="48"/>
      <c r="AN979" s="50"/>
      <c r="AO979" s="52"/>
      <c r="AP979" s="48"/>
      <c r="AQ979" s="48"/>
      <c r="AR979" s="50"/>
      <c r="AS979" s="52"/>
      <c r="AT979" s="48"/>
      <c r="AU979" s="48"/>
      <c r="AV979" s="50"/>
      <c r="AW979" s="52"/>
      <c r="AX979" s="48"/>
      <c r="AY979" s="48"/>
    </row>
    <row r="980" spans="1:51">
      <c r="A980" s="46"/>
      <c r="B980" s="48" t="s">
        <v>7296</v>
      </c>
      <c r="C980" s="48" t="s">
        <v>5582</v>
      </c>
      <c r="D980" s="48"/>
      <c r="E980" s="48"/>
      <c r="F980" s="48"/>
      <c r="G980" s="48"/>
      <c r="H980" s="48" t="s">
        <v>5583</v>
      </c>
      <c r="I980" s="48"/>
      <c r="J980" s="48"/>
      <c r="K980" s="48" t="s">
        <v>90</v>
      </c>
      <c r="L980" s="48"/>
      <c r="M980" s="48"/>
      <c r="N980" s="48" t="s">
        <v>96</v>
      </c>
      <c r="O980" s="48" t="s">
        <v>62</v>
      </c>
      <c r="P980" s="66" t="s">
        <v>5401</v>
      </c>
      <c r="Q980" s="49" t="s">
        <v>6482</v>
      </c>
      <c r="R980" s="48" t="s">
        <v>3490</v>
      </c>
      <c r="S980" s="48" t="s">
        <v>99</v>
      </c>
      <c r="T980" s="46" t="str">
        <f>IFERROR(VLOOKUP(S980,Регионы!$A$4:$C$1622,2,0),"-")</f>
        <v>Москва</v>
      </c>
      <c r="U980" s="48" t="s">
        <v>7175</v>
      </c>
      <c r="V980" s="48">
        <v>10</v>
      </c>
      <c r="W980" s="48" t="s">
        <v>2526</v>
      </c>
      <c r="X980" s="49" t="s">
        <v>2531</v>
      </c>
      <c r="Y980" s="49" t="s">
        <v>3233</v>
      </c>
      <c r="Z980" s="46" t="str">
        <f>IFERROR(VLOOKUP(W980,'Каталог функций'!$B$6:$G$793,2,0),"-")</f>
        <v>Операции розничной торговли</v>
      </c>
      <c r="AA980" s="46" t="str">
        <f>IFERROR(VLOOKUP(X980,'Каталог функций'!$D$6:$G$793,2,0),"-")</f>
        <v>Сотрудники магазина (торговый персонал)</v>
      </c>
      <c r="AB980" s="46" t="str">
        <f>IFERROR(VLOOKUP(Y980,'Каталог функций'!$F$6:$G$793,2,0),"-")</f>
        <v>Торговый зал</v>
      </c>
      <c r="AC980" s="64">
        <v>1</v>
      </c>
      <c r="AD980" s="50">
        <v>50938.69</v>
      </c>
      <c r="AE980" s="66">
        <v>12</v>
      </c>
      <c r="AF980" s="50"/>
      <c r="AG980" s="48" t="s">
        <v>95</v>
      </c>
      <c r="AH980" s="50">
        <v>608476</v>
      </c>
      <c r="AI980" s="51">
        <v>0.4</v>
      </c>
      <c r="AJ980" s="48" t="s">
        <v>96</v>
      </c>
      <c r="AK980" s="50"/>
      <c r="AL980" s="51"/>
      <c r="AM980" s="48"/>
      <c r="AN980" s="50"/>
      <c r="AO980" s="52"/>
      <c r="AP980" s="48"/>
      <c r="AQ980" s="48"/>
      <c r="AR980" s="50"/>
      <c r="AS980" s="52"/>
      <c r="AT980" s="48"/>
      <c r="AU980" s="48"/>
      <c r="AV980" s="50"/>
      <c r="AW980" s="52"/>
      <c r="AX980" s="48"/>
      <c r="AY980" s="48"/>
    </row>
    <row r="981" spans="1:51">
      <c r="A981" s="46"/>
      <c r="B981" s="48" t="s">
        <v>7296</v>
      </c>
      <c r="C981" s="48" t="s">
        <v>5126</v>
      </c>
      <c r="D981" s="48" t="s">
        <v>5976</v>
      </c>
      <c r="E981" s="48"/>
      <c r="F981" s="48"/>
      <c r="G981" s="48"/>
      <c r="H981" s="48" t="s">
        <v>5962</v>
      </c>
      <c r="I981" s="48"/>
      <c r="J981" s="48"/>
      <c r="K981" s="48" t="s">
        <v>90</v>
      </c>
      <c r="L981" s="48"/>
      <c r="M981" s="48"/>
      <c r="N981" s="48" t="s">
        <v>96</v>
      </c>
      <c r="O981" s="48" t="s">
        <v>61</v>
      </c>
      <c r="P981" s="66" t="s">
        <v>5360</v>
      </c>
      <c r="Q981" s="49" t="s">
        <v>5599</v>
      </c>
      <c r="R981" s="48" t="s">
        <v>3490</v>
      </c>
      <c r="S981" s="48" t="s">
        <v>99</v>
      </c>
      <c r="T981" s="46" t="str">
        <f>IFERROR(VLOOKUP(S981,Регионы!$A$4:$C$1622,2,0),"-")</f>
        <v>Москва</v>
      </c>
      <c r="U981" s="48" t="s">
        <v>7176</v>
      </c>
      <c r="V981" s="48">
        <v>14</v>
      </c>
      <c r="W981" s="48" t="s">
        <v>1737</v>
      </c>
      <c r="X981" s="49" t="s">
        <v>1750</v>
      </c>
      <c r="Y981" s="49"/>
      <c r="Z981" s="46" t="str">
        <f>IFERROR(VLOOKUP(W981,'Каталог функций'!$B$6:$G$793,2,0),"-")</f>
        <v>Инженерные должности</v>
      </c>
      <c r="AA981" s="46" t="str">
        <f>IFERROR(VLOOKUP(X981,'Каталог функций'!$D$6:$G$793,2,0),"-")</f>
        <v>Разработка технологии</v>
      </c>
      <c r="AB981" s="46" t="str">
        <f>IFERROR(VLOOKUP(Y981,'Каталог функций'!$F$6:$G$793,2,0),"-")</f>
        <v>-</v>
      </c>
      <c r="AC981" s="64">
        <v>1</v>
      </c>
      <c r="AD981" s="50">
        <v>162500</v>
      </c>
      <c r="AE981" s="66">
        <v>12</v>
      </c>
      <c r="AF981" s="50"/>
      <c r="AG981" s="48" t="s">
        <v>95</v>
      </c>
      <c r="AH981" s="50">
        <v>276000</v>
      </c>
      <c r="AI981" s="51">
        <v>0.14154</v>
      </c>
      <c r="AJ981" s="48" t="s">
        <v>96</v>
      </c>
      <c r="AK981" s="50"/>
      <c r="AL981" s="51"/>
      <c r="AM981" s="48"/>
      <c r="AN981" s="50"/>
      <c r="AO981" s="52"/>
      <c r="AP981" s="48"/>
      <c r="AQ981" s="48"/>
      <c r="AR981" s="50"/>
      <c r="AS981" s="52"/>
      <c r="AT981" s="48"/>
      <c r="AU981" s="48"/>
      <c r="AV981" s="50"/>
      <c r="AW981" s="52"/>
      <c r="AX981" s="48"/>
      <c r="AY981" s="48"/>
    </row>
    <row r="982" spans="1:51">
      <c r="A982" s="46"/>
      <c r="B982" s="48" t="s">
        <v>7296</v>
      </c>
      <c r="C982" s="48" t="s">
        <v>5582</v>
      </c>
      <c r="D982" s="48"/>
      <c r="E982" s="48"/>
      <c r="F982" s="48"/>
      <c r="G982" s="48"/>
      <c r="H982" s="48" t="s">
        <v>5583</v>
      </c>
      <c r="I982" s="48"/>
      <c r="J982" s="48"/>
      <c r="K982" s="48" t="s">
        <v>90</v>
      </c>
      <c r="L982" s="48"/>
      <c r="M982" s="48"/>
      <c r="N982" s="48" t="s">
        <v>96</v>
      </c>
      <c r="O982" s="48" t="s">
        <v>62</v>
      </c>
      <c r="P982" s="66" t="s">
        <v>5447</v>
      </c>
      <c r="Q982" s="49" t="s">
        <v>7177</v>
      </c>
      <c r="R982" s="48"/>
      <c r="S982" s="48" t="s">
        <v>99</v>
      </c>
      <c r="T982" s="46" t="str">
        <f>IFERROR(VLOOKUP(S982,Регионы!$A$4:$C$1622,2,0),"-")</f>
        <v>Москва</v>
      </c>
      <c r="U982" s="48" t="s">
        <v>7178</v>
      </c>
      <c r="V982" s="48">
        <v>10</v>
      </c>
      <c r="W982" s="48" t="s">
        <v>2526</v>
      </c>
      <c r="X982" s="49" t="s">
        <v>2531</v>
      </c>
      <c r="Y982" s="49" t="s">
        <v>3233</v>
      </c>
      <c r="Z982" s="46" t="str">
        <f>IFERROR(VLOOKUP(W982,'Каталог функций'!$B$6:$G$793,2,0),"-")</f>
        <v>Операции розничной торговли</v>
      </c>
      <c r="AA982" s="46" t="str">
        <f>IFERROR(VLOOKUP(X982,'Каталог функций'!$D$6:$G$793,2,0),"-")</f>
        <v>Сотрудники магазина (торговый персонал)</v>
      </c>
      <c r="AB982" s="46" t="str">
        <f>IFERROR(VLOOKUP(Y982,'Каталог функций'!$F$6:$G$793,2,0),"-")</f>
        <v>Торговый зал</v>
      </c>
      <c r="AC982" s="64">
        <v>1</v>
      </c>
      <c r="AD982" s="50">
        <v>50938.69</v>
      </c>
      <c r="AE982" s="66">
        <v>12</v>
      </c>
      <c r="AF982" s="50"/>
      <c r="AG982" s="48" t="s">
        <v>95</v>
      </c>
      <c r="AH982" s="50">
        <v>736997</v>
      </c>
      <c r="AI982" s="51">
        <v>0.4</v>
      </c>
      <c r="AJ982" s="48" t="s">
        <v>96</v>
      </c>
      <c r="AK982" s="50"/>
      <c r="AL982" s="51"/>
      <c r="AM982" s="48"/>
      <c r="AN982" s="50"/>
      <c r="AO982" s="52"/>
      <c r="AP982" s="48"/>
      <c r="AQ982" s="48"/>
      <c r="AR982" s="50"/>
      <c r="AS982" s="52"/>
      <c r="AT982" s="48"/>
      <c r="AU982" s="48"/>
      <c r="AV982" s="50"/>
      <c r="AW982" s="52"/>
      <c r="AX982" s="48"/>
      <c r="AY982" s="48"/>
    </row>
    <row r="983" spans="1:51">
      <c r="A983" s="46"/>
      <c r="B983" s="48" t="s">
        <v>7296</v>
      </c>
      <c r="C983" s="48" t="s">
        <v>5582</v>
      </c>
      <c r="D983" s="48"/>
      <c r="E983" s="48"/>
      <c r="F983" s="48"/>
      <c r="G983" s="48"/>
      <c r="H983" s="48" t="s">
        <v>5583</v>
      </c>
      <c r="I983" s="48"/>
      <c r="J983" s="48"/>
      <c r="K983" s="48" t="s">
        <v>90</v>
      </c>
      <c r="L983" s="48"/>
      <c r="M983" s="48"/>
      <c r="N983" s="48" t="s">
        <v>96</v>
      </c>
      <c r="O983" s="48" t="s">
        <v>61</v>
      </c>
      <c r="P983" s="66" t="s">
        <v>5176</v>
      </c>
      <c r="Q983" s="49" t="s">
        <v>5635</v>
      </c>
      <c r="R983" s="48"/>
      <c r="S983" s="48" t="s">
        <v>99</v>
      </c>
      <c r="T983" s="46" t="str">
        <f>IFERROR(VLOOKUP(S983,Регионы!$A$4:$C$1622,2,0),"-")</f>
        <v>Москва</v>
      </c>
      <c r="U983" s="48" t="s">
        <v>7179</v>
      </c>
      <c r="V983" s="48">
        <v>10</v>
      </c>
      <c r="W983" s="48" t="s">
        <v>2526</v>
      </c>
      <c r="X983" s="49" t="s">
        <v>2531</v>
      </c>
      <c r="Y983" s="49" t="s">
        <v>3233</v>
      </c>
      <c r="Z983" s="46" t="str">
        <f>IFERROR(VLOOKUP(W983,'Каталог функций'!$B$6:$G$793,2,0),"-")</f>
        <v>Операции розничной торговли</v>
      </c>
      <c r="AA983" s="46" t="str">
        <f>IFERROR(VLOOKUP(X983,'Каталог функций'!$D$6:$G$793,2,0),"-")</f>
        <v>Сотрудники магазина (торговый персонал)</v>
      </c>
      <c r="AB983" s="46" t="str">
        <f>IFERROR(VLOOKUP(Y983,'Каталог функций'!$F$6:$G$793,2,0),"-")</f>
        <v>Торговый зал</v>
      </c>
      <c r="AC983" s="64">
        <v>1</v>
      </c>
      <c r="AD983" s="50">
        <v>29064.27</v>
      </c>
      <c r="AE983" s="66">
        <v>12</v>
      </c>
      <c r="AF983" s="50"/>
      <c r="AG983" s="48" t="s">
        <v>95</v>
      </c>
      <c r="AH983" s="50">
        <v>870032</v>
      </c>
      <c r="AI983" s="51">
        <v>0.4</v>
      </c>
      <c r="AJ983" s="48" t="s">
        <v>96</v>
      </c>
      <c r="AK983" s="50"/>
      <c r="AL983" s="51"/>
      <c r="AM983" s="48"/>
      <c r="AN983" s="50"/>
      <c r="AO983" s="52"/>
      <c r="AP983" s="48"/>
      <c r="AQ983" s="48"/>
      <c r="AR983" s="50"/>
      <c r="AS983" s="52"/>
      <c r="AT983" s="48"/>
      <c r="AU983" s="48"/>
      <c r="AV983" s="50"/>
      <c r="AW983" s="52"/>
      <c r="AX983" s="48"/>
      <c r="AY983" s="48"/>
    </row>
    <row r="984" spans="1:51">
      <c r="A984" s="46"/>
      <c r="B984" s="48" t="s">
        <v>7296</v>
      </c>
      <c r="C984" s="48" t="s">
        <v>5582</v>
      </c>
      <c r="D984" s="48"/>
      <c r="E984" s="48"/>
      <c r="F984" s="48"/>
      <c r="G984" s="48"/>
      <c r="H984" s="48" t="s">
        <v>5589</v>
      </c>
      <c r="I984" s="48"/>
      <c r="J984" s="48"/>
      <c r="K984" s="48" t="s">
        <v>90</v>
      </c>
      <c r="L984" s="48"/>
      <c r="M984" s="48"/>
      <c r="N984" s="48" t="s">
        <v>96</v>
      </c>
      <c r="O984" s="48" t="s">
        <v>61</v>
      </c>
      <c r="P984" s="66" t="s">
        <v>5593</v>
      </c>
      <c r="Q984" s="49" t="s">
        <v>5137</v>
      </c>
      <c r="R984" s="48" t="s">
        <v>3490</v>
      </c>
      <c r="S984" s="48" t="s">
        <v>99</v>
      </c>
      <c r="T984" s="46" t="str">
        <f>IFERROR(VLOOKUP(S984,Регионы!$A$4:$C$1622,2,0),"-")</f>
        <v>Москва</v>
      </c>
      <c r="U984" s="48" t="s">
        <v>7180</v>
      </c>
      <c r="V984" s="48">
        <v>10</v>
      </c>
      <c r="W984" s="48" t="s">
        <v>1885</v>
      </c>
      <c r="X984" s="49" t="s">
        <v>1890</v>
      </c>
      <c r="Y984" s="49" t="s">
        <v>4822</v>
      </c>
      <c r="Z984" s="46" t="str">
        <f>IFERROR(VLOOKUP(W984,'Каталог функций'!$B$6:$G$793,2,0),"-")</f>
        <v>Логистика/ Поставки</v>
      </c>
      <c r="AA984" s="46" t="str">
        <f>IFERROR(VLOOKUP(X984,'Каталог функций'!$D$6:$G$793,2,0),"-")</f>
        <v>Складирование/ Управление материально техническим снабжением</v>
      </c>
      <c r="AB984" s="46" t="str">
        <f>IFERROR(VLOOKUP(Y984,'Каталог функций'!$F$6:$G$793,2,0),"-")</f>
        <v>Складской учет</v>
      </c>
      <c r="AC984" s="64">
        <v>1</v>
      </c>
      <c r="AD984" s="50">
        <v>91691.99</v>
      </c>
      <c r="AE984" s="66">
        <v>12</v>
      </c>
      <c r="AF984" s="50"/>
      <c r="AG984" s="48" t="s">
        <v>95</v>
      </c>
      <c r="AH984" s="50">
        <v>21730</v>
      </c>
      <c r="AI984" s="51">
        <v>1.975E-2</v>
      </c>
      <c r="AJ984" s="48" t="s">
        <v>96</v>
      </c>
      <c r="AK984" s="50"/>
      <c r="AL984" s="51"/>
      <c r="AM984" s="48"/>
      <c r="AN984" s="50"/>
      <c r="AO984" s="52"/>
      <c r="AP984" s="48"/>
      <c r="AQ984" s="48"/>
      <c r="AR984" s="50"/>
      <c r="AS984" s="52"/>
      <c r="AT984" s="48"/>
      <c r="AU984" s="48"/>
      <c r="AV984" s="50"/>
      <c r="AW984" s="52"/>
      <c r="AX984" s="48"/>
      <c r="AY984" s="48"/>
    </row>
    <row r="985" spans="1:51">
      <c r="A985" s="46"/>
      <c r="B985" s="48" t="s">
        <v>7296</v>
      </c>
      <c r="C985" s="48" t="s">
        <v>5221</v>
      </c>
      <c r="D985" s="48" t="s">
        <v>5754</v>
      </c>
      <c r="E985" s="48"/>
      <c r="F985" s="48"/>
      <c r="G985" s="48"/>
      <c r="H985" s="48" t="s">
        <v>7181</v>
      </c>
      <c r="I985" s="48"/>
      <c r="J985" s="48"/>
      <c r="K985" s="48" t="s">
        <v>90</v>
      </c>
      <c r="L985" s="48"/>
      <c r="M985" s="48"/>
      <c r="N985" s="48" t="s">
        <v>96</v>
      </c>
      <c r="O985" s="48" t="s">
        <v>61</v>
      </c>
      <c r="P985" s="66" t="s">
        <v>5110</v>
      </c>
      <c r="Q985" s="49" t="s">
        <v>5640</v>
      </c>
      <c r="R985" s="48" t="s">
        <v>3490</v>
      </c>
      <c r="S985" s="48" t="s">
        <v>1303</v>
      </c>
      <c r="T985" s="46" t="str">
        <f>IFERROR(VLOOKUP(S985,Регионы!$A$4:$C$1622,2,0),"-")</f>
        <v>Краснодар</v>
      </c>
      <c r="U985" s="48" t="s">
        <v>7182</v>
      </c>
      <c r="V985" s="48">
        <v>10</v>
      </c>
      <c r="W985" s="48" t="s">
        <v>1707</v>
      </c>
      <c r="X985" s="49" t="s">
        <v>1712</v>
      </c>
      <c r="Y985" s="49"/>
      <c r="Z985" s="46" t="str">
        <f>IFERROR(VLOOKUP(W985,'Каталог функций'!$B$6:$G$793,2,0),"-")</f>
        <v>Клиентская служба</v>
      </c>
      <c r="AA985" s="46" t="str">
        <f>IFERROR(VLOOKUP(X985,'Каталог функций'!$D$6:$G$793,2,0),"-")</f>
        <v>Клиентская служба - Нетехническая</v>
      </c>
      <c r="AB985" s="46" t="str">
        <f>IFERROR(VLOOKUP(Y985,'Каталог функций'!$F$6:$G$793,2,0),"-")</f>
        <v>-</v>
      </c>
      <c r="AC985" s="64">
        <v>1</v>
      </c>
      <c r="AD985" s="50">
        <v>46000</v>
      </c>
      <c r="AE985" s="66">
        <v>12</v>
      </c>
      <c r="AF985" s="50"/>
      <c r="AG985" s="48" t="s">
        <v>96</v>
      </c>
      <c r="AH985" s="50"/>
      <c r="AI985" s="51"/>
      <c r="AJ985" s="48" t="s">
        <v>96</v>
      </c>
      <c r="AK985" s="50"/>
      <c r="AL985" s="51"/>
      <c r="AM985" s="48"/>
      <c r="AN985" s="50"/>
      <c r="AO985" s="52"/>
      <c r="AP985" s="48"/>
      <c r="AQ985" s="48"/>
      <c r="AR985" s="50"/>
      <c r="AS985" s="52"/>
      <c r="AT985" s="48"/>
      <c r="AU985" s="48"/>
      <c r="AV985" s="50"/>
      <c r="AW985" s="52"/>
      <c r="AX985" s="48"/>
      <c r="AY985" s="48"/>
    </row>
    <row r="986" spans="1:51">
      <c r="A986" s="46"/>
      <c r="B986" s="48" t="s">
        <v>7296</v>
      </c>
      <c r="C986" s="48" t="s">
        <v>5592</v>
      </c>
      <c r="D986" s="48"/>
      <c r="E986" s="48"/>
      <c r="F986" s="48"/>
      <c r="G986" s="48"/>
      <c r="H986" s="48" t="s">
        <v>5583</v>
      </c>
      <c r="I986" s="48"/>
      <c r="J986" s="48"/>
      <c r="K986" s="48" t="s">
        <v>90</v>
      </c>
      <c r="L986" s="48"/>
      <c r="M986" s="48"/>
      <c r="N986" s="48" t="s">
        <v>96</v>
      </c>
      <c r="O986" s="48" t="s">
        <v>61</v>
      </c>
      <c r="P986" s="66" t="s">
        <v>5401</v>
      </c>
      <c r="Q986" s="49" t="s">
        <v>7183</v>
      </c>
      <c r="R986" s="48"/>
      <c r="S986" s="48" t="s">
        <v>99</v>
      </c>
      <c r="T986" s="46" t="str">
        <f>IFERROR(VLOOKUP(S986,Регионы!$A$4:$C$1622,2,0),"-")</f>
        <v>Москва</v>
      </c>
      <c r="U986" s="48" t="s">
        <v>7184</v>
      </c>
      <c r="V986" s="48">
        <v>10</v>
      </c>
      <c r="W986" s="48" t="s">
        <v>2526</v>
      </c>
      <c r="X986" s="49" t="s">
        <v>2531</v>
      </c>
      <c r="Y986" s="49" t="s">
        <v>3233</v>
      </c>
      <c r="Z986" s="46" t="str">
        <f>IFERROR(VLOOKUP(W986,'Каталог функций'!$B$6:$G$793,2,0),"-")</f>
        <v>Операции розничной торговли</v>
      </c>
      <c r="AA986" s="46" t="str">
        <f>IFERROR(VLOOKUP(X986,'Каталог функций'!$D$6:$G$793,2,0),"-")</f>
        <v>Сотрудники магазина (торговый персонал)</v>
      </c>
      <c r="AB986" s="46" t="str">
        <f>IFERROR(VLOOKUP(Y986,'Каталог функций'!$F$6:$G$793,2,0),"-")</f>
        <v>Торговый зал</v>
      </c>
      <c r="AC986" s="64">
        <v>1</v>
      </c>
      <c r="AD986" s="50">
        <v>49134.879999999997</v>
      </c>
      <c r="AE986" s="66">
        <v>12</v>
      </c>
      <c r="AF986" s="50"/>
      <c r="AG986" s="48" t="s">
        <v>95</v>
      </c>
      <c r="AH986" s="50">
        <v>1166223</v>
      </c>
      <c r="AI986" s="51">
        <v>0.4</v>
      </c>
      <c r="AJ986" s="48" t="s">
        <v>96</v>
      </c>
      <c r="AK986" s="50"/>
      <c r="AL986" s="51"/>
      <c r="AM986" s="48"/>
      <c r="AN986" s="50"/>
      <c r="AO986" s="52"/>
      <c r="AP986" s="48"/>
      <c r="AQ986" s="48"/>
      <c r="AR986" s="50"/>
      <c r="AS986" s="52"/>
      <c r="AT986" s="48"/>
      <c r="AU986" s="48"/>
      <c r="AV986" s="50"/>
      <c r="AW986" s="52"/>
      <c r="AX986" s="48"/>
      <c r="AY986" s="48"/>
    </row>
    <row r="987" spans="1:51">
      <c r="A987" s="46"/>
      <c r="B987" s="48" t="s">
        <v>7296</v>
      </c>
      <c r="C987" s="48" t="s">
        <v>5120</v>
      </c>
      <c r="D987" s="48" t="s">
        <v>5225</v>
      </c>
      <c r="E987" s="48"/>
      <c r="F987" s="48"/>
      <c r="G987" s="48"/>
      <c r="H987" s="48" t="s">
        <v>7185</v>
      </c>
      <c r="I987" s="48"/>
      <c r="J987" s="48"/>
      <c r="K987" s="48" t="s">
        <v>90</v>
      </c>
      <c r="L987" s="48"/>
      <c r="M987" s="48"/>
      <c r="N987" s="48" t="s">
        <v>96</v>
      </c>
      <c r="O987" s="48" t="s">
        <v>61</v>
      </c>
      <c r="P987" s="66" t="s">
        <v>5117</v>
      </c>
      <c r="Q987" s="49" t="s">
        <v>7186</v>
      </c>
      <c r="R987" s="48"/>
      <c r="S987" s="48" t="s">
        <v>1596</v>
      </c>
      <c r="T987" s="46" t="str">
        <f>IFERROR(VLOOKUP(S987,Регионы!$A$4:$C$1622,2,0),"-")</f>
        <v>Екатеринбург</v>
      </c>
      <c r="U987" s="48" t="s">
        <v>7187</v>
      </c>
      <c r="V987" s="48">
        <v>15</v>
      </c>
      <c r="W987" s="48" t="s">
        <v>1765</v>
      </c>
      <c r="X987" s="49" t="s">
        <v>1779</v>
      </c>
      <c r="Y987" s="49"/>
      <c r="Z987" s="46" t="str">
        <f>IFERROR(VLOOKUP(W987,'Каталог функций'!$B$6:$G$793,2,0),"-")</f>
        <v>Финансы и Бухгалтерия</v>
      </c>
      <c r="AA987" s="46" t="str">
        <f>IFERROR(VLOOKUP(X987,'Каталог функций'!$D$6:$G$793,2,0),"-")</f>
        <v>Финансовый контроль</v>
      </c>
      <c r="AB987" s="46" t="str">
        <f>IFERROR(VLOOKUP(Y987,'Каталог функций'!$F$6:$G$793,2,0),"-")</f>
        <v>-</v>
      </c>
      <c r="AC987" s="64">
        <v>1</v>
      </c>
      <c r="AD987" s="50">
        <v>230000</v>
      </c>
      <c r="AE987" s="66">
        <v>12</v>
      </c>
      <c r="AF987" s="50"/>
      <c r="AG987" s="48" t="s">
        <v>95</v>
      </c>
      <c r="AH987" s="50">
        <v>228000</v>
      </c>
      <c r="AI987" s="51">
        <v>8.2610000000000003E-2</v>
      </c>
      <c r="AJ987" s="48" t="s">
        <v>96</v>
      </c>
      <c r="AK987" s="50"/>
      <c r="AL987" s="51"/>
      <c r="AM987" s="48"/>
      <c r="AN987" s="50"/>
      <c r="AO987" s="52"/>
      <c r="AP987" s="48"/>
      <c r="AQ987" s="48"/>
      <c r="AR987" s="50"/>
      <c r="AS987" s="52"/>
      <c r="AT987" s="48"/>
      <c r="AU987" s="48"/>
      <c r="AV987" s="50"/>
      <c r="AW987" s="52"/>
      <c r="AX987" s="48"/>
      <c r="AY987" s="48"/>
    </row>
    <row r="988" spans="1:51">
      <c r="A988" s="46"/>
      <c r="B988" s="48" t="s">
        <v>7296</v>
      </c>
      <c r="C988" s="48" t="s">
        <v>5592</v>
      </c>
      <c r="D988" s="48"/>
      <c r="E988" s="48"/>
      <c r="F988" s="48"/>
      <c r="G988" s="48"/>
      <c r="H988" s="48" t="s">
        <v>5737</v>
      </c>
      <c r="I988" s="48"/>
      <c r="J988" s="48"/>
      <c r="K988" s="48" t="s">
        <v>90</v>
      </c>
      <c r="L988" s="48"/>
      <c r="M988" s="48" t="s">
        <v>41</v>
      </c>
      <c r="N988" s="48" t="s">
        <v>96</v>
      </c>
      <c r="O988" s="48" t="s">
        <v>61</v>
      </c>
      <c r="P988" s="66" t="s">
        <v>5326</v>
      </c>
      <c r="Q988" s="49" t="s">
        <v>7188</v>
      </c>
      <c r="R988" s="48"/>
      <c r="S988" s="48" t="s">
        <v>1305</v>
      </c>
      <c r="T988" s="46" t="str">
        <f>IFERROR(VLOOKUP(S988,Регионы!$A$4:$C$1622,2,0),"-")</f>
        <v>Сочи</v>
      </c>
      <c r="U988" s="48" t="s">
        <v>7189</v>
      </c>
      <c r="V988" s="48">
        <v>14</v>
      </c>
      <c r="W988" s="48" t="s">
        <v>2526</v>
      </c>
      <c r="X988" s="49" t="s">
        <v>4210</v>
      </c>
      <c r="Y988" s="49"/>
      <c r="Z988" s="46" t="str">
        <f>IFERROR(VLOOKUP(W988,'Каталог функций'!$B$6:$G$793,2,0),"-")</f>
        <v>Операции розничной торговли</v>
      </c>
      <c r="AA988" s="46" t="str">
        <f>IFERROR(VLOOKUP(X988,'Каталог функций'!$D$6:$G$793,2,0),"-")</f>
        <v>Региональное / Территориальное управление</v>
      </c>
      <c r="AB988" s="46" t="str">
        <f>IFERROR(VLOOKUP(Y988,'Каталог функций'!$F$6:$G$793,2,0),"-")</f>
        <v>-</v>
      </c>
      <c r="AC988" s="64">
        <v>1</v>
      </c>
      <c r="AD988" s="50">
        <v>98560</v>
      </c>
      <c r="AE988" s="66">
        <v>12</v>
      </c>
      <c r="AF988" s="50"/>
      <c r="AG988" s="48" t="s">
        <v>95</v>
      </c>
      <c r="AH988" s="50">
        <v>792192</v>
      </c>
      <c r="AI988" s="51">
        <v>0.42799999999999999</v>
      </c>
      <c r="AJ988" s="48" t="s">
        <v>96</v>
      </c>
      <c r="AK988" s="50"/>
      <c r="AL988" s="51"/>
      <c r="AM988" s="48"/>
      <c r="AN988" s="50"/>
      <c r="AO988" s="52"/>
      <c r="AP988" s="48"/>
      <c r="AQ988" s="48"/>
      <c r="AR988" s="50"/>
      <c r="AS988" s="52"/>
      <c r="AT988" s="48"/>
      <c r="AU988" s="48"/>
      <c r="AV988" s="50"/>
      <c r="AW988" s="52"/>
      <c r="AX988" s="48"/>
      <c r="AY988" s="48"/>
    </row>
    <row r="989" spans="1:51">
      <c r="A989" s="46"/>
      <c r="B989" s="48" t="s">
        <v>7296</v>
      </c>
      <c r="C989" s="48" t="s">
        <v>5221</v>
      </c>
      <c r="D989" s="48" t="s">
        <v>5869</v>
      </c>
      <c r="E989" s="48"/>
      <c r="F989" s="48"/>
      <c r="G989" s="48"/>
      <c r="H989" s="48" t="s">
        <v>7190</v>
      </c>
      <c r="I989" s="48"/>
      <c r="J989" s="48"/>
      <c r="K989" s="48" t="s">
        <v>90</v>
      </c>
      <c r="L989" s="48"/>
      <c r="M989" s="48"/>
      <c r="N989" s="48" t="s">
        <v>96</v>
      </c>
      <c r="O989" s="48" t="s">
        <v>61</v>
      </c>
      <c r="P989" s="66" t="s">
        <v>5149</v>
      </c>
      <c r="Q989" s="49" t="s">
        <v>7191</v>
      </c>
      <c r="R989" s="48"/>
      <c r="S989" s="48" t="s">
        <v>99</v>
      </c>
      <c r="T989" s="46" t="str">
        <f>IFERROR(VLOOKUP(S989,Регионы!$A$4:$C$1622,2,0),"-")</f>
        <v>Москва</v>
      </c>
      <c r="U989" s="48" t="s">
        <v>7192</v>
      </c>
      <c r="V989" s="48">
        <v>14</v>
      </c>
      <c r="W989" s="48" t="s">
        <v>1729</v>
      </c>
      <c r="X989" s="49" t="s">
        <v>1730</v>
      </c>
      <c r="Y989" s="49"/>
      <c r="Z989" s="46" t="str">
        <f>IFERROR(VLOOKUP(W989,'Каталог функций'!$B$6:$G$793,2,0),"-")</f>
        <v>Аналитика данных и Разработка систем работы с "большими" данными</v>
      </c>
      <c r="AA989" s="46" t="str">
        <f>IFERROR(VLOOKUP(X989,'Каталог функций'!$D$6:$G$793,2,0),"-")</f>
        <v>Разработка систем работы с "большими" данными / Data Science</v>
      </c>
      <c r="AB989" s="46" t="str">
        <f>IFERROR(VLOOKUP(Y989,'Каталог функций'!$F$6:$G$793,2,0),"-")</f>
        <v>-</v>
      </c>
      <c r="AC989" s="64">
        <v>1</v>
      </c>
      <c r="AD989" s="50">
        <v>118550</v>
      </c>
      <c r="AE989" s="66">
        <v>12</v>
      </c>
      <c r="AF989" s="50"/>
      <c r="AG989" s="48" t="s">
        <v>95</v>
      </c>
      <c r="AH989" s="50">
        <v>253444</v>
      </c>
      <c r="AI989" s="51">
        <v>0.17816000000000001</v>
      </c>
      <c r="AJ989" s="48" t="s">
        <v>96</v>
      </c>
      <c r="AK989" s="50"/>
      <c r="AL989" s="51"/>
      <c r="AM989" s="48"/>
      <c r="AN989" s="50"/>
      <c r="AO989" s="52"/>
      <c r="AP989" s="48"/>
      <c r="AQ989" s="48"/>
      <c r="AR989" s="50"/>
      <c r="AS989" s="52"/>
      <c r="AT989" s="48"/>
      <c r="AU989" s="48"/>
      <c r="AV989" s="50"/>
      <c r="AW989" s="52"/>
      <c r="AX989" s="48"/>
      <c r="AY989" s="48"/>
    </row>
    <row r="990" spans="1:51">
      <c r="A990" s="46"/>
      <c r="B990" s="48" t="s">
        <v>7296</v>
      </c>
      <c r="C990" s="48" t="s">
        <v>5221</v>
      </c>
      <c r="D990" s="48" t="s">
        <v>5754</v>
      </c>
      <c r="E990" s="48"/>
      <c r="F990" s="48"/>
      <c r="G990" s="48"/>
      <c r="H990" s="48" t="s">
        <v>7181</v>
      </c>
      <c r="I990" s="48"/>
      <c r="J990" s="48"/>
      <c r="K990" s="48" t="s">
        <v>90</v>
      </c>
      <c r="L990" s="48"/>
      <c r="M990" s="48"/>
      <c r="N990" s="48" t="s">
        <v>96</v>
      </c>
      <c r="O990" s="48" t="s">
        <v>61</v>
      </c>
      <c r="P990" s="66" t="s">
        <v>5110</v>
      </c>
      <c r="Q990" s="49" t="s">
        <v>5640</v>
      </c>
      <c r="R990" s="48" t="s">
        <v>3490</v>
      </c>
      <c r="S990" s="48" t="s">
        <v>107</v>
      </c>
      <c r="T990" s="46" t="str">
        <f>IFERROR(VLOOKUP(S990,Регионы!$A$4:$C$1622,2,0),"-")</f>
        <v>Санкт-Петербург</v>
      </c>
      <c r="U990" s="48" t="s">
        <v>7193</v>
      </c>
      <c r="V990" s="48">
        <v>10</v>
      </c>
      <c r="W990" s="48" t="s">
        <v>1707</v>
      </c>
      <c r="X990" s="49" t="s">
        <v>1712</v>
      </c>
      <c r="Y990" s="49"/>
      <c r="Z990" s="46" t="str">
        <f>IFERROR(VLOOKUP(W990,'Каталог функций'!$B$6:$G$793,2,0),"-")</f>
        <v>Клиентская служба</v>
      </c>
      <c r="AA990" s="46" t="str">
        <f>IFERROR(VLOOKUP(X990,'Каталог функций'!$D$6:$G$793,2,0),"-")</f>
        <v>Клиентская служба - Нетехническая</v>
      </c>
      <c r="AB990" s="46" t="str">
        <f>IFERROR(VLOOKUP(Y990,'Каталог функций'!$F$6:$G$793,2,0),"-")</f>
        <v>-</v>
      </c>
      <c r="AC990" s="64">
        <v>1</v>
      </c>
      <c r="AD990" s="50">
        <v>46000</v>
      </c>
      <c r="AE990" s="66">
        <v>12</v>
      </c>
      <c r="AF990" s="50"/>
      <c r="AG990" s="48" t="s">
        <v>96</v>
      </c>
      <c r="AH990" s="50"/>
      <c r="AI990" s="51"/>
      <c r="AJ990" s="48" t="s">
        <v>96</v>
      </c>
      <c r="AK990" s="50"/>
      <c r="AL990" s="51"/>
      <c r="AM990" s="48"/>
      <c r="AN990" s="50"/>
      <c r="AO990" s="52"/>
      <c r="AP990" s="48"/>
      <c r="AQ990" s="48"/>
      <c r="AR990" s="50"/>
      <c r="AS990" s="52"/>
      <c r="AT990" s="48"/>
      <c r="AU990" s="48"/>
      <c r="AV990" s="50"/>
      <c r="AW990" s="52"/>
      <c r="AX990" s="48"/>
      <c r="AY990" s="48"/>
    </row>
    <row r="991" spans="1:51">
      <c r="A991" s="46"/>
      <c r="B991" s="48" t="s">
        <v>7296</v>
      </c>
      <c r="C991" s="48" t="s">
        <v>5582</v>
      </c>
      <c r="D991" s="48"/>
      <c r="E991" s="48"/>
      <c r="F991" s="48"/>
      <c r="G991" s="48"/>
      <c r="H991" s="48" t="s">
        <v>5583</v>
      </c>
      <c r="I991" s="48"/>
      <c r="J991" s="48"/>
      <c r="K991" s="48" t="s">
        <v>90</v>
      </c>
      <c r="L991" s="48"/>
      <c r="M991" s="48"/>
      <c r="N991" s="48" t="s">
        <v>96</v>
      </c>
      <c r="O991" s="48" t="s">
        <v>61</v>
      </c>
      <c r="P991" s="66" t="s">
        <v>5758</v>
      </c>
      <c r="Q991" s="49" t="s">
        <v>5252</v>
      </c>
      <c r="R991" s="48" t="s">
        <v>3490</v>
      </c>
      <c r="S991" s="48" t="s">
        <v>99</v>
      </c>
      <c r="T991" s="46" t="str">
        <f>IFERROR(VLOOKUP(S991,Регионы!$A$4:$C$1622,2,0),"-")</f>
        <v>Москва</v>
      </c>
      <c r="U991" s="48" t="s">
        <v>7194</v>
      </c>
      <c r="V991" s="48">
        <v>10</v>
      </c>
      <c r="W991" s="48" t="s">
        <v>2526</v>
      </c>
      <c r="X991" s="49" t="s">
        <v>2531</v>
      </c>
      <c r="Y991" s="49" t="s">
        <v>3233</v>
      </c>
      <c r="Z991" s="46" t="str">
        <f>IFERROR(VLOOKUP(W991,'Каталог функций'!$B$6:$G$793,2,0),"-")</f>
        <v>Операции розничной торговли</v>
      </c>
      <c r="AA991" s="46" t="str">
        <f>IFERROR(VLOOKUP(X991,'Каталог функций'!$D$6:$G$793,2,0),"-")</f>
        <v>Сотрудники магазина (торговый персонал)</v>
      </c>
      <c r="AB991" s="46" t="str">
        <f>IFERROR(VLOOKUP(Y991,'Каталог функций'!$F$6:$G$793,2,0),"-")</f>
        <v>Торговый зал</v>
      </c>
      <c r="AC991" s="64">
        <v>1</v>
      </c>
      <c r="AD991" s="50">
        <v>50938.69</v>
      </c>
      <c r="AE991" s="66">
        <v>12</v>
      </c>
      <c r="AF991" s="50"/>
      <c r="AG991" s="48" t="s">
        <v>95</v>
      </c>
      <c r="AH991" s="50">
        <v>312937</v>
      </c>
      <c r="AI991" s="51">
        <v>0.4</v>
      </c>
      <c r="AJ991" s="48" t="s">
        <v>96</v>
      </c>
      <c r="AK991" s="50"/>
      <c r="AL991" s="51"/>
      <c r="AM991" s="48"/>
      <c r="AN991" s="50"/>
      <c r="AO991" s="52"/>
      <c r="AP991" s="48"/>
      <c r="AQ991" s="48"/>
      <c r="AR991" s="50"/>
      <c r="AS991" s="52"/>
      <c r="AT991" s="48"/>
      <c r="AU991" s="48"/>
      <c r="AV991" s="50"/>
      <c r="AW991" s="52"/>
      <c r="AX991" s="48"/>
      <c r="AY991" s="48"/>
    </row>
    <row r="992" spans="1:51">
      <c r="A992" s="46"/>
      <c r="B992" s="48" t="s">
        <v>7296</v>
      </c>
      <c r="C992" s="48" t="s">
        <v>5221</v>
      </c>
      <c r="D992" s="48" t="s">
        <v>6187</v>
      </c>
      <c r="E992" s="48"/>
      <c r="F992" s="48"/>
      <c r="G992" s="48"/>
      <c r="H992" s="48" t="s">
        <v>7195</v>
      </c>
      <c r="I992" s="48"/>
      <c r="J992" s="48"/>
      <c r="K992" s="48" t="s">
        <v>89</v>
      </c>
      <c r="L992" s="48"/>
      <c r="M992" s="48" t="s">
        <v>40</v>
      </c>
      <c r="N992" s="48" t="s">
        <v>96</v>
      </c>
      <c r="O992" s="48" t="s">
        <v>61</v>
      </c>
      <c r="P992" s="66" t="s">
        <v>5181</v>
      </c>
      <c r="Q992" s="49" t="s">
        <v>7196</v>
      </c>
      <c r="R992" s="48"/>
      <c r="S992" s="48" t="s">
        <v>99</v>
      </c>
      <c r="T992" s="46" t="str">
        <f>IFERROR(VLOOKUP(S992,Регионы!$A$4:$C$1622,2,0),"-")</f>
        <v>Москва</v>
      </c>
      <c r="U992" s="48" t="s">
        <v>7197</v>
      </c>
      <c r="V992" s="48">
        <v>17</v>
      </c>
      <c r="W992" s="48" t="s">
        <v>1957</v>
      </c>
      <c r="X992" s="49" t="s">
        <v>1959</v>
      </c>
      <c r="Y992" s="49"/>
      <c r="Z992" s="46" t="str">
        <f>IFERROR(VLOOKUP(W992,'Каталог функций'!$B$6:$G$793,2,0),"-")</f>
        <v>Контроль качества</v>
      </c>
      <c r="AA992" s="46" t="str">
        <f>IFERROR(VLOOKUP(X992,'Каталог функций'!$D$6:$G$793,2,0),"-")</f>
        <v>Контроль качества</v>
      </c>
      <c r="AB992" s="46" t="str">
        <f>IFERROR(VLOOKUP(Y992,'Каталог функций'!$F$6:$G$793,2,0),"-")</f>
        <v>-</v>
      </c>
      <c r="AC992" s="64">
        <v>1</v>
      </c>
      <c r="AD992" s="50">
        <v>270000</v>
      </c>
      <c r="AE992" s="66">
        <v>12</v>
      </c>
      <c r="AF992" s="50"/>
      <c r="AG992" s="48" t="s">
        <v>95</v>
      </c>
      <c r="AH992" s="50">
        <v>972000</v>
      </c>
      <c r="AI992" s="51">
        <v>0.3</v>
      </c>
      <c r="AJ992" s="48" t="s">
        <v>96</v>
      </c>
      <c r="AK992" s="50"/>
      <c r="AL992" s="51"/>
      <c r="AM992" s="48"/>
      <c r="AN992" s="50"/>
      <c r="AO992" s="52"/>
      <c r="AP992" s="48"/>
      <c r="AQ992" s="48"/>
      <c r="AR992" s="50"/>
      <c r="AS992" s="52"/>
      <c r="AT992" s="48"/>
      <c r="AU992" s="48"/>
      <c r="AV992" s="50"/>
      <c r="AW992" s="52"/>
      <c r="AX992" s="48"/>
      <c r="AY992" s="48"/>
    </row>
    <row r="993" spans="1:51">
      <c r="A993" s="46"/>
      <c r="B993" s="48" t="s">
        <v>7296</v>
      </c>
      <c r="C993" s="48" t="s">
        <v>5596</v>
      </c>
      <c r="D993" s="48" t="s">
        <v>5597</v>
      </c>
      <c r="E993" s="48"/>
      <c r="F993" s="48"/>
      <c r="G993" s="48"/>
      <c r="H993" s="48" t="s">
        <v>7198</v>
      </c>
      <c r="I993" s="48"/>
      <c r="J993" s="48"/>
      <c r="K993" s="48" t="s">
        <v>90</v>
      </c>
      <c r="L993" s="48"/>
      <c r="M993" s="48"/>
      <c r="N993" s="48" t="s">
        <v>96</v>
      </c>
      <c r="O993" s="48" t="s">
        <v>61</v>
      </c>
      <c r="P993" s="66" t="s">
        <v>5576</v>
      </c>
      <c r="Q993" s="49" t="s">
        <v>5599</v>
      </c>
      <c r="R993" s="48" t="s">
        <v>3490</v>
      </c>
      <c r="S993" s="48" t="s">
        <v>99</v>
      </c>
      <c r="T993" s="46" t="str">
        <f>IFERROR(VLOOKUP(S993,Регионы!$A$4:$C$1622,2,0),"-")</f>
        <v>Москва</v>
      </c>
      <c r="U993" s="48" t="s">
        <v>7199</v>
      </c>
      <c r="V993" s="48">
        <v>11</v>
      </c>
      <c r="W993" s="48" t="s">
        <v>2564</v>
      </c>
      <c r="X993" s="49" t="s">
        <v>2566</v>
      </c>
      <c r="Y993" s="49" t="s">
        <v>4735</v>
      </c>
      <c r="Z993" s="46" t="str">
        <f>IFERROR(VLOOKUP(W993,'Каталог функций'!$B$6:$G$793,2,0),"-")</f>
        <v>Дизайн</v>
      </c>
      <c r="AA993" s="46" t="str">
        <f>IFERROR(VLOOKUP(X993,'Каталог функций'!$D$6:$G$793,2,0),"-")</f>
        <v>Дизайнеры</v>
      </c>
      <c r="AB993" s="46" t="str">
        <f>IFERROR(VLOOKUP(Y993,'Каталог функций'!$F$6:$G$793,2,0),"-")</f>
        <v>Дизайн одежды</v>
      </c>
      <c r="AC993" s="64">
        <v>1</v>
      </c>
      <c r="AD993" s="50">
        <v>160000</v>
      </c>
      <c r="AE993" s="66">
        <v>12</v>
      </c>
      <c r="AF993" s="50"/>
      <c r="AG993" s="48" t="s">
        <v>95</v>
      </c>
      <c r="AH993" s="50">
        <v>326400</v>
      </c>
      <c r="AI993" s="51">
        <v>0.17</v>
      </c>
      <c r="AJ993" s="48" t="s">
        <v>96</v>
      </c>
      <c r="AK993" s="50"/>
      <c r="AL993" s="51"/>
      <c r="AM993" s="48"/>
      <c r="AN993" s="50"/>
      <c r="AO993" s="52"/>
      <c r="AP993" s="48"/>
      <c r="AQ993" s="48"/>
      <c r="AR993" s="50"/>
      <c r="AS993" s="52"/>
      <c r="AT993" s="48"/>
      <c r="AU993" s="48"/>
      <c r="AV993" s="50"/>
      <c r="AW993" s="52"/>
      <c r="AX993" s="48"/>
      <c r="AY993" s="48"/>
    </row>
    <row r="994" spans="1:51">
      <c r="A994" s="46"/>
      <c r="B994" s="48" t="s">
        <v>7296</v>
      </c>
      <c r="C994" s="48" t="s">
        <v>5592</v>
      </c>
      <c r="D994" s="48"/>
      <c r="E994" s="48"/>
      <c r="F994" s="48"/>
      <c r="G994" s="48"/>
      <c r="H994" s="48" t="s">
        <v>5583</v>
      </c>
      <c r="I994" s="48"/>
      <c r="J994" s="48"/>
      <c r="K994" s="48" t="s">
        <v>90</v>
      </c>
      <c r="L994" s="48"/>
      <c r="M994" s="48"/>
      <c r="N994" s="48" t="s">
        <v>96</v>
      </c>
      <c r="O994" s="48" t="s">
        <v>61</v>
      </c>
      <c r="P994" s="66" t="s">
        <v>5236</v>
      </c>
      <c r="Q994" s="49" t="s">
        <v>6872</v>
      </c>
      <c r="R994" s="48" t="s">
        <v>3490</v>
      </c>
      <c r="S994" s="48" t="s">
        <v>99</v>
      </c>
      <c r="T994" s="46" t="str">
        <f>IFERROR(VLOOKUP(S994,Регионы!$A$4:$C$1622,2,0),"-")</f>
        <v>Москва</v>
      </c>
      <c r="U994" s="48" t="s">
        <v>7200</v>
      </c>
      <c r="V994" s="48">
        <v>10</v>
      </c>
      <c r="W994" s="48" t="s">
        <v>2526</v>
      </c>
      <c r="X994" s="49" t="s">
        <v>2531</v>
      </c>
      <c r="Y994" s="49" t="s">
        <v>3233</v>
      </c>
      <c r="Z994" s="46" t="str">
        <f>IFERROR(VLOOKUP(W994,'Каталог функций'!$B$6:$G$793,2,0),"-")</f>
        <v>Операции розничной торговли</v>
      </c>
      <c r="AA994" s="46" t="str">
        <f>IFERROR(VLOOKUP(X994,'Каталог функций'!$D$6:$G$793,2,0),"-")</f>
        <v>Сотрудники магазина (торговый персонал)</v>
      </c>
      <c r="AB994" s="46" t="str">
        <f>IFERROR(VLOOKUP(Y994,'Каталог функций'!$F$6:$G$793,2,0),"-")</f>
        <v>Торговый зал</v>
      </c>
      <c r="AC994" s="64">
        <v>1</v>
      </c>
      <c r="AD994" s="50">
        <v>50938.69</v>
      </c>
      <c r="AE994" s="66">
        <v>12</v>
      </c>
      <c r="AF994" s="50"/>
      <c r="AG994" s="48" t="s">
        <v>95</v>
      </c>
      <c r="AH994" s="50">
        <v>474585</v>
      </c>
      <c r="AI994" s="51">
        <v>0.4</v>
      </c>
      <c r="AJ994" s="48" t="s">
        <v>96</v>
      </c>
      <c r="AK994" s="50"/>
      <c r="AL994" s="51"/>
      <c r="AM994" s="48"/>
      <c r="AN994" s="50"/>
      <c r="AO994" s="52"/>
      <c r="AP994" s="48"/>
      <c r="AQ994" s="48"/>
      <c r="AR994" s="50"/>
      <c r="AS994" s="52"/>
      <c r="AT994" s="48"/>
      <c r="AU994" s="48"/>
      <c r="AV994" s="50"/>
      <c r="AW994" s="52"/>
      <c r="AX994" s="48"/>
      <c r="AY994" s="48"/>
    </row>
    <row r="995" spans="1:51">
      <c r="A995" s="46"/>
      <c r="B995" s="48" t="s">
        <v>7296</v>
      </c>
      <c r="C995" s="48" t="s">
        <v>5358</v>
      </c>
      <c r="D995" s="48" t="s">
        <v>6115</v>
      </c>
      <c r="E995" s="48"/>
      <c r="F995" s="48"/>
      <c r="G995" s="48"/>
      <c r="H995" s="48" t="s">
        <v>7201</v>
      </c>
      <c r="I995" s="48"/>
      <c r="J995" s="48"/>
      <c r="K995" s="48" t="s">
        <v>90</v>
      </c>
      <c r="L995" s="48"/>
      <c r="M995" s="48"/>
      <c r="N995" s="48" t="s">
        <v>96</v>
      </c>
      <c r="O995" s="48" t="s">
        <v>61</v>
      </c>
      <c r="P995" s="66" t="s">
        <v>5117</v>
      </c>
      <c r="Q995" s="49" t="s">
        <v>7202</v>
      </c>
      <c r="R995" s="48"/>
      <c r="S995" s="48" t="s">
        <v>99</v>
      </c>
      <c r="T995" s="46" t="str">
        <f>IFERROR(VLOOKUP(S995,Регионы!$A$4:$C$1622,2,0),"-")</f>
        <v>Москва</v>
      </c>
      <c r="U995" s="48" t="s">
        <v>7203</v>
      </c>
      <c r="V995" s="48">
        <v>14</v>
      </c>
      <c r="W995" s="48" t="s">
        <v>1672</v>
      </c>
      <c r="X995" s="49" t="s">
        <v>1673</v>
      </c>
      <c r="Y995" s="49"/>
      <c r="Z995" s="46" t="str">
        <f>IFERROR(VLOOKUP(W995,'Каталог функций'!$B$6:$G$793,2,0),"-")</f>
        <v>Эффективность и трансформация бизнес-процессов</v>
      </c>
      <c r="AA995" s="46" t="str">
        <f>IFERROR(VLOOKUP(X995,'Каталог функций'!$D$6:$G$793,2,0),"-")</f>
        <v>Эффективность и трансформация бизнес-процессов</v>
      </c>
      <c r="AB995" s="46" t="str">
        <f>IFERROR(VLOOKUP(Y995,'Каталог функций'!$F$6:$G$793,2,0),"-")</f>
        <v>-</v>
      </c>
      <c r="AC995" s="64">
        <v>1</v>
      </c>
      <c r="AD995" s="50">
        <v>160000</v>
      </c>
      <c r="AE995" s="66">
        <v>12</v>
      </c>
      <c r="AF995" s="50"/>
      <c r="AG995" s="48" t="s">
        <v>95</v>
      </c>
      <c r="AH995" s="50">
        <v>384000</v>
      </c>
      <c r="AI995" s="51">
        <v>0.2</v>
      </c>
      <c r="AJ995" s="48" t="s">
        <v>96</v>
      </c>
      <c r="AK995" s="50"/>
      <c r="AL995" s="51"/>
      <c r="AM995" s="48"/>
      <c r="AN995" s="50"/>
      <c r="AO995" s="52"/>
      <c r="AP995" s="48"/>
      <c r="AQ995" s="48"/>
      <c r="AR995" s="50"/>
      <c r="AS995" s="52"/>
      <c r="AT995" s="48"/>
      <c r="AU995" s="48"/>
      <c r="AV995" s="50"/>
      <c r="AW995" s="52"/>
      <c r="AX995" s="48"/>
      <c r="AY995" s="48"/>
    </row>
    <row r="996" spans="1:51">
      <c r="A996" s="46"/>
      <c r="B996" s="48" t="s">
        <v>7296</v>
      </c>
      <c r="C996" s="48" t="s">
        <v>5221</v>
      </c>
      <c r="D996" s="48" t="s">
        <v>5254</v>
      </c>
      <c r="E996" s="48" t="s">
        <v>5690</v>
      </c>
      <c r="F996" s="48"/>
      <c r="G996" s="48"/>
      <c r="H996" s="48" t="s">
        <v>5866</v>
      </c>
      <c r="I996" s="48"/>
      <c r="J996" s="48"/>
      <c r="K996" s="48" t="s">
        <v>90</v>
      </c>
      <c r="L996" s="48"/>
      <c r="M996" s="48"/>
      <c r="N996" s="48" t="s">
        <v>96</v>
      </c>
      <c r="O996" s="48" t="s">
        <v>61</v>
      </c>
      <c r="P996" s="66" t="s">
        <v>5867</v>
      </c>
      <c r="Q996" s="49" t="s">
        <v>5667</v>
      </c>
      <c r="R996" s="48"/>
      <c r="S996" s="48" t="s">
        <v>512</v>
      </c>
      <c r="T996" s="46" t="str">
        <f>IFERROR(VLOOKUP(S996,Регионы!$A$4:$C$1622,2,0),"-")</f>
        <v>Московская Область</v>
      </c>
      <c r="U996" s="48" t="s">
        <v>7204</v>
      </c>
      <c r="V996" s="48">
        <v>11</v>
      </c>
      <c r="W996" s="48" t="s">
        <v>1737</v>
      </c>
      <c r="X996" s="49" t="s">
        <v>1744</v>
      </c>
      <c r="Y996" s="49"/>
      <c r="Z996" s="46" t="str">
        <f>IFERROR(VLOOKUP(W996,'Каталог функций'!$B$6:$G$793,2,0),"-")</f>
        <v>Инженерные должности</v>
      </c>
      <c r="AA996" s="46" t="str">
        <f>IFERROR(VLOOKUP(X996,'Каталог функций'!$D$6:$G$793,2,0),"-")</f>
        <v>Инженер-механик</v>
      </c>
      <c r="AB996" s="46" t="str">
        <f>IFERROR(VLOOKUP(Y996,'Каталог функций'!$F$6:$G$793,2,0),"-")</f>
        <v>-</v>
      </c>
      <c r="AC996" s="64">
        <v>1</v>
      </c>
      <c r="AD996" s="50">
        <v>76633.33</v>
      </c>
      <c r="AE996" s="66">
        <v>12</v>
      </c>
      <c r="AF996" s="50"/>
      <c r="AG996" s="48" t="s">
        <v>95</v>
      </c>
      <c r="AH996" s="50">
        <v>180000</v>
      </c>
      <c r="AI996" s="51">
        <v>0.19574</v>
      </c>
      <c r="AJ996" s="48" t="s">
        <v>96</v>
      </c>
      <c r="AK996" s="50"/>
      <c r="AL996" s="51"/>
      <c r="AM996" s="48"/>
      <c r="AN996" s="50"/>
      <c r="AO996" s="52"/>
      <c r="AP996" s="48"/>
      <c r="AQ996" s="48"/>
      <c r="AR996" s="50"/>
      <c r="AS996" s="52"/>
      <c r="AT996" s="48"/>
      <c r="AU996" s="48"/>
      <c r="AV996" s="50"/>
      <c r="AW996" s="52"/>
      <c r="AX996" s="48"/>
      <c r="AY996" s="48"/>
    </row>
    <row r="997" spans="1:51">
      <c r="A997" s="46"/>
      <c r="B997" s="48" t="s">
        <v>7296</v>
      </c>
      <c r="C997" s="48" t="s">
        <v>5592</v>
      </c>
      <c r="D997" s="48"/>
      <c r="E997" s="48"/>
      <c r="F997" s="48"/>
      <c r="G997" s="48"/>
      <c r="H997" s="48" t="s">
        <v>5583</v>
      </c>
      <c r="I997" s="48"/>
      <c r="J997" s="48"/>
      <c r="K997" s="48" t="s">
        <v>90</v>
      </c>
      <c r="L997" s="48"/>
      <c r="M997" s="48"/>
      <c r="N997" s="48" t="s">
        <v>96</v>
      </c>
      <c r="O997" s="48" t="s">
        <v>62</v>
      </c>
      <c r="P997" s="66" t="s">
        <v>5971</v>
      </c>
      <c r="Q997" s="49" t="s">
        <v>6333</v>
      </c>
      <c r="R997" s="48" t="s">
        <v>3490</v>
      </c>
      <c r="S997" s="48" t="s">
        <v>99</v>
      </c>
      <c r="T997" s="46" t="str">
        <f>IFERROR(VLOOKUP(S997,Регионы!$A$4:$C$1622,2,0),"-")</f>
        <v>Москва</v>
      </c>
      <c r="U997" s="48" t="s">
        <v>7205</v>
      </c>
      <c r="V997" s="48">
        <v>10</v>
      </c>
      <c r="W997" s="48" t="s">
        <v>2526</v>
      </c>
      <c r="X997" s="49" t="s">
        <v>2531</v>
      </c>
      <c r="Y997" s="49" t="s">
        <v>3233</v>
      </c>
      <c r="Z997" s="46" t="str">
        <f>IFERROR(VLOOKUP(W997,'Каталог функций'!$B$6:$G$793,2,0),"-")</f>
        <v>Операции розничной торговли</v>
      </c>
      <c r="AA997" s="46" t="str">
        <f>IFERROR(VLOOKUP(X997,'Каталог функций'!$D$6:$G$793,2,0),"-")</f>
        <v>Сотрудники магазина (торговый персонал)</v>
      </c>
      <c r="AB997" s="46" t="str">
        <f>IFERROR(VLOOKUP(Y997,'Каталог функций'!$F$6:$G$793,2,0),"-")</f>
        <v>Торговый зал</v>
      </c>
      <c r="AC997" s="64">
        <v>1</v>
      </c>
      <c r="AD997" s="50">
        <v>50938.69</v>
      </c>
      <c r="AE997" s="66">
        <v>12</v>
      </c>
      <c r="AF997" s="50"/>
      <c r="AG997" s="48" t="s">
        <v>95</v>
      </c>
      <c r="AH997" s="50">
        <v>193356</v>
      </c>
      <c r="AI997" s="51">
        <v>0.4</v>
      </c>
      <c r="AJ997" s="48" t="s">
        <v>96</v>
      </c>
      <c r="AK997" s="50"/>
      <c r="AL997" s="51"/>
      <c r="AM997" s="48"/>
      <c r="AN997" s="50"/>
      <c r="AO997" s="52"/>
      <c r="AP997" s="48"/>
      <c r="AQ997" s="48"/>
      <c r="AR997" s="50"/>
      <c r="AS997" s="52"/>
      <c r="AT997" s="48"/>
      <c r="AU997" s="48"/>
      <c r="AV997" s="50"/>
      <c r="AW997" s="52"/>
      <c r="AX997" s="48"/>
      <c r="AY997" s="48"/>
    </row>
    <row r="998" spans="1:51">
      <c r="A998" s="46"/>
      <c r="B998" s="48" t="s">
        <v>7296</v>
      </c>
      <c r="C998" s="48" t="s">
        <v>5582</v>
      </c>
      <c r="D998" s="48" t="s">
        <v>5927</v>
      </c>
      <c r="E998" s="48"/>
      <c r="F998" s="48"/>
      <c r="G998" s="48"/>
      <c r="H998" s="48" t="s">
        <v>7206</v>
      </c>
      <c r="I998" s="48"/>
      <c r="J998" s="48"/>
      <c r="K998" s="48" t="s">
        <v>90</v>
      </c>
      <c r="L998" s="48"/>
      <c r="M998" s="48"/>
      <c r="N998" s="48" t="s">
        <v>96</v>
      </c>
      <c r="O998" s="48" t="s">
        <v>62</v>
      </c>
      <c r="P998" s="66" t="s">
        <v>5230</v>
      </c>
      <c r="Q998" s="49" t="s">
        <v>6333</v>
      </c>
      <c r="R998" s="48" t="s">
        <v>3490</v>
      </c>
      <c r="S998" s="48" t="s">
        <v>99</v>
      </c>
      <c r="T998" s="46" t="str">
        <f>IFERROR(VLOOKUP(S998,Регионы!$A$4:$C$1622,2,0),"-")</f>
        <v>Москва</v>
      </c>
      <c r="U998" s="48" t="s">
        <v>7207</v>
      </c>
      <c r="V998" s="48">
        <v>14</v>
      </c>
      <c r="W998" s="48" t="s">
        <v>1832</v>
      </c>
      <c r="X998" s="49" t="s">
        <v>2990</v>
      </c>
      <c r="Y998" s="49" t="s">
        <v>3184</v>
      </c>
      <c r="Z998" s="46" t="str">
        <f>IFERROR(VLOOKUP(W998,'Каталог функций'!$B$6:$G$793,2,0),"-")</f>
        <v>Информационные технологии</v>
      </c>
      <c r="AA998" s="46" t="str">
        <f>IFERROR(VLOOKUP(X998,'Каталог функций'!$D$6:$G$793,2,0),"-")</f>
        <v>Сопровождение информационных систем</v>
      </c>
      <c r="AB998" s="46" t="str">
        <f>IFERROR(VLOOKUP(Y998,'Каталог функций'!$F$6:$G$793,2,0),"-")</f>
        <v>Внедрение и сопровождение CRM-систем</v>
      </c>
      <c r="AC998" s="64">
        <v>1</v>
      </c>
      <c r="AD998" s="50">
        <v>350000</v>
      </c>
      <c r="AE998" s="66">
        <v>12</v>
      </c>
      <c r="AF998" s="50"/>
      <c r="AG998" s="48" t="s">
        <v>95</v>
      </c>
      <c r="AH998" s="50">
        <v>840000</v>
      </c>
      <c r="AI998" s="51">
        <v>0.2</v>
      </c>
      <c r="AJ998" s="48" t="s">
        <v>96</v>
      </c>
      <c r="AK998" s="50"/>
      <c r="AL998" s="51"/>
      <c r="AM998" s="48"/>
      <c r="AN998" s="50"/>
      <c r="AO998" s="52"/>
      <c r="AP998" s="48"/>
      <c r="AQ998" s="48"/>
      <c r="AR998" s="50"/>
      <c r="AS998" s="52"/>
      <c r="AT998" s="48"/>
      <c r="AU998" s="48"/>
      <c r="AV998" s="50"/>
      <c r="AW998" s="52"/>
      <c r="AX998" s="48"/>
      <c r="AY998" s="48"/>
    </row>
    <row r="999" spans="1:51">
      <c r="A999" s="46"/>
      <c r="B999" s="48" t="s">
        <v>7296</v>
      </c>
      <c r="C999" s="48" t="s">
        <v>5144</v>
      </c>
      <c r="D999" s="48"/>
      <c r="E999" s="48"/>
      <c r="F999" s="48"/>
      <c r="G999" s="48"/>
      <c r="H999" s="48" t="s">
        <v>7208</v>
      </c>
      <c r="I999" s="48"/>
      <c r="J999" s="48"/>
      <c r="K999" s="48" t="s">
        <v>89</v>
      </c>
      <c r="L999" s="48"/>
      <c r="M999" s="48" t="s">
        <v>39</v>
      </c>
      <c r="N999" s="48" t="s">
        <v>96</v>
      </c>
      <c r="O999" s="48" t="s">
        <v>61</v>
      </c>
      <c r="P999" s="66" t="s">
        <v>5286</v>
      </c>
      <c r="Q999" s="49" t="s">
        <v>7177</v>
      </c>
      <c r="R999" s="48"/>
      <c r="S999" s="48" t="s">
        <v>99</v>
      </c>
      <c r="T999" s="46" t="str">
        <f>IFERROR(VLOOKUP(S999,Регионы!$A$4:$C$1622,2,0),"-")</f>
        <v>Москва</v>
      </c>
      <c r="U999" s="48" t="s">
        <v>7209</v>
      </c>
      <c r="V999" s="48">
        <v>20</v>
      </c>
      <c r="W999" s="48" t="s">
        <v>1902</v>
      </c>
      <c r="X999" s="49" t="s">
        <v>1917</v>
      </c>
      <c r="Y999" s="49"/>
      <c r="Z999" s="46" t="str">
        <f>IFERROR(VLOOKUP(W999,'Каталог функций'!$B$6:$G$793,2,0),"-")</f>
        <v>Маркетинг</v>
      </c>
      <c r="AA999" s="46" t="str">
        <f>IFERROR(VLOOKUP(X999,'Каталог функций'!$D$6:$G$793,2,0),"-")</f>
        <v>Электронная коммерция</v>
      </c>
      <c r="AB999" s="46" t="str">
        <f>IFERROR(VLOOKUP(Y999,'Каталог функций'!$F$6:$G$793,2,0),"-")</f>
        <v>-</v>
      </c>
      <c r="AC999" s="64">
        <v>1</v>
      </c>
      <c r="AD999" s="50">
        <v>522988</v>
      </c>
      <c r="AE999" s="66">
        <v>12</v>
      </c>
      <c r="AF999" s="50"/>
      <c r="AG999" s="48" t="s">
        <v>95</v>
      </c>
      <c r="AH999" s="50">
        <v>1255174</v>
      </c>
      <c r="AI999" s="51">
        <v>0.2</v>
      </c>
      <c r="AJ999" s="48" t="s">
        <v>96</v>
      </c>
      <c r="AK999" s="50"/>
      <c r="AL999" s="51"/>
      <c r="AM999" s="48"/>
      <c r="AN999" s="50"/>
      <c r="AO999" s="52"/>
      <c r="AP999" s="48"/>
      <c r="AQ999" s="48"/>
      <c r="AR999" s="50"/>
      <c r="AS999" s="52"/>
      <c r="AT999" s="48"/>
      <c r="AU999" s="48"/>
      <c r="AV999" s="50"/>
      <c r="AW999" s="52"/>
      <c r="AX999" s="48"/>
      <c r="AY999" s="48"/>
    </row>
    <row r="1000" spans="1:51">
      <c r="A1000" s="46"/>
      <c r="B1000" s="48" t="s">
        <v>7296</v>
      </c>
      <c r="C1000" s="48" t="s">
        <v>5144</v>
      </c>
      <c r="D1000" s="48"/>
      <c r="E1000" s="48"/>
      <c r="F1000" s="48"/>
      <c r="G1000" s="48"/>
      <c r="H1000" s="48" t="s">
        <v>7210</v>
      </c>
      <c r="I1000" s="48"/>
      <c r="J1000" s="48"/>
      <c r="K1000" s="48" t="s">
        <v>89</v>
      </c>
      <c r="L1000" s="48"/>
      <c r="M1000" s="48" t="s">
        <v>39</v>
      </c>
      <c r="N1000" s="48" t="s">
        <v>96</v>
      </c>
      <c r="O1000" s="48" t="s">
        <v>62</v>
      </c>
      <c r="P1000" s="66" t="s">
        <v>5576</v>
      </c>
      <c r="Q1000" s="49" t="s">
        <v>5710</v>
      </c>
      <c r="R1000" s="48" t="s">
        <v>3490</v>
      </c>
      <c r="S1000" s="48" t="s">
        <v>99</v>
      </c>
      <c r="T1000" s="46" t="str">
        <f>IFERROR(VLOOKUP(S1000,Регионы!$A$4:$C$1622,2,0),"-")</f>
        <v>Москва</v>
      </c>
      <c r="U1000" s="48" t="s">
        <v>7211</v>
      </c>
      <c r="V1000" s="48">
        <v>20</v>
      </c>
      <c r="W1000" s="48" t="s">
        <v>2526</v>
      </c>
      <c r="X1000" s="49" t="s">
        <v>4210</v>
      </c>
      <c r="Y1000" s="49"/>
      <c r="Z1000" s="46" t="str">
        <f>IFERROR(VLOOKUP(W1000,'Каталог функций'!$B$6:$G$793,2,0),"-")</f>
        <v>Операции розничной торговли</v>
      </c>
      <c r="AA1000" s="46" t="str">
        <f>IFERROR(VLOOKUP(X1000,'Каталог функций'!$D$6:$G$793,2,0),"-")</f>
        <v>Региональное / Территориальное управление</v>
      </c>
      <c r="AB1000" s="46" t="str">
        <f>IFERROR(VLOOKUP(Y1000,'Каталог функций'!$F$6:$G$793,2,0),"-")</f>
        <v>-</v>
      </c>
      <c r="AC1000" s="64">
        <v>1</v>
      </c>
      <c r="AD1000" s="50">
        <v>1000000</v>
      </c>
      <c r="AE1000" s="66">
        <v>12</v>
      </c>
      <c r="AF1000" s="50"/>
      <c r="AG1000" s="48" t="s">
        <v>95</v>
      </c>
      <c r="AH1000" s="50">
        <v>6000000</v>
      </c>
      <c r="AI1000" s="51">
        <v>0.5</v>
      </c>
      <c r="AJ1000" s="48" t="s">
        <v>96</v>
      </c>
      <c r="AK1000" s="50"/>
      <c r="AL1000" s="51"/>
      <c r="AM1000" s="48"/>
      <c r="AN1000" s="50"/>
      <c r="AO1000" s="52"/>
      <c r="AP1000" s="48"/>
      <c r="AQ1000" s="48"/>
      <c r="AR1000" s="50"/>
      <c r="AS1000" s="52"/>
      <c r="AT1000" s="48"/>
      <c r="AU1000" s="48"/>
      <c r="AV1000" s="50"/>
      <c r="AW1000" s="52"/>
      <c r="AX1000" s="48"/>
      <c r="AY1000" s="48"/>
    </row>
    <row r="1001" spans="1:51">
      <c r="A1001" s="46"/>
      <c r="B1001" s="48" t="s">
        <v>7296</v>
      </c>
      <c r="C1001" s="48" t="s">
        <v>5582</v>
      </c>
      <c r="D1001" s="48"/>
      <c r="E1001" s="48"/>
      <c r="F1001" s="48"/>
      <c r="G1001" s="48"/>
      <c r="H1001" s="48" t="s">
        <v>5583</v>
      </c>
      <c r="I1001" s="48"/>
      <c r="J1001" s="48"/>
      <c r="K1001" s="48" t="s">
        <v>90</v>
      </c>
      <c r="L1001" s="48"/>
      <c r="M1001" s="48"/>
      <c r="N1001" s="48" t="s">
        <v>96</v>
      </c>
      <c r="O1001" s="48" t="s">
        <v>62</v>
      </c>
      <c r="P1001" s="66" t="s">
        <v>5401</v>
      </c>
      <c r="Q1001" s="49" t="s">
        <v>5638</v>
      </c>
      <c r="R1001" s="48" t="s">
        <v>3490</v>
      </c>
      <c r="S1001" s="48" t="s">
        <v>99</v>
      </c>
      <c r="T1001" s="46" t="str">
        <f>IFERROR(VLOOKUP(S1001,Регионы!$A$4:$C$1622,2,0),"-")</f>
        <v>Москва</v>
      </c>
      <c r="U1001" s="48" t="s">
        <v>7212</v>
      </c>
      <c r="V1001" s="48">
        <v>10</v>
      </c>
      <c r="W1001" s="48" t="s">
        <v>2526</v>
      </c>
      <c r="X1001" s="49" t="s">
        <v>2531</v>
      </c>
      <c r="Y1001" s="49" t="s">
        <v>3233</v>
      </c>
      <c r="Z1001" s="46" t="str">
        <f>IFERROR(VLOOKUP(W1001,'Каталог функций'!$B$6:$G$793,2,0),"-")</f>
        <v>Операции розничной торговли</v>
      </c>
      <c r="AA1001" s="46" t="str">
        <f>IFERROR(VLOOKUP(X1001,'Каталог функций'!$D$6:$G$793,2,0),"-")</f>
        <v>Сотрудники магазина (торговый персонал)</v>
      </c>
      <c r="AB1001" s="46" t="str">
        <f>IFERROR(VLOOKUP(Y1001,'Каталог функций'!$F$6:$G$793,2,0),"-")</f>
        <v>Торговый зал</v>
      </c>
      <c r="AC1001" s="64">
        <v>1</v>
      </c>
      <c r="AD1001" s="50">
        <v>50938.69</v>
      </c>
      <c r="AE1001" s="66">
        <v>12</v>
      </c>
      <c r="AF1001" s="50"/>
      <c r="AG1001" s="48" t="s">
        <v>95</v>
      </c>
      <c r="AH1001" s="50">
        <v>67657</v>
      </c>
      <c r="AI1001" s="51">
        <v>0.4</v>
      </c>
      <c r="AJ1001" s="48" t="s">
        <v>96</v>
      </c>
      <c r="AK1001" s="50"/>
      <c r="AL1001" s="51"/>
      <c r="AM1001" s="48"/>
      <c r="AN1001" s="50"/>
      <c r="AO1001" s="52"/>
      <c r="AP1001" s="48"/>
      <c r="AQ1001" s="48"/>
      <c r="AR1001" s="50"/>
      <c r="AS1001" s="52"/>
      <c r="AT1001" s="48"/>
      <c r="AU1001" s="48"/>
      <c r="AV1001" s="50"/>
      <c r="AW1001" s="52"/>
      <c r="AX1001" s="48"/>
      <c r="AY1001" s="48"/>
    </row>
    <row r="1002" spans="1:51">
      <c r="A1002" s="46"/>
      <c r="B1002" s="48" t="s">
        <v>7296</v>
      </c>
      <c r="C1002" s="48" t="s">
        <v>5582</v>
      </c>
      <c r="D1002" s="48"/>
      <c r="E1002" s="48"/>
      <c r="F1002" s="48"/>
      <c r="G1002" s="48"/>
      <c r="H1002" s="48" t="s">
        <v>5583</v>
      </c>
      <c r="I1002" s="48"/>
      <c r="J1002" s="48"/>
      <c r="K1002" s="48" t="s">
        <v>90</v>
      </c>
      <c r="L1002" s="48"/>
      <c r="M1002" s="48"/>
      <c r="N1002" s="48" t="s">
        <v>96</v>
      </c>
      <c r="O1002" s="48" t="s">
        <v>61</v>
      </c>
      <c r="P1002" s="66" t="s">
        <v>5587</v>
      </c>
      <c r="Q1002" s="49" t="s">
        <v>6147</v>
      </c>
      <c r="R1002" s="48" t="s">
        <v>3490</v>
      </c>
      <c r="S1002" s="48" t="s">
        <v>99</v>
      </c>
      <c r="T1002" s="46" t="str">
        <f>IFERROR(VLOOKUP(S1002,Регионы!$A$4:$C$1622,2,0),"-")</f>
        <v>Москва</v>
      </c>
      <c r="U1002" s="48" t="s">
        <v>7213</v>
      </c>
      <c r="V1002" s="48">
        <v>10</v>
      </c>
      <c r="W1002" s="48" t="s">
        <v>2526</v>
      </c>
      <c r="X1002" s="49" t="s">
        <v>2531</v>
      </c>
      <c r="Y1002" s="49" t="s">
        <v>3233</v>
      </c>
      <c r="Z1002" s="46" t="str">
        <f>IFERROR(VLOOKUP(W1002,'Каталог функций'!$B$6:$G$793,2,0),"-")</f>
        <v>Операции розничной торговли</v>
      </c>
      <c r="AA1002" s="46" t="str">
        <f>IFERROR(VLOOKUP(X1002,'Каталог функций'!$D$6:$G$793,2,0),"-")</f>
        <v>Сотрудники магазина (торговый персонал)</v>
      </c>
      <c r="AB1002" s="46" t="str">
        <f>IFERROR(VLOOKUP(Y1002,'Каталог функций'!$F$6:$G$793,2,0),"-")</f>
        <v>Торговый зал</v>
      </c>
      <c r="AC1002" s="64">
        <v>1</v>
      </c>
      <c r="AD1002" s="50">
        <v>50938.69</v>
      </c>
      <c r="AE1002" s="66">
        <v>12</v>
      </c>
      <c r="AF1002" s="50"/>
      <c r="AG1002" s="48" t="s">
        <v>95</v>
      </c>
      <c r="AH1002" s="50"/>
      <c r="AI1002" s="51">
        <v>0.4</v>
      </c>
      <c r="AJ1002" s="48" t="s">
        <v>96</v>
      </c>
      <c r="AK1002" s="50"/>
      <c r="AL1002" s="51"/>
      <c r="AM1002" s="48"/>
      <c r="AN1002" s="50"/>
      <c r="AO1002" s="52"/>
      <c r="AP1002" s="48"/>
      <c r="AQ1002" s="48"/>
      <c r="AR1002" s="50"/>
      <c r="AS1002" s="52"/>
      <c r="AT1002" s="48"/>
      <c r="AU1002" s="48"/>
      <c r="AV1002" s="50"/>
      <c r="AW1002" s="52"/>
      <c r="AX1002" s="48"/>
      <c r="AY1002" s="48"/>
    </row>
    <row r="1003" spans="1:51">
      <c r="A1003" s="46"/>
      <c r="B1003" s="48" t="s">
        <v>7296</v>
      </c>
      <c r="C1003" s="48" t="s">
        <v>5601</v>
      </c>
      <c r="D1003" s="48"/>
      <c r="E1003" s="48"/>
      <c r="F1003" s="48"/>
      <c r="G1003" s="48"/>
      <c r="H1003" s="48" t="s">
        <v>5583</v>
      </c>
      <c r="I1003" s="48"/>
      <c r="J1003" s="48"/>
      <c r="K1003" s="48" t="s">
        <v>90</v>
      </c>
      <c r="L1003" s="48"/>
      <c r="M1003" s="48"/>
      <c r="N1003" s="48" t="s">
        <v>96</v>
      </c>
      <c r="O1003" s="48" t="s">
        <v>61</v>
      </c>
      <c r="P1003" s="66" t="s">
        <v>5971</v>
      </c>
      <c r="Q1003" s="49" t="s">
        <v>6487</v>
      </c>
      <c r="R1003" s="48" t="s">
        <v>3490</v>
      </c>
      <c r="S1003" s="48" t="s">
        <v>99</v>
      </c>
      <c r="T1003" s="46" t="str">
        <f>IFERROR(VLOOKUP(S1003,Регионы!$A$4:$C$1622,2,0),"-")</f>
        <v>Москва</v>
      </c>
      <c r="U1003" s="48" t="s">
        <v>7214</v>
      </c>
      <c r="V1003" s="48">
        <v>10</v>
      </c>
      <c r="W1003" s="48" t="s">
        <v>2526</v>
      </c>
      <c r="X1003" s="49" t="s">
        <v>2531</v>
      </c>
      <c r="Y1003" s="49" t="s">
        <v>3233</v>
      </c>
      <c r="Z1003" s="46" t="str">
        <f>IFERROR(VLOOKUP(W1003,'Каталог функций'!$B$6:$G$793,2,0),"-")</f>
        <v>Операции розничной торговли</v>
      </c>
      <c r="AA1003" s="46" t="str">
        <f>IFERROR(VLOOKUP(X1003,'Каталог функций'!$D$6:$G$793,2,0),"-")</f>
        <v>Сотрудники магазина (торговый персонал)</v>
      </c>
      <c r="AB1003" s="46" t="str">
        <f>IFERROR(VLOOKUP(Y1003,'Каталог функций'!$F$6:$G$793,2,0),"-")</f>
        <v>Торговый зал</v>
      </c>
      <c r="AC1003" s="64">
        <v>1</v>
      </c>
      <c r="AD1003" s="50">
        <v>29064.27</v>
      </c>
      <c r="AE1003" s="66">
        <v>12</v>
      </c>
      <c r="AF1003" s="50"/>
      <c r="AG1003" s="48" t="s">
        <v>95</v>
      </c>
      <c r="AH1003" s="50">
        <v>202870</v>
      </c>
      <c r="AI1003" s="51">
        <v>0.4</v>
      </c>
      <c r="AJ1003" s="48" t="s">
        <v>96</v>
      </c>
      <c r="AK1003" s="50"/>
      <c r="AL1003" s="51"/>
      <c r="AM1003" s="48"/>
      <c r="AN1003" s="50"/>
      <c r="AO1003" s="52"/>
      <c r="AP1003" s="48"/>
      <c r="AQ1003" s="48"/>
      <c r="AR1003" s="50"/>
      <c r="AS1003" s="52"/>
      <c r="AT1003" s="48"/>
      <c r="AU1003" s="48"/>
      <c r="AV1003" s="50"/>
      <c r="AW1003" s="52"/>
      <c r="AX1003" s="48"/>
      <c r="AY1003" s="48"/>
    </row>
    <row r="1004" spans="1:51">
      <c r="A1004" s="46"/>
      <c r="B1004" s="48" t="s">
        <v>7296</v>
      </c>
      <c r="C1004" s="48" t="s">
        <v>5592</v>
      </c>
      <c r="D1004" s="48"/>
      <c r="E1004" s="48"/>
      <c r="F1004" s="48"/>
      <c r="G1004" s="48"/>
      <c r="H1004" s="48" t="s">
        <v>5583</v>
      </c>
      <c r="I1004" s="48"/>
      <c r="J1004" s="48"/>
      <c r="K1004" s="48" t="s">
        <v>90</v>
      </c>
      <c r="L1004" s="48"/>
      <c r="M1004" s="48"/>
      <c r="N1004" s="48" t="s">
        <v>96</v>
      </c>
      <c r="O1004" s="48" t="s">
        <v>61</v>
      </c>
      <c r="P1004" s="66" t="s">
        <v>5117</v>
      </c>
      <c r="Q1004" s="49" t="s">
        <v>7215</v>
      </c>
      <c r="R1004" s="48"/>
      <c r="S1004" s="48" t="s">
        <v>327</v>
      </c>
      <c r="T1004" s="46" t="str">
        <f>IFERROR(VLOOKUP(S1004,Регионы!$A$4:$C$1622,2,0),"-")</f>
        <v>Новосибирск</v>
      </c>
      <c r="U1004" s="48" t="s">
        <v>7216</v>
      </c>
      <c r="V1004" s="48">
        <v>10</v>
      </c>
      <c r="W1004" s="48" t="s">
        <v>2526</v>
      </c>
      <c r="X1004" s="49" t="s">
        <v>2531</v>
      </c>
      <c r="Y1004" s="49" t="s">
        <v>3233</v>
      </c>
      <c r="Z1004" s="46" t="str">
        <f>IFERROR(VLOOKUP(W1004,'Каталог функций'!$B$6:$G$793,2,0),"-")</f>
        <v>Операции розничной торговли</v>
      </c>
      <c r="AA1004" s="46" t="str">
        <f>IFERROR(VLOOKUP(X1004,'Каталог функций'!$D$6:$G$793,2,0),"-")</f>
        <v>Сотрудники магазина (торговый персонал)</v>
      </c>
      <c r="AB1004" s="46" t="str">
        <f>IFERROR(VLOOKUP(Y1004,'Каталог функций'!$F$6:$G$793,2,0),"-")</f>
        <v>Торговый зал</v>
      </c>
      <c r="AC1004" s="64">
        <v>1</v>
      </c>
      <c r="AD1004" s="50">
        <v>25613.69</v>
      </c>
      <c r="AE1004" s="66">
        <v>12</v>
      </c>
      <c r="AF1004" s="50"/>
      <c r="AG1004" s="48" t="s">
        <v>95</v>
      </c>
      <c r="AH1004" s="50">
        <v>131383</v>
      </c>
      <c r="AI1004" s="51">
        <v>0.4</v>
      </c>
      <c r="AJ1004" s="48" t="s">
        <v>96</v>
      </c>
      <c r="AK1004" s="50"/>
      <c r="AL1004" s="51"/>
      <c r="AM1004" s="48"/>
      <c r="AN1004" s="50"/>
      <c r="AO1004" s="52"/>
      <c r="AP1004" s="48"/>
      <c r="AQ1004" s="48"/>
      <c r="AR1004" s="50"/>
      <c r="AS1004" s="52"/>
      <c r="AT1004" s="48"/>
      <c r="AU1004" s="48"/>
      <c r="AV1004" s="50"/>
      <c r="AW1004" s="52"/>
      <c r="AX1004" s="48"/>
      <c r="AY1004" s="48"/>
    </row>
    <row r="1005" spans="1:51">
      <c r="A1005" s="46"/>
      <c r="B1005" s="48" t="s">
        <v>7296</v>
      </c>
      <c r="C1005" s="48" t="s">
        <v>5582</v>
      </c>
      <c r="D1005" s="48"/>
      <c r="E1005" s="48"/>
      <c r="F1005" s="48"/>
      <c r="G1005" s="48"/>
      <c r="H1005" s="48" t="s">
        <v>5583</v>
      </c>
      <c r="I1005" s="48"/>
      <c r="J1005" s="48"/>
      <c r="K1005" s="48" t="s">
        <v>90</v>
      </c>
      <c r="L1005" s="48"/>
      <c r="M1005" s="48"/>
      <c r="N1005" s="48" t="s">
        <v>96</v>
      </c>
      <c r="O1005" s="48" t="s">
        <v>61</v>
      </c>
      <c r="P1005" s="66" t="s">
        <v>5145</v>
      </c>
      <c r="Q1005" s="49" t="s">
        <v>5908</v>
      </c>
      <c r="R1005" s="48"/>
      <c r="S1005" s="48" t="s">
        <v>99</v>
      </c>
      <c r="T1005" s="46" t="str">
        <f>IFERROR(VLOOKUP(S1005,Регионы!$A$4:$C$1622,2,0),"-")</f>
        <v>Москва</v>
      </c>
      <c r="U1005" s="48" t="s">
        <v>7217</v>
      </c>
      <c r="V1005" s="48">
        <v>10</v>
      </c>
      <c r="W1005" s="48" t="s">
        <v>2526</v>
      </c>
      <c r="X1005" s="49" t="s">
        <v>2531</v>
      </c>
      <c r="Y1005" s="49" t="s">
        <v>3233</v>
      </c>
      <c r="Z1005" s="46" t="str">
        <f>IFERROR(VLOOKUP(W1005,'Каталог функций'!$B$6:$G$793,2,0),"-")</f>
        <v>Операции розничной торговли</v>
      </c>
      <c r="AA1005" s="46" t="str">
        <f>IFERROR(VLOOKUP(X1005,'Каталог функций'!$D$6:$G$793,2,0),"-")</f>
        <v>Сотрудники магазина (торговый персонал)</v>
      </c>
      <c r="AB1005" s="46" t="str">
        <f>IFERROR(VLOOKUP(Y1005,'Каталог функций'!$F$6:$G$793,2,0),"-")</f>
        <v>Торговый зал</v>
      </c>
      <c r="AC1005" s="64">
        <v>1</v>
      </c>
      <c r="AD1005" s="50">
        <v>50938.69</v>
      </c>
      <c r="AE1005" s="66">
        <v>12</v>
      </c>
      <c r="AF1005" s="50"/>
      <c r="AG1005" s="48" t="s">
        <v>95</v>
      </c>
      <c r="AH1005" s="50">
        <v>1467164</v>
      </c>
      <c r="AI1005" s="51">
        <v>0.4</v>
      </c>
      <c r="AJ1005" s="48" t="s">
        <v>96</v>
      </c>
      <c r="AK1005" s="50"/>
      <c r="AL1005" s="51"/>
      <c r="AM1005" s="48"/>
      <c r="AN1005" s="50"/>
      <c r="AO1005" s="52"/>
      <c r="AP1005" s="48"/>
      <c r="AQ1005" s="48"/>
      <c r="AR1005" s="50"/>
      <c r="AS1005" s="52"/>
      <c r="AT1005" s="48"/>
      <c r="AU1005" s="48"/>
      <c r="AV1005" s="50"/>
      <c r="AW1005" s="52"/>
      <c r="AX1005" s="48"/>
      <c r="AY1005" s="48"/>
    </row>
    <row r="1006" spans="1:51">
      <c r="A1006" s="46"/>
      <c r="B1006" s="48" t="s">
        <v>7296</v>
      </c>
      <c r="C1006" s="48" t="s">
        <v>5582</v>
      </c>
      <c r="D1006" s="48"/>
      <c r="E1006" s="48"/>
      <c r="F1006" s="48"/>
      <c r="G1006" s="48"/>
      <c r="H1006" s="48" t="s">
        <v>5666</v>
      </c>
      <c r="I1006" s="48"/>
      <c r="J1006" s="48"/>
      <c r="K1006" s="48" t="s">
        <v>90</v>
      </c>
      <c r="L1006" s="48"/>
      <c r="M1006" s="48"/>
      <c r="N1006" s="48" t="s">
        <v>96</v>
      </c>
      <c r="O1006" s="48" t="s">
        <v>61</v>
      </c>
      <c r="P1006" s="66" t="s">
        <v>5401</v>
      </c>
      <c r="Q1006" s="49" t="s">
        <v>5677</v>
      </c>
      <c r="R1006" s="48"/>
      <c r="S1006" s="48" t="s">
        <v>99</v>
      </c>
      <c r="T1006" s="46" t="str">
        <f>IFERROR(VLOOKUP(S1006,Регионы!$A$4:$C$1622,2,0),"-")</f>
        <v>Москва</v>
      </c>
      <c r="U1006" s="48" t="s">
        <v>7218</v>
      </c>
      <c r="V1006" s="48">
        <v>15</v>
      </c>
      <c r="W1006" s="48" t="s">
        <v>2526</v>
      </c>
      <c r="X1006" s="49" t="s">
        <v>2531</v>
      </c>
      <c r="Y1006" s="49" t="s">
        <v>3233</v>
      </c>
      <c r="Z1006" s="46" t="str">
        <f>IFERROR(VLOOKUP(W1006,'Каталог функций'!$B$6:$G$793,2,0),"-")</f>
        <v>Операции розничной торговли</v>
      </c>
      <c r="AA1006" s="46" t="str">
        <f>IFERROR(VLOOKUP(X1006,'Каталог функций'!$D$6:$G$793,2,0),"-")</f>
        <v>Сотрудники магазина (торговый персонал)</v>
      </c>
      <c r="AB1006" s="46" t="str">
        <f>IFERROR(VLOOKUP(Y1006,'Каталог функций'!$F$6:$G$793,2,0),"-")</f>
        <v>Торговый зал</v>
      </c>
      <c r="AC1006" s="64">
        <v>1</v>
      </c>
      <c r="AD1006" s="50">
        <v>50938.69</v>
      </c>
      <c r="AE1006" s="66">
        <v>12</v>
      </c>
      <c r="AF1006" s="50"/>
      <c r="AG1006" s="48" t="s">
        <v>95</v>
      </c>
      <c r="AH1006" s="50">
        <v>936871</v>
      </c>
      <c r="AI1006" s="51">
        <v>0.4</v>
      </c>
      <c r="AJ1006" s="48" t="s">
        <v>96</v>
      </c>
      <c r="AK1006" s="50"/>
      <c r="AL1006" s="51"/>
      <c r="AM1006" s="48"/>
      <c r="AN1006" s="50"/>
      <c r="AO1006" s="52"/>
      <c r="AP1006" s="48"/>
      <c r="AQ1006" s="48"/>
      <c r="AR1006" s="50"/>
      <c r="AS1006" s="52"/>
      <c r="AT1006" s="48"/>
      <c r="AU1006" s="48"/>
      <c r="AV1006" s="50"/>
      <c r="AW1006" s="52"/>
      <c r="AX1006" s="48"/>
      <c r="AY1006" s="48"/>
    </row>
    <row r="1007" spans="1:51">
      <c r="A1007" s="46"/>
      <c r="B1007" s="48" t="s">
        <v>7296</v>
      </c>
      <c r="C1007" s="48" t="s">
        <v>5601</v>
      </c>
      <c r="D1007" s="48"/>
      <c r="E1007" s="48"/>
      <c r="F1007" s="48"/>
      <c r="G1007" s="48"/>
      <c r="H1007" s="48" t="s">
        <v>5589</v>
      </c>
      <c r="I1007" s="48"/>
      <c r="J1007" s="48"/>
      <c r="K1007" s="48" t="s">
        <v>90</v>
      </c>
      <c r="L1007" s="48"/>
      <c r="M1007" s="48"/>
      <c r="N1007" s="48" t="s">
        <v>96</v>
      </c>
      <c r="O1007" s="48" t="s">
        <v>61</v>
      </c>
      <c r="P1007" s="66" t="s">
        <v>5110</v>
      </c>
      <c r="Q1007" s="49" t="s">
        <v>5223</v>
      </c>
      <c r="R1007" s="48" t="s">
        <v>3490</v>
      </c>
      <c r="S1007" s="48" t="s">
        <v>476</v>
      </c>
      <c r="T1007" s="46" t="str">
        <f>IFERROR(VLOOKUP(S1007,Регионы!$A$4:$C$1622,2,0),"-")</f>
        <v>Московская Область</v>
      </c>
      <c r="U1007" s="48" t="s">
        <v>7219</v>
      </c>
      <c r="V1007" s="48">
        <v>10</v>
      </c>
      <c r="W1007" s="48" t="s">
        <v>1885</v>
      </c>
      <c r="X1007" s="49" t="s">
        <v>1890</v>
      </c>
      <c r="Y1007" s="49" t="s">
        <v>4822</v>
      </c>
      <c r="Z1007" s="46" t="str">
        <f>IFERROR(VLOOKUP(W1007,'Каталог функций'!$B$6:$G$793,2,0),"-")</f>
        <v>Логистика/ Поставки</v>
      </c>
      <c r="AA1007" s="46" t="str">
        <f>IFERROR(VLOOKUP(X1007,'Каталог функций'!$D$6:$G$793,2,0),"-")</f>
        <v>Складирование/ Управление материально техническим снабжением</v>
      </c>
      <c r="AB1007" s="46" t="str">
        <f>IFERROR(VLOOKUP(Y1007,'Каталог функций'!$F$6:$G$793,2,0),"-")</f>
        <v>Складской учет</v>
      </c>
      <c r="AC1007" s="64">
        <v>1</v>
      </c>
      <c r="AD1007" s="50">
        <v>91691.99</v>
      </c>
      <c r="AE1007" s="66">
        <v>12</v>
      </c>
      <c r="AF1007" s="50"/>
      <c r="AG1007" s="48" t="s">
        <v>95</v>
      </c>
      <c r="AH1007" s="50">
        <v>30749</v>
      </c>
      <c r="AI1007" s="51">
        <v>2.7949999999999999E-2</v>
      </c>
      <c r="AJ1007" s="48" t="s">
        <v>96</v>
      </c>
      <c r="AK1007" s="50"/>
      <c r="AL1007" s="51"/>
      <c r="AM1007" s="48"/>
      <c r="AN1007" s="50"/>
      <c r="AO1007" s="52"/>
      <c r="AP1007" s="48"/>
      <c r="AQ1007" s="48"/>
      <c r="AR1007" s="50"/>
      <c r="AS1007" s="52"/>
      <c r="AT1007" s="48"/>
      <c r="AU1007" s="48"/>
      <c r="AV1007" s="50"/>
      <c r="AW1007" s="52"/>
      <c r="AX1007" s="48"/>
      <c r="AY1007" s="48"/>
    </row>
    <row r="1008" spans="1:51">
      <c r="A1008" s="46"/>
      <c r="B1008" s="48" t="s">
        <v>7296</v>
      </c>
      <c r="C1008" s="48" t="s">
        <v>5120</v>
      </c>
      <c r="D1008" s="48" t="s">
        <v>5121</v>
      </c>
      <c r="E1008" s="48"/>
      <c r="F1008" s="48"/>
      <c r="G1008" s="48"/>
      <c r="H1008" s="48" t="s">
        <v>7220</v>
      </c>
      <c r="I1008" s="48"/>
      <c r="J1008" s="48"/>
      <c r="K1008" s="48" t="s">
        <v>90</v>
      </c>
      <c r="L1008" s="48"/>
      <c r="M1008" s="48"/>
      <c r="N1008" s="48" t="s">
        <v>96</v>
      </c>
      <c r="O1008" s="48" t="s">
        <v>61</v>
      </c>
      <c r="P1008" s="66" t="s">
        <v>5181</v>
      </c>
      <c r="Q1008" s="49" t="s">
        <v>6329</v>
      </c>
      <c r="R1008" s="48" t="s">
        <v>3490</v>
      </c>
      <c r="S1008" s="48" t="s">
        <v>99</v>
      </c>
      <c r="T1008" s="46" t="str">
        <f>IFERROR(VLOOKUP(S1008,Регионы!$A$4:$C$1622,2,0),"-")</f>
        <v>Москва</v>
      </c>
      <c r="U1008" s="48" t="s">
        <v>7221</v>
      </c>
      <c r="V1008" s="48">
        <v>13</v>
      </c>
      <c r="W1008" s="48" t="s">
        <v>1765</v>
      </c>
      <c r="X1008" s="49" t="s">
        <v>1777</v>
      </c>
      <c r="Y1008" s="49"/>
      <c r="Z1008" s="46" t="str">
        <f>IFERROR(VLOOKUP(W1008,'Каталог функций'!$B$6:$G$793,2,0),"-")</f>
        <v>Финансы и Бухгалтерия</v>
      </c>
      <c r="AA1008" s="46" t="str">
        <f>IFERROR(VLOOKUP(X1008,'Каталог функций'!$D$6:$G$793,2,0),"-")</f>
        <v>Казначейство</v>
      </c>
      <c r="AB1008" s="46" t="str">
        <f>IFERROR(VLOOKUP(Y1008,'Каталог функций'!$F$6:$G$793,2,0),"-")</f>
        <v>-</v>
      </c>
      <c r="AC1008" s="64">
        <v>1</v>
      </c>
      <c r="AD1008" s="50">
        <v>150000</v>
      </c>
      <c r="AE1008" s="66">
        <v>12</v>
      </c>
      <c r="AF1008" s="50"/>
      <c r="AG1008" s="48" t="s">
        <v>95</v>
      </c>
      <c r="AH1008" s="50">
        <v>270000</v>
      </c>
      <c r="AI1008" s="51">
        <v>0.15</v>
      </c>
      <c r="AJ1008" s="48" t="s">
        <v>96</v>
      </c>
      <c r="AK1008" s="50"/>
      <c r="AL1008" s="51"/>
      <c r="AM1008" s="48"/>
      <c r="AN1008" s="50"/>
      <c r="AO1008" s="52"/>
      <c r="AP1008" s="48"/>
      <c r="AQ1008" s="48"/>
      <c r="AR1008" s="50"/>
      <c r="AS1008" s="52"/>
      <c r="AT1008" s="48"/>
      <c r="AU1008" s="48"/>
      <c r="AV1008" s="50"/>
      <c r="AW1008" s="52"/>
      <c r="AX1008" s="48"/>
      <c r="AY1008" s="48"/>
    </row>
    <row r="1009" spans="1:51">
      <c r="A1009" s="46"/>
      <c r="B1009" s="48" t="s">
        <v>7296</v>
      </c>
      <c r="C1009" s="48" t="s">
        <v>5582</v>
      </c>
      <c r="D1009" s="48"/>
      <c r="E1009" s="48"/>
      <c r="F1009" s="48"/>
      <c r="G1009" s="48"/>
      <c r="H1009" s="48" t="s">
        <v>5586</v>
      </c>
      <c r="I1009" s="48"/>
      <c r="J1009" s="48"/>
      <c r="K1009" s="48" t="s">
        <v>90</v>
      </c>
      <c r="L1009" s="48"/>
      <c r="M1009" s="48"/>
      <c r="N1009" s="48" t="s">
        <v>96</v>
      </c>
      <c r="O1009" s="48" t="s">
        <v>61</v>
      </c>
      <c r="P1009" s="66" t="s">
        <v>5447</v>
      </c>
      <c r="Q1009" s="49" t="s">
        <v>5420</v>
      </c>
      <c r="R1009" s="48" t="s">
        <v>3490</v>
      </c>
      <c r="S1009" s="48" t="s">
        <v>99</v>
      </c>
      <c r="T1009" s="46" t="str">
        <f>IFERROR(VLOOKUP(S1009,Регионы!$A$4:$C$1622,2,0),"-")</f>
        <v>Москва</v>
      </c>
      <c r="U1009" s="48" t="s">
        <v>7222</v>
      </c>
      <c r="V1009" s="48">
        <v>10</v>
      </c>
      <c r="W1009" s="48" t="s">
        <v>2526</v>
      </c>
      <c r="X1009" s="49" t="s">
        <v>2537</v>
      </c>
      <c r="Y1009" s="49"/>
      <c r="Z1009" s="46" t="str">
        <f>IFERROR(VLOOKUP(W1009,'Каталог функций'!$B$6:$G$793,2,0),"-")</f>
        <v>Операции розничной торговли</v>
      </c>
      <c r="AA1009" s="46" t="str">
        <f>IFERROR(VLOOKUP(X1009,'Каталог функций'!$D$6:$G$793,2,0),"-")</f>
        <v>Розничные операции</v>
      </c>
      <c r="AB1009" s="46" t="str">
        <f>IFERROR(VLOOKUP(Y1009,'Каталог функций'!$F$6:$G$793,2,0),"-")</f>
        <v>-</v>
      </c>
      <c r="AC1009" s="64">
        <v>1</v>
      </c>
      <c r="AD1009" s="50">
        <v>76410.55</v>
      </c>
      <c r="AE1009" s="66">
        <v>12</v>
      </c>
      <c r="AF1009" s="50"/>
      <c r="AG1009" s="48" t="s">
        <v>95</v>
      </c>
      <c r="AH1009" s="50"/>
      <c r="AI1009" s="51">
        <v>0.4</v>
      </c>
      <c r="AJ1009" s="48" t="s">
        <v>96</v>
      </c>
      <c r="AK1009" s="50"/>
      <c r="AL1009" s="51"/>
      <c r="AM1009" s="48"/>
      <c r="AN1009" s="50"/>
      <c r="AO1009" s="52"/>
      <c r="AP1009" s="48"/>
      <c r="AQ1009" s="48"/>
      <c r="AR1009" s="50"/>
      <c r="AS1009" s="52"/>
      <c r="AT1009" s="48"/>
      <c r="AU1009" s="48"/>
      <c r="AV1009" s="50"/>
      <c r="AW1009" s="52"/>
      <c r="AX1009" s="48"/>
      <c r="AY1009" s="48"/>
    </row>
    <row r="1010" spans="1:51">
      <c r="A1010" s="46"/>
      <c r="B1010" s="48" t="s">
        <v>7296</v>
      </c>
      <c r="C1010" s="48" t="s">
        <v>5582</v>
      </c>
      <c r="D1010" s="48"/>
      <c r="E1010" s="48"/>
      <c r="F1010" s="48"/>
      <c r="G1010" s="48"/>
      <c r="H1010" s="48" t="s">
        <v>5586</v>
      </c>
      <c r="I1010" s="48"/>
      <c r="J1010" s="48"/>
      <c r="K1010" s="48" t="s">
        <v>90</v>
      </c>
      <c r="L1010" s="48"/>
      <c r="M1010" s="48"/>
      <c r="N1010" s="48" t="s">
        <v>96</v>
      </c>
      <c r="O1010" s="48" t="s">
        <v>61</v>
      </c>
      <c r="P1010" s="66" t="s">
        <v>5593</v>
      </c>
      <c r="Q1010" s="49" t="s">
        <v>5560</v>
      </c>
      <c r="R1010" s="48"/>
      <c r="S1010" s="48" t="s">
        <v>99</v>
      </c>
      <c r="T1010" s="46" t="str">
        <f>IFERROR(VLOOKUP(S1010,Регионы!$A$4:$C$1622,2,0),"-")</f>
        <v>Москва</v>
      </c>
      <c r="U1010" s="48" t="s">
        <v>7223</v>
      </c>
      <c r="V1010" s="48">
        <v>10</v>
      </c>
      <c r="W1010" s="48" t="s">
        <v>2526</v>
      </c>
      <c r="X1010" s="49" t="s">
        <v>2537</v>
      </c>
      <c r="Y1010" s="49"/>
      <c r="Z1010" s="46" t="str">
        <f>IFERROR(VLOOKUP(W1010,'Каталог функций'!$B$6:$G$793,2,0),"-")</f>
        <v>Операции розничной торговли</v>
      </c>
      <c r="AA1010" s="46" t="str">
        <f>IFERROR(VLOOKUP(X1010,'Каталог функций'!$D$6:$G$793,2,0),"-")</f>
        <v>Розничные операции</v>
      </c>
      <c r="AB1010" s="46" t="str">
        <f>IFERROR(VLOOKUP(Y1010,'Каталог функций'!$F$6:$G$793,2,0),"-")</f>
        <v>-</v>
      </c>
      <c r="AC1010" s="64">
        <v>1</v>
      </c>
      <c r="AD1010" s="50">
        <v>91448.05</v>
      </c>
      <c r="AE1010" s="66">
        <v>12</v>
      </c>
      <c r="AF1010" s="50"/>
      <c r="AG1010" s="48" t="s">
        <v>95</v>
      </c>
      <c r="AH1010" s="50">
        <v>669145</v>
      </c>
      <c r="AI1010" s="51">
        <v>0.4</v>
      </c>
      <c r="AJ1010" s="48" t="s">
        <v>96</v>
      </c>
      <c r="AK1010" s="50"/>
      <c r="AL1010" s="51"/>
      <c r="AM1010" s="48"/>
      <c r="AN1010" s="50"/>
      <c r="AO1010" s="52"/>
      <c r="AP1010" s="48"/>
      <c r="AQ1010" s="48"/>
      <c r="AR1010" s="50"/>
      <c r="AS1010" s="52"/>
      <c r="AT1010" s="48"/>
      <c r="AU1010" s="48"/>
      <c r="AV1010" s="50"/>
      <c r="AW1010" s="52"/>
      <c r="AX1010" s="48"/>
      <c r="AY1010" s="48"/>
    </row>
    <row r="1011" spans="1:51">
      <c r="A1011" s="46"/>
      <c r="B1011" s="48" t="s">
        <v>7296</v>
      </c>
      <c r="C1011" s="48" t="s">
        <v>5221</v>
      </c>
      <c r="D1011" s="48" t="s">
        <v>5754</v>
      </c>
      <c r="E1011" s="48"/>
      <c r="F1011" s="48"/>
      <c r="G1011" s="48"/>
      <c r="H1011" s="48" t="s">
        <v>6501</v>
      </c>
      <c r="I1011" s="48"/>
      <c r="J1011" s="48"/>
      <c r="K1011" s="48" t="s">
        <v>90</v>
      </c>
      <c r="L1011" s="48"/>
      <c r="M1011" s="48"/>
      <c r="N1011" s="48" t="s">
        <v>96</v>
      </c>
      <c r="O1011" s="48" t="s">
        <v>61</v>
      </c>
      <c r="P1011" s="66" t="s">
        <v>5171</v>
      </c>
      <c r="Q1011" s="49" t="s">
        <v>5974</v>
      </c>
      <c r="R1011" s="48"/>
      <c r="S1011" s="48" t="s">
        <v>1471</v>
      </c>
      <c r="T1011" s="46" t="str">
        <f>IFERROR(VLOOKUP(S1011,Регионы!$A$4:$C$1622,2,0),"-")</f>
        <v>Оренбургская Область и Оренбург</v>
      </c>
      <c r="U1011" s="48" t="s">
        <v>7224</v>
      </c>
      <c r="V1011" s="48">
        <v>11</v>
      </c>
      <c r="W1011" s="48" t="s">
        <v>2516</v>
      </c>
      <c r="X1011" s="49" t="s">
        <v>2518</v>
      </c>
      <c r="Y1011" s="49"/>
      <c r="Z1011" s="46" t="str">
        <f>IFERROR(VLOOKUP(W1011,'Каталог функций'!$B$6:$G$793,2,0),"-")</f>
        <v>Товароведение и закупки товаров</v>
      </c>
      <c r="AA1011" s="46" t="str">
        <f>IFERROR(VLOOKUP(X1011,'Каталог функций'!$D$6:$G$793,2,0),"-")</f>
        <v>Товароведение</v>
      </c>
      <c r="AB1011" s="46" t="str">
        <f>IFERROR(VLOOKUP(Y1011,'Каталог функций'!$F$6:$G$793,2,0),"-")</f>
        <v>-</v>
      </c>
      <c r="AC1011" s="64">
        <v>1</v>
      </c>
      <c r="AD1011" s="50">
        <v>52873.55</v>
      </c>
      <c r="AE1011" s="66">
        <v>12</v>
      </c>
      <c r="AF1011" s="50"/>
      <c r="AG1011" s="48" t="s">
        <v>95</v>
      </c>
      <c r="AH1011" s="50">
        <v>63600</v>
      </c>
      <c r="AI1011" s="51">
        <v>0.10024</v>
      </c>
      <c r="AJ1011" s="48" t="s">
        <v>96</v>
      </c>
      <c r="AK1011" s="50"/>
      <c r="AL1011" s="51"/>
      <c r="AM1011" s="48"/>
      <c r="AN1011" s="50"/>
      <c r="AO1011" s="52"/>
      <c r="AP1011" s="48"/>
      <c r="AQ1011" s="48"/>
      <c r="AR1011" s="50"/>
      <c r="AS1011" s="52"/>
      <c r="AT1011" s="48"/>
      <c r="AU1011" s="48"/>
      <c r="AV1011" s="50"/>
      <c r="AW1011" s="52"/>
      <c r="AX1011" s="48"/>
      <c r="AY1011" s="48"/>
    </row>
    <row r="1012" spans="1:51">
      <c r="A1012" s="46"/>
      <c r="B1012" s="48" t="s">
        <v>7296</v>
      </c>
      <c r="C1012" s="48" t="s">
        <v>5592</v>
      </c>
      <c r="D1012" s="48"/>
      <c r="E1012" s="48"/>
      <c r="F1012" s="48"/>
      <c r="G1012" s="48"/>
      <c r="H1012" s="48" t="s">
        <v>5583</v>
      </c>
      <c r="I1012" s="48"/>
      <c r="J1012" s="48"/>
      <c r="K1012" s="48" t="s">
        <v>90</v>
      </c>
      <c r="L1012" s="48"/>
      <c r="M1012" s="48"/>
      <c r="N1012" s="48" t="s">
        <v>96</v>
      </c>
      <c r="O1012" s="48" t="s">
        <v>61</v>
      </c>
      <c r="P1012" s="66" t="s">
        <v>5758</v>
      </c>
      <c r="Q1012" s="49" t="s">
        <v>5599</v>
      </c>
      <c r="R1012" s="48" t="s">
        <v>3490</v>
      </c>
      <c r="S1012" s="48" t="s">
        <v>213</v>
      </c>
      <c r="T1012" s="46" t="str">
        <f>IFERROR(VLOOKUP(S1012,Регионы!$A$4:$C$1622,2,0),"-")</f>
        <v>Красноярск</v>
      </c>
      <c r="U1012" s="48" t="s">
        <v>7225</v>
      </c>
      <c r="V1012" s="48">
        <v>10</v>
      </c>
      <c r="W1012" s="48" t="s">
        <v>2526</v>
      </c>
      <c r="X1012" s="49" t="s">
        <v>2531</v>
      </c>
      <c r="Y1012" s="49" t="s">
        <v>3233</v>
      </c>
      <c r="Z1012" s="46" t="str">
        <f>IFERROR(VLOOKUP(W1012,'Каталог функций'!$B$6:$G$793,2,0),"-")</f>
        <v>Операции розничной торговли</v>
      </c>
      <c r="AA1012" s="46" t="str">
        <f>IFERROR(VLOOKUP(X1012,'Каталог функций'!$D$6:$G$793,2,0),"-")</f>
        <v>Сотрудники магазина (торговый персонал)</v>
      </c>
      <c r="AB1012" s="46" t="str">
        <f>IFERROR(VLOOKUP(Y1012,'Каталог функций'!$F$6:$G$793,2,0),"-")</f>
        <v>Торговый зал</v>
      </c>
      <c r="AC1012" s="64">
        <v>1</v>
      </c>
      <c r="AD1012" s="50">
        <v>43015.51</v>
      </c>
      <c r="AE1012" s="66">
        <v>12</v>
      </c>
      <c r="AF1012" s="50"/>
      <c r="AG1012" s="48" t="s">
        <v>95</v>
      </c>
      <c r="AH1012" s="50">
        <v>81854</v>
      </c>
      <c r="AI1012" s="51">
        <v>0.4</v>
      </c>
      <c r="AJ1012" s="48" t="s">
        <v>96</v>
      </c>
      <c r="AK1012" s="50"/>
      <c r="AL1012" s="51"/>
      <c r="AM1012" s="48"/>
      <c r="AN1012" s="50"/>
      <c r="AO1012" s="52"/>
      <c r="AP1012" s="48"/>
      <c r="AQ1012" s="48"/>
      <c r="AR1012" s="50"/>
      <c r="AS1012" s="52"/>
      <c r="AT1012" s="48"/>
      <c r="AU1012" s="48"/>
      <c r="AV1012" s="50"/>
      <c r="AW1012" s="52"/>
      <c r="AX1012" s="48"/>
      <c r="AY1012" s="48"/>
    </row>
    <row r="1013" spans="1:51">
      <c r="A1013" s="46"/>
      <c r="B1013" s="48" t="s">
        <v>7296</v>
      </c>
      <c r="C1013" s="48" t="s">
        <v>5417</v>
      </c>
      <c r="D1013" s="48" t="s">
        <v>5658</v>
      </c>
      <c r="E1013" s="48" t="s">
        <v>5659</v>
      </c>
      <c r="F1013" s="48"/>
      <c r="G1013" s="48"/>
      <c r="H1013" s="48" t="s">
        <v>5827</v>
      </c>
      <c r="I1013" s="48"/>
      <c r="J1013" s="48"/>
      <c r="K1013" s="48" t="s">
        <v>90</v>
      </c>
      <c r="L1013" s="48"/>
      <c r="M1013" s="48"/>
      <c r="N1013" s="48" t="s">
        <v>96</v>
      </c>
      <c r="O1013" s="48" t="s">
        <v>61</v>
      </c>
      <c r="P1013" s="66" t="s">
        <v>5156</v>
      </c>
      <c r="Q1013" s="49" t="s">
        <v>7226</v>
      </c>
      <c r="R1013" s="48"/>
      <c r="S1013" s="48" t="s">
        <v>99</v>
      </c>
      <c r="T1013" s="46" t="str">
        <f>IFERROR(VLOOKUP(S1013,Регионы!$A$4:$C$1622,2,0),"-")</f>
        <v>Москва</v>
      </c>
      <c r="U1013" s="48" t="s">
        <v>7227</v>
      </c>
      <c r="V1013" s="48">
        <v>11</v>
      </c>
      <c r="W1013" s="48" t="s">
        <v>4742</v>
      </c>
      <c r="X1013" s="49" t="s">
        <v>4744</v>
      </c>
      <c r="Y1013" s="49"/>
      <c r="Z1013" s="46" t="str">
        <f>IFERROR(VLOOKUP(W1013,'Каталог функций'!$B$6:$G$793,2,0),"-")</f>
        <v>Обучение</v>
      </c>
      <c r="AA1013" s="46" t="str">
        <f>IFERROR(VLOOKUP(X1013,'Каталог функций'!$D$6:$G$793,2,0),"-")</f>
        <v>Бизнес-тренер</v>
      </c>
      <c r="AB1013" s="46" t="str">
        <f>IFERROR(VLOOKUP(Y1013,'Каталог функций'!$F$6:$G$793,2,0),"-")</f>
        <v>-</v>
      </c>
      <c r="AC1013" s="64">
        <v>1</v>
      </c>
      <c r="AD1013" s="50">
        <v>121500</v>
      </c>
      <c r="AE1013" s="66">
        <v>12</v>
      </c>
      <c r="AF1013" s="50"/>
      <c r="AG1013" s="48" t="s">
        <v>95</v>
      </c>
      <c r="AH1013" s="50">
        <v>368760</v>
      </c>
      <c r="AI1013" s="51">
        <v>0.25291999999999998</v>
      </c>
      <c r="AJ1013" s="48" t="s">
        <v>96</v>
      </c>
      <c r="AK1013" s="50"/>
      <c r="AL1013" s="51"/>
      <c r="AM1013" s="48"/>
      <c r="AN1013" s="50"/>
      <c r="AO1013" s="52"/>
      <c r="AP1013" s="48"/>
      <c r="AQ1013" s="48"/>
      <c r="AR1013" s="50"/>
      <c r="AS1013" s="52"/>
      <c r="AT1013" s="48"/>
      <c r="AU1013" s="48"/>
      <c r="AV1013" s="50"/>
      <c r="AW1013" s="52"/>
      <c r="AX1013" s="48"/>
      <c r="AY1013" s="48"/>
    </row>
    <row r="1014" spans="1:51">
      <c r="A1014" s="46"/>
      <c r="B1014" s="48" t="s">
        <v>7296</v>
      </c>
      <c r="C1014" s="48" t="s">
        <v>5221</v>
      </c>
      <c r="D1014" s="48" t="s">
        <v>5754</v>
      </c>
      <c r="E1014" s="48"/>
      <c r="F1014" s="48"/>
      <c r="G1014" s="48"/>
      <c r="H1014" s="48" t="s">
        <v>7181</v>
      </c>
      <c r="I1014" s="48"/>
      <c r="J1014" s="48"/>
      <c r="K1014" s="48" t="s">
        <v>90</v>
      </c>
      <c r="L1014" s="48"/>
      <c r="M1014" s="48"/>
      <c r="N1014" s="48" t="s">
        <v>96</v>
      </c>
      <c r="O1014" s="48" t="s">
        <v>61</v>
      </c>
      <c r="P1014" s="66" t="s">
        <v>5251</v>
      </c>
      <c r="Q1014" s="49" t="s">
        <v>5372</v>
      </c>
      <c r="R1014" s="48"/>
      <c r="S1014" s="48" t="s">
        <v>1303</v>
      </c>
      <c r="T1014" s="46" t="str">
        <f>IFERROR(VLOOKUP(S1014,Регионы!$A$4:$C$1622,2,0),"-")</f>
        <v>Краснодар</v>
      </c>
      <c r="U1014" s="48" t="s">
        <v>7228</v>
      </c>
      <c r="V1014" s="48">
        <v>10</v>
      </c>
      <c r="W1014" s="48" t="s">
        <v>1707</v>
      </c>
      <c r="X1014" s="49" t="s">
        <v>1712</v>
      </c>
      <c r="Y1014" s="49"/>
      <c r="Z1014" s="46" t="str">
        <f>IFERROR(VLOOKUP(W1014,'Каталог функций'!$B$6:$G$793,2,0),"-")</f>
        <v>Клиентская служба</v>
      </c>
      <c r="AA1014" s="46" t="str">
        <f>IFERROR(VLOOKUP(X1014,'Каталог функций'!$D$6:$G$793,2,0),"-")</f>
        <v>Клиентская служба - Нетехническая</v>
      </c>
      <c r="AB1014" s="46" t="str">
        <f>IFERROR(VLOOKUP(Y1014,'Каталог функций'!$F$6:$G$793,2,0),"-")</f>
        <v>-</v>
      </c>
      <c r="AC1014" s="64">
        <v>1</v>
      </c>
      <c r="AD1014" s="50">
        <v>46000</v>
      </c>
      <c r="AE1014" s="66">
        <v>12</v>
      </c>
      <c r="AF1014" s="50"/>
      <c r="AG1014" s="48" t="s">
        <v>96</v>
      </c>
      <c r="AH1014" s="50"/>
      <c r="AI1014" s="51"/>
      <c r="AJ1014" s="48" t="s">
        <v>96</v>
      </c>
      <c r="AK1014" s="50"/>
      <c r="AL1014" s="51"/>
      <c r="AM1014" s="48"/>
      <c r="AN1014" s="50"/>
      <c r="AO1014" s="52"/>
      <c r="AP1014" s="48"/>
      <c r="AQ1014" s="48"/>
      <c r="AR1014" s="50"/>
      <c r="AS1014" s="52"/>
      <c r="AT1014" s="48"/>
      <c r="AU1014" s="48"/>
      <c r="AV1014" s="50"/>
      <c r="AW1014" s="52"/>
      <c r="AX1014" s="48"/>
      <c r="AY1014" s="48"/>
    </row>
    <row r="1015" spans="1:51">
      <c r="A1015" s="46"/>
      <c r="B1015" s="48" t="s">
        <v>7296</v>
      </c>
      <c r="C1015" s="48" t="s">
        <v>5592</v>
      </c>
      <c r="D1015" s="48"/>
      <c r="E1015" s="48"/>
      <c r="F1015" s="48"/>
      <c r="G1015" s="48"/>
      <c r="H1015" s="48" t="s">
        <v>5583</v>
      </c>
      <c r="I1015" s="48"/>
      <c r="J1015" s="48"/>
      <c r="K1015" s="48" t="s">
        <v>90</v>
      </c>
      <c r="L1015" s="48"/>
      <c r="M1015" s="48"/>
      <c r="N1015" s="48" t="s">
        <v>96</v>
      </c>
      <c r="O1015" s="48" t="s">
        <v>61</v>
      </c>
      <c r="P1015" s="66" t="s">
        <v>5401</v>
      </c>
      <c r="Q1015" s="49" t="s">
        <v>7229</v>
      </c>
      <c r="R1015" s="48" t="s">
        <v>3490</v>
      </c>
      <c r="S1015" s="48" t="s">
        <v>99</v>
      </c>
      <c r="T1015" s="46" t="str">
        <f>IFERROR(VLOOKUP(S1015,Регионы!$A$4:$C$1622,2,0),"-")</f>
        <v>Москва</v>
      </c>
      <c r="U1015" s="48" t="s">
        <v>7230</v>
      </c>
      <c r="V1015" s="48">
        <v>10</v>
      </c>
      <c r="W1015" s="48" t="s">
        <v>2526</v>
      </c>
      <c r="X1015" s="49" t="s">
        <v>2531</v>
      </c>
      <c r="Y1015" s="49" t="s">
        <v>3233</v>
      </c>
      <c r="Z1015" s="46" t="str">
        <f>IFERROR(VLOOKUP(W1015,'Каталог функций'!$B$6:$G$793,2,0),"-")</f>
        <v>Операции розничной торговли</v>
      </c>
      <c r="AA1015" s="46" t="str">
        <f>IFERROR(VLOOKUP(X1015,'Каталог функций'!$D$6:$G$793,2,0),"-")</f>
        <v>Сотрудники магазина (торговый персонал)</v>
      </c>
      <c r="AB1015" s="46" t="str">
        <f>IFERROR(VLOOKUP(Y1015,'Каталог функций'!$F$6:$G$793,2,0),"-")</f>
        <v>Торговый зал</v>
      </c>
      <c r="AC1015" s="64">
        <v>1</v>
      </c>
      <c r="AD1015" s="50">
        <v>49134.879999999997</v>
      </c>
      <c r="AE1015" s="66">
        <v>12</v>
      </c>
      <c r="AF1015" s="50"/>
      <c r="AG1015" s="48" t="s">
        <v>95</v>
      </c>
      <c r="AH1015" s="50">
        <v>869484</v>
      </c>
      <c r="AI1015" s="51">
        <v>0.4</v>
      </c>
      <c r="AJ1015" s="48" t="s">
        <v>96</v>
      </c>
      <c r="AK1015" s="50"/>
      <c r="AL1015" s="51"/>
      <c r="AM1015" s="48"/>
      <c r="AN1015" s="50"/>
      <c r="AO1015" s="52"/>
      <c r="AP1015" s="48"/>
      <c r="AQ1015" s="48"/>
      <c r="AR1015" s="50"/>
      <c r="AS1015" s="52"/>
      <c r="AT1015" s="48"/>
      <c r="AU1015" s="48"/>
      <c r="AV1015" s="50"/>
      <c r="AW1015" s="52"/>
      <c r="AX1015" s="48"/>
      <c r="AY1015" s="48"/>
    </row>
    <row r="1016" spans="1:51">
      <c r="A1016" s="46"/>
      <c r="B1016" s="48" t="s">
        <v>7296</v>
      </c>
      <c r="C1016" s="48" t="s">
        <v>5601</v>
      </c>
      <c r="D1016" s="48"/>
      <c r="E1016" s="48"/>
      <c r="F1016" s="48"/>
      <c r="G1016" s="48"/>
      <c r="H1016" s="48" t="s">
        <v>5616</v>
      </c>
      <c r="I1016" s="48"/>
      <c r="J1016" s="48"/>
      <c r="K1016" s="48" t="s">
        <v>90</v>
      </c>
      <c r="L1016" s="48"/>
      <c r="M1016" s="48"/>
      <c r="N1016" s="48" t="s">
        <v>96</v>
      </c>
      <c r="O1016" s="48" t="s">
        <v>61</v>
      </c>
      <c r="P1016" s="66" t="s">
        <v>5656</v>
      </c>
      <c r="Q1016" s="49" t="s">
        <v>6284</v>
      </c>
      <c r="R1016" s="48"/>
      <c r="S1016" s="48" t="s">
        <v>486</v>
      </c>
      <c r="T1016" s="46" t="str">
        <f>IFERROR(VLOOKUP(S1016,Регионы!$A$4:$C$1622,2,0),"-")</f>
        <v>Московская Область</v>
      </c>
      <c r="U1016" s="48" t="s">
        <v>7231</v>
      </c>
      <c r="V1016" s="48">
        <v>9</v>
      </c>
      <c r="W1016" s="48" t="s">
        <v>2526</v>
      </c>
      <c r="X1016" s="49" t="s">
        <v>2537</v>
      </c>
      <c r="Y1016" s="49"/>
      <c r="Z1016" s="46" t="str">
        <f>IFERROR(VLOOKUP(W1016,'Каталог функций'!$B$6:$G$793,2,0),"-")</f>
        <v>Операции розничной торговли</v>
      </c>
      <c r="AA1016" s="46" t="str">
        <f>IFERROR(VLOOKUP(X1016,'Каталог функций'!$D$6:$G$793,2,0),"-")</f>
        <v>Розничные операции</v>
      </c>
      <c r="AB1016" s="46" t="str">
        <f>IFERROR(VLOOKUP(Y1016,'Каталог функций'!$F$6:$G$793,2,0),"-")</f>
        <v>-</v>
      </c>
      <c r="AC1016" s="64">
        <v>1</v>
      </c>
      <c r="AD1016" s="50">
        <v>82567.210000000006</v>
      </c>
      <c r="AE1016" s="66">
        <v>12</v>
      </c>
      <c r="AF1016" s="50"/>
      <c r="AG1016" s="48" t="s">
        <v>95</v>
      </c>
      <c r="AH1016" s="50">
        <v>250157</v>
      </c>
      <c r="AI1016" s="51">
        <v>0.42799999999999999</v>
      </c>
      <c r="AJ1016" s="48" t="s">
        <v>96</v>
      </c>
      <c r="AK1016" s="50"/>
      <c r="AL1016" s="51"/>
      <c r="AM1016" s="48"/>
      <c r="AN1016" s="50"/>
      <c r="AO1016" s="52"/>
      <c r="AP1016" s="48"/>
      <c r="AQ1016" s="48"/>
      <c r="AR1016" s="50"/>
      <c r="AS1016" s="52"/>
      <c r="AT1016" s="48"/>
      <c r="AU1016" s="48"/>
      <c r="AV1016" s="50"/>
      <c r="AW1016" s="52"/>
      <c r="AX1016" s="48"/>
      <c r="AY1016" s="48"/>
    </row>
    <row r="1017" spans="1:51">
      <c r="A1017" s="46"/>
      <c r="B1017" s="48" t="s">
        <v>7296</v>
      </c>
      <c r="C1017" s="48" t="s">
        <v>5582</v>
      </c>
      <c r="D1017" s="48"/>
      <c r="E1017" s="48"/>
      <c r="F1017" s="48"/>
      <c r="G1017" s="48"/>
      <c r="H1017" s="48" t="s">
        <v>5583</v>
      </c>
      <c r="I1017" s="48"/>
      <c r="J1017" s="48"/>
      <c r="K1017" s="48" t="s">
        <v>90</v>
      </c>
      <c r="L1017" s="48"/>
      <c r="M1017" s="48"/>
      <c r="N1017" s="48" t="s">
        <v>96</v>
      </c>
      <c r="O1017" s="48" t="s">
        <v>61</v>
      </c>
      <c r="P1017" s="66" t="s">
        <v>5656</v>
      </c>
      <c r="Q1017" s="49" t="s">
        <v>6012</v>
      </c>
      <c r="R1017" s="48" t="s">
        <v>3490</v>
      </c>
      <c r="S1017" s="48" t="s">
        <v>99</v>
      </c>
      <c r="T1017" s="46" t="str">
        <f>IFERROR(VLOOKUP(S1017,Регионы!$A$4:$C$1622,2,0),"-")</f>
        <v>Москва</v>
      </c>
      <c r="U1017" s="48" t="s">
        <v>7232</v>
      </c>
      <c r="V1017" s="48">
        <v>10</v>
      </c>
      <c r="W1017" s="48" t="s">
        <v>2526</v>
      </c>
      <c r="X1017" s="49" t="s">
        <v>2531</v>
      </c>
      <c r="Y1017" s="49" t="s">
        <v>3233</v>
      </c>
      <c r="Z1017" s="46" t="str">
        <f>IFERROR(VLOOKUP(W1017,'Каталог функций'!$B$6:$G$793,2,0),"-")</f>
        <v>Операции розничной торговли</v>
      </c>
      <c r="AA1017" s="46" t="str">
        <f>IFERROR(VLOOKUP(X1017,'Каталог функций'!$D$6:$G$793,2,0),"-")</f>
        <v>Сотрудники магазина (торговый персонал)</v>
      </c>
      <c r="AB1017" s="46" t="str">
        <f>IFERROR(VLOOKUP(Y1017,'Каталог функций'!$F$6:$G$793,2,0),"-")</f>
        <v>Торговый зал</v>
      </c>
      <c r="AC1017" s="64">
        <v>1</v>
      </c>
      <c r="AD1017" s="50">
        <v>50938.69</v>
      </c>
      <c r="AE1017" s="66">
        <v>12</v>
      </c>
      <c r="AF1017" s="50"/>
      <c r="AG1017" s="48" t="s">
        <v>95</v>
      </c>
      <c r="AH1017" s="50">
        <v>2138</v>
      </c>
      <c r="AI1017" s="51">
        <v>0.4</v>
      </c>
      <c r="AJ1017" s="48" t="s">
        <v>96</v>
      </c>
      <c r="AK1017" s="50"/>
      <c r="AL1017" s="51"/>
      <c r="AM1017" s="48"/>
      <c r="AN1017" s="50"/>
      <c r="AO1017" s="52"/>
      <c r="AP1017" s="48"/>
      <c r="AQ1017" s="48"/>
      <c r="AR1017" s="50"/>
      <c r="AS1017" s="52"/>
      <c r="AT1017" s="48"/>
      <c r="AU1017" s="48"/>
      <c r="AV1017" s="50"/>
      <c r="AW1017" s="52"/>
      <c r="AX1017" s="48"/>
      <c r="AY1017" s="48"/>
    </row>
    <row r="1018" spans="1:51">
      <c r="A1018" s="46"/>
      <c r="B1018" s="48" t="s">
        <v>7296</v>
      </c>
      <c r="C1018" s="48" t="s">
        <v>5582</v>
      </c>
      <c r="D1018" s="48"/>
      <c r="E1018" s="48"/>
      <c r="F1018" s="48"/>
      <c r="G1018" s="48"/>
      <c r="H1018" s="48" t="s">
        <v>5583</v>
      </c>
      <c r="I1018" s="48"/>
      <c r="J1018" s="48"/>
      <c r="K1018" s="48" t="s">
        <v>90</v>
      </c>
      <c r="L1018" s="48"/>
      <c r="M1018" s="48"/>
      <c r="N1018" s="48" t="s">
        <v>96</v>
      </c>
      <c r="O1018" s="48" t="s">
        <v>61</v>
      </c>
      <c r="P1018" s="66" t="s">
        <v>5156</v>
      </c>
      <c r="Q1018" s="49" t="s">
        <v>5535</v>
      </c>
      <c r="R1018" s="48" t="s">
        <v>3490</v>
      </c>
      <c r="S1018" s="48" t="s">
        <v>99</v>
      </c>
      <c r="T1018" s="46" t="str">
        <f>IFERROR(VLOOKUP(S1018,Регионы!$A$4:$C$1622,2,0),"-")</f>
        <v>Москва</v>
      </c>
      <c r="U1018" s="48" t="s">
        <v>7233</v>
      </c>
      <c r="V1018" s="48">
        <v>10</v>
      </c>
      <c r="W1018" s="48" t="s">
        <v>2526</v>
      </c>
      <c r="X1018" s="49" t="s">
        <v>2531</v>
      </c>
      <c r="Y1018" s="49" t="s">
        <v>3233</v>
      </c>
      <c r="Z1018" s="46" t="str">
        <f>IFERROR(VLOOKUP(W1018,'Каталог функций'!$B$6:$G$793,2,0),"-")</f>
        <v>Операции розничной торговли</v>
      </c>
      <c r="AA1018" s="46" t="str">
        <f>IFERROR(VLOOKUP(X1018,'Каталог функций'!$D$6:$G$793,2,0),"-")</f>
        <v>Сотрудники магазина (торговый персонал)</v>
      </c>
      <c r="AB1018" s="46" t="str">
        <f>IFERROR(VLOOKUP(Y1018,'Каталог функций'!$F$6:$G$793,2,0),"-")</f>
        <v>Торговый зал</v>
      </c>
      <c r="AC1018" s="64">
        <v>1</v>
      </c>
      <c r="AD1018" s="50">
        <v>50856.82</v>
      </c>
      <c r="AE1018" s="66">
        <v>12</v>
      </c>
      <c r="AF1018" s="50"/>
      <c r="AG1018" s="48" t="s">
        <v>95</v>
      </c>
      <c r="AH1018" s="50">
        <v>1366527</v>
      </c>
      <c r="AI1018" s="51">
        <v>0.4</v>
      </c>
      <c r="AJ1018" s="48" t="s">
        <v>96</v>
      </c>
      <c r="AK1018" s="50"/>
      <c r="AL1018" s="51"/>
      <c r="AM1018" s="48"/>
      <c r="AN1018" s="50"/>
      <c r="AO1018" s="52"/>
      <c r="AP1018" s="48"/>
      <c r="AQ1018" s="48"/>
      <c r="AR1018" s="50"/>
      <c r="AS1018" s="52"/>
      <c r="AT1018" s="48"/>
      <c r="AU1018" s="48"/>
      <c r="AV1018" s="50"/>
      <c r="AW1018" s="52"/>
      <c r="AX1018" s="48"/>
      <c r="AY1018" s="48"/>
    </row>
    <row r="1019" spans="1:51">
      <c r="A1019" s="46"/>
      <c r="B1019" s="48" t="s">
        <v>7296</v>
      </c>
      <c r="C1019" s="48" t="s">
        <v>5601</v>
      </c>
      <c r="D1019" s="48"/>
      <c r="E1019" s="48"/>
      <c r="F1019" s="48"/>
      <c r="G1019" s="48"/>
      <c r="H1019" s="48" t="s">
        <v>5616</v>
      </c>
      <c r="I1019" s="48"/>
      <c r="J1019" s="48"/>
      <c r="K1019" s="48" t="s">
        <v>90</v>
      </c>
      <c r="L1019" s="48"/>
      <c r="M1019" s="48"/>
      <c r="N1019" s="48" t="s">
        <v>96</v>
      </c>
      <c r="O1019" s="48" t="s">
        <v>61</v>
      </c>
      <c r="P1019" s="66" t="s">
        <v>5656</v>
      </c>
      <c r="Q1019" s="49" t="s">
        <v>5459</v>
      </c>
      <c r="R1019" s="48"/>
      <c r="S1019" s="48" t="s">
        <v>99</v>
      </c>
      <c r="T1019" s="46" t="str">
        <f>IFERROR(VLOOKUP(S1019,Регионы!$A$4:$C$1622,2,0),"-")</f>
        <v>Москва</v>
      </c>
      <c r="U1019" s="48" t="s">
        <v>7234</v>
      </c>
      <c r="V1019" s="48">
        <v>9</v>
      </c>
      <c r="W1019" s="48" t="s">
        <v>2526</v>
      </c>
      <c r="X1019" s="49" t="s">
        <v>2537</v>
      </c>
      <c r="Y1019" s="49"/>
      <c r="Z1019" s="46" t="str">
        <f>IFERROR(VLOOKUP(W1019,'Каталог функций'!$B$6:$G$793,2,0),"-")</f>
        <v>Операции розничной торговли</v>
      </c>
      <c r="AA1019" s="46" t="str">
        <f>IFERROR(VLOOKUP(X1019,'Каталог функций'!$D$6:$G$793,2,0),"-")</f>
        <v>Розничные операции</v>
      </c>
      <c r="AB1019" s="46" t="str">
        <f>IFERROR(VLOOKUP(Y1019,'Каталог функций'!$F$6:$G$793,2,0),"-")</f>
        <v>-</v>
      </c>
      <c r="AC1019" s="64">
        <v>1</v>
      </c>
      <c r="AD1019" s="50">
        <v>78169.95</v>
      </c>
      <c r="AE1019" s="66">
        <v>12</v>
      </c>
      <c r="AF1019" s="50"/>
      <c r="AG1019" s="48" t="s">
        <v>95</v>
      </c>
      <c r="AH1019" s="50">
        <v>543453</v>
      </c>
      <c r="AI1019" s="51">
        <v>0.42799999999999999</v>
      </c>
      <c r="AJ1019" s="48" t="s">
        <v>96</v>
      </c>
      <c r="AK1019" s="50"/>
      <c r="AL1019" s="51"/>
      <c r="AM1019" s="48"/>
      <c r="AN1019" s="50"/>
      <c r="AO1019" s="52"/>
      <c r="AP1019" s="48"/>
      <c r="AQ1019" s="48"/>
      <c r="AR1019" s="50"/>
      <c r="AS1019" s="52"/>
      <c r="AT1019" s="48"/>
      <c r="AU1019" s="48"/>
      <c r="AV1019" s="50"/>
      <c r="AW1019" s="52"/>
      <c r="AX1019" s="48"/>
      <c r="AY1019" s="48"/>
    </row>
    <row r="1020" spans="1:51">
      <c r="A1020" s="46"/>
      <c r="B1020" s="48" t="s">
        <v>7296</v>
      </c>
      <c r="C1020" s="48" t="s">
        <v>5592</v>
      </c>
      <c r="D1020" s="48"/>
      <c r="E1020" s="48"/>
      <c r="F1020" s="48"/>
      <c r="G1020" s="48"/>
      <c r="H1020" s="48" t="s">
        <v>5666</v>
      </c>
      <c r="I1020" s="48"/>
      <c r="J1020" s="48"/>
      <c r="K1020" s="48" t="s">
        <v>90</v>
      </c>
      <c r="L1020" s="48"/>
      <c r="M1020" s="48"/>
      <c r="N1020" s="48" t="s">
        <v>96</v>
      </c>
      <c r="O1020" s="48" t="s">
        <v>61</v>
      </c>
      <c r="P1020" s="66" t="s">
        <v>5587</v>
      </c>
      <c r="Q1020" s="49" t="s">
        <v>5708</v>
      </c>
      <c r="R1020" s="48"/>
      <c r="S1020" s="48" t="s">
        <v>107</v>
      </c>
      <c r="T1020" s="46" t="str">
        <f>IFERROR(VLOOKUP(S1020,Регионы!$A$4:$C$1622,2,0),"-")</f>
        <v>Санкт-Петербург</v>
      </c>
      <c r="U1020" s="48" t="s">
        <v>7235</v>
      </c>
      <c r="V1020" s="48">
        <v>11</v>
      </c>
      <c r="W1020" s="48" t="s">
        <v>2526</v>
      </c>
      <c r="X1020" s="49" t="s">
        <v>2531</v>
      </c>
      <c r="Y1020" s="49" t="s">
        <v>3233</v>
      </c>
      <c r="Z1020" s="46" t="str">
        <f>IFERROR(VLOOKUP(W1020,'Каталог функций'!$B$6:$G$793,2,0),"-")</f>
        <v>Операции розничной торговли</v>
      </c>
      <c r="AA1020" s="46" t="str">
        <f>IFERROR(VLOOKUP(X1020,'Каталог функций'!$D$6:$G$793,2,0),"-")</f>
        <v>Сотрудники магазина (торговый персонал)</v>
      </c>
      <c r="AB1020" s="46" t="str">
        <f>IFERROR(VLOOKUP(Y1020,'Каталог функций'!$F$6:$G$793,2,0),"-")</f>
        <v>Торговый зал</v>
      </c>
      <c r="AC1020" s="64">
        <v>1</v>
      </c>
      <c r="AD1020" s="50">
        <v>48855.42</v>
      </c>
      <c r="AE1020" s="66">
        <v>12</v>
      </c>
      <c r="AF1020" s="50"/>
      <c r="AG1020" s="48" t="s">
        <v>95</v>
      </c>
      <c r="AH1020" s="50">
        <v>495992</v>
      </c>
      <c r="AI1020" s="51">
        <v>0.4</v>
      </c>
      <c r="AJ1020" s="48" t="s">
        <v>96</v>
      </c>
      <c r="AK1020" s="50"/>
      <c r="AL1020" s="51"/>
      <c r="AM1020" s="48"/>
      <c r="AN1020" s="50"/>
      <c r="AO1020" s="52"/>
      <c r="AP1020" s="48"/>
      <c r="AQ1020" s="48"/>
      <c r="AR1020" s="50"/>
      <c r="AS1020" s="52"/>
      <c r="AT1020" s="48"/>
      <c r="AU1020" s="48"/>
      <c r="AV1020" s="50"/>
      <c r="AW1020" s="52"/>
      <c r="AX1020" s="48"/>
      <c r="AY1020" s="48"/>
    </row>
    <row r="1021" spans="1:51">
      <c r="A1021" s="46"/>
      <c r="B1021" s="48" t="s">
        <v>7296</v>
      </c>
      <c r="C1021" s="48" t="s">
        <v>5592</v>
      </c>
      <c r="D1021" s="48"/>
      <c r="E1021" s="48"/>
      <c r="F1021" s="48"/>
      <c r="G1021" s="48"/>
      <c r="H1021" s="48" t="s">
        <v>5583</v>
      </c>
      <c r="I1021" s="48"/>
      <c r="J1021" s="48"/>
      <c r="K1021" s="48" t="s">
        <v>90</v>
      </c>
      <c r="L1021" s="48"/>
      <c r="M1021" s="48"/>
      <c r="N1021" s="48" t="s">
        <v>96</v>
      </c>
      <c r="O1021" s="48" t="s">
        <v>61</v>
      </c>
      <c r="P1021" s="66" t="s">
        <v>5171</v>
      </c>
      <c r="Q1021" s="49" t="s">
        <v>5781</v>
      </c>
      <c r="R1021" s="48" t="s">
        <v>3490</v>
      </c>
      <c r="S1021" s="48" t="s">
        <v>107</v>
      </c>
      <c r="T1021" s="46" t="str">
        <f>IFERROR(VLOOKUP(S1021,Регионы!$A$4:$C$1622,2,0),"-")</f>
        <v>Санкт-Петербург</v>
      </c>
      <c r="U1021" s="48" t="s">
        <v>7236</v>
      </c>
      <c r="V1021" s="48">
        <v>10</v>
      </c>
      <c r="W1021" s="48" t="s">
        <v>2526</v>
      </c>
      <c r="X1021" s="49" t="s">
        <v>2531</v>
      </c>
      <c r="Y1021" s="49" t="s">
        <v>3233</v>
      </c>
      <c r="Z1021" s="46" t="str">
        <f>IFERROR(VLOOKUP(W1021,'Каталог функций'!$B$6:$G$793,2,0),"-")</f>
        <v>Операции розничной торговли</v>
      </c>
      <c r="AA1021" s="46" t="str">
        <f>IFERROR(VLOOKUP(X1021,'Каталог функций'!$D$6:$G$793,2,0),"-")</f>
        <v>Сотрудники магазина (торговый персонал)</v>
      </c>
      <c r="AB1021" s="46" t="str">
        <f>IFERROR(VLOOKUP(Y1021,'Каталог функций'!$F$6:$G$793,2,0),"-")</f>
        <v>Торговый зал</v>
      </c>
      <c r="AC1021" s="64">
        <v>1</v>
      </c>
      <c r="AD1021" s="50">
        <v>48855.42</v>
      </c>
      <c r="AE1021" s="66">
        <v>12</v>
      </c>
      <c r="AF1021" s="50"/>
      <c r="AG1021" s="48" t="s">
        <v>95</v>
      </c>
      <c r="AH1021" s="50">
        <v>414639</v>
      </c>
      <c r="AI1021" s="51">
        <v>0.4</v>
      </c>
      <c r="AJ1021" s="48" t="s">
        <v>96</v>
      </c>
      <c r="AK1021" s="50"/>
      <c r="AL1021" s="51"/>
      <c r="AM1021" s="48"/>
      <c r="AN1021" s="50"/>
      <c r="AO1021" s="52"/>
      <c r="AP1021" s="48"/>
      <c r="AQ1021" s="48"/>
      <c r="AR1021" s="50"/>
      <c r="AS1021" s="52"/>
      <c r="AT1021" s="48"/>
      <c r="AU1021" s="48"/>
      <c r="AV1021" s="50"/>
      <c r="AW1021" s="52"/>
      <c r="AX1021" s="48"/>
      <c r="AY1021" s="48"/>
    </row>
    <row r="1022" spans="1:51">
      <c r="A1022" s="46"/>
      <c r="B1022" s="48" t="s">
        <v>7296</v>
      </c>
      <c r="C1022" s="48" t="s">
        <v>5592</v>
      </c>
      <c r="D1022" s="48"/>
      <c r="E1022" s="48"/>
      <c r="F1022" s="48"/>
      <c r="G1022" s="48"/>
      <c r="H1022" s="48" t="s">
        <v>5642</v>
      </c>
      <c r="I1022" s="48"/>
      <c r="J1022" s="48"/>
      <c r="K1022" s="48" t="s">
        <v>90</v>
      </c>
      <c r="L1022" s="48"/>
      <c r="M1022" s="48"/>
      <c r="N1022" s="48" t="s">
        <v>96</v>
      </c>
      <c r="O1022" s="48" t="s">
        <v>62</v>
      </c>
      <c r="P1022" s="66" t="s">
        <v>5251</v>
      </c>
      <c r="Q1022" s="49" t="s">
        <v>6362</v>
      </c>
      <c r="R1022" s="48" t="s">
        <v>3490</v>
      </c>
      <c r="S1022" s="48" t="s">
        <v>99</v>
      </c>
      <c r="T1022" s="46" t="str">
        <f>IFERROR(VLOOKUP(S1022,Регионы!$A$4:$C$1622,2,0),"-")</f>
        <v>Москва</v>
      </c>
      <c r="U1022" s="48" t="s">
        <v>7237</v>
      </c>
      <c r="V1022" s="48">
        <v>13</v>
      </c>
      <c r="W1022" s="48" t="s">
        <v>2547</v>
      </c>
      <c r="X1022" s="49" t="s">
        <v>2548</v>
      </c>
      <c r="Y1022" s="49"/>
      <c r="Z1022" s="46" t="str">
        <f>IFERROR(VLOOKUP(W1022,'Каталог функций'!$B$6:$G$793,2,0),"-")</f>
        <v>Оформление товарных площадок / Мерчендайзинг</v>
      </c>
      <c r="AA1022" s="46" t="str">
        <f>IFERROR(VLOOKUP(X1022,'Каталог функций'!$D$6:$G$793,2,0),"-")</f>
        <v>Оформление товарных площадок / Мерчендайзинг</v>
      </c>
      <c r="AB1022" s="46" t="str">
        <f>IFERROR(VLOOKUP(Y1022,'Каталог функций'!$F$6:$G$793,2,0),"-")</f>
        <v>-</v>
      </c>
      <c r="AC1022" s="64">
        <v>1</v>
      </c>
      <c r="AD1022" s="50">
        <v>54060.67</v>
      </c>
      <c r="AE1022" s="66">
        <v>12</v>
      </c>
      <c r="AF1022" s="50"/>
      <c r="AG1022" s="48" t="s">
        <v>95</v>
      </c>
      <c r="AH1022" s="50">
        <v>209946</v>
      </c>
      <c r="AI1022" s="51">
        <v>0.2</v>
      </c>
      <c r="AJ1022" s="48" t="s">
        <v>96</v>
      </c>
      <c r="AK1022" s="50"/>
      <c r="AL1022" s="51"/>
      <c r="AM1022" s="48"/>
      <c r="AN1022" s="50"/>
      <c r="AO1022" s="52"/>
      <c r="AP1022" s="48"/>
      <c r="AQ1022" s="48"/>
      <c r="AR1022" s="50"/>
      <c r="AS1022" s="52"/>
      <c r="AT1022" s="48"/>
      <c r="AU1022" s="48"/>
      <c r="AV1022" s="50"/>
      <c r="AW1022" s="52"/>
      <c r="AX1022" s="48"/>
      <c r="AY1022" s="48"/>
    </row>
    <row r="1023" spans="1:51">
      <c r="A1023" s="46"/>
      <c r="B1023" s="48" t="s">
        <v>7296</v>
      </c>
      <c r="C1023" s="48" t="s">
        <v>5592</v>
      </c>
      <c r="D1023" s="48"/>
      <c r="E1023" s="48"/>
      <c r="F1023" s="48"/>
      <c r="G1023" s="48"/>
      <c r="H1023" s="48" t="s">
        <v>6083</v>
      </c>
      <c r="I1023" s="48"/>
      <c r="J1023" s="48"/>
      <c r="K1023" s="48" t="s">
        <v>90</v>
      </c>
      <c r="L1023" s="48"/>
      <c r="M1023" s="48"/>
      <c r="N1023" s="48" t="s">
        <v>96</v>
      </c>
      <c r="O1023" s="48" t="s">
        <v>61</v>
      </c>
      <c r="P1023" s="66" t="s">
        <v>5236</v>
      </c>
      <c r="Q1023" s="49" t="s">
        <v>6333</v>
      </c>
      <c r="R1023" s="48" t="s">
        <v>3490</v>
      </c>
      <c r="S1023" s="48" t="s">
        <v>107</v>
      </c>
      <c r="T1023" s="46" t="str">
        <f>IFERROR(VLOOKUP(S1023,Регионы!$A$4:$C$1622,2,0),"-")</f>
        <v>Санкт-Петербург</v>
      </c>
      <c r="U1023" s="48" t="s">
        <v>7238</v>
      </c>
      <c r="V1023" s="48">
        <v>9</v>
      </c>
      <c r="W1023" s="48" t="s">
        <v>2526</v>
      </c>
      <c r="X1023" s="49" t="s">
        <v>2531</v>
      </c>
      <c r="Y1023" s="49" t="s">
        <v>3233</v>
      </c>
      <c r="Z1023" s="46" t="str">
        <f>IFERROR(VLOOKUP(W1023,'Каталог функций'!$B$6:$G$793,2,0),"-")</f>
        <v>Операции розничной торговли</v>
      </c>
      <c r="AA1023" s="46" t="str">
        <f>IFERROR(VLOOKUP(X1023,'Каталог функций'!$D$6:$G$793,2,0),"-")</f>
        <v>Сотрудники магазина (торговый персонал)</v>
      </c>
      <c r="AB1023" s="46" t="str">
        <f>IFERROR(VLOOKUP(Y1023,'Каталог функций'!$F$6:$G$793,2,0),"-")</f>
        <v>Торговый зал</v>
      </c>
      <c r="AC1023" s="64">
        <v>1</v>
      </c>
      <c r="AD1023" s="50">
        <v>76357.08</v>
      </c>
      <c r="AE1023" s="66">
        <v>12</v>
      </c>
      <c r="AF1023" s="50"/>
      <c r="AG1023" s="48" t="s">
        <v>95</v>
      </c>
      <c r="AH1023" s="50">
        <v>55830</v>
      </c>
      <c r="AI1023" s="51">
        <v>0.42799999999999999</v>
      </c>
      <c r="AJ1023" s="48" t="s">
        <v>96</v>
      </c>
      <c r="AK1023" s="50"/>
      <c r="AL1023" s="51"/>
      <c r="AM1023" s="48"/>
      <c r="AN1023" s="50"/>
      <c r="AO1023" s="52"/>
      <c r="AP1023" s="48"/>
      <c r="AQ1023" s="48"/>
      <c r="AR1023" s="50"/>
      <c r="AS1023" s="52"/>
      <c r="AT1023" s="48"/>
      <c r="AU1023" s="48"/>
      <c r="AV1023" s="50"/>
      <c r="AW1023" s="52"/>
      <c r="AX1023" s="48"/>
      <c r="AY1023" s="48"/>
    </row>
    <row r="1024" spans="1:51">
      <c r="A1024" s="46"/>
      <c r="B1024" s="48" t="s">
        <v>7296</v>
      </c>
      <c r="C1024" s="48" t="s">
        <v>5417</v>
      </c>
      <c r="D1024" s="48" t="s">
        <v>5949</v>
      </c>
      <c r="E1024" s="48"/>
      <c r="F1024" s="48"/>
      <c r="G1024" s="48"/>
      <c r="H1024" s="48" t="s">
        <v>6199</v>
      </c>
      <c r="I1024" s="48"/>
      <c r="J1024" s="48"/>
      <c r="K1024" s="48" t="s">
        <v>90</v>
      </c>
      <c r="L1024" s="48"/>
      <c r="M1024" s="48"/>
      <c r="N1024" s="48" t="s">
        <v>96</v>
      </c>
      <c r="O1024" s="48" t="s">
        <v>61</v>
      </c>
      <c r="P1024" s="66" t="s">
        <v>5160</v>
      </c>
      <c r="Q1024" s="49" t="s">
        <v>7239</v>
      </c>
      <c r="R1024" s="48"/>
      <c r="S1024" s="48" t="s">
        <v>1596</v>
      </c>
      <c r="T1024" s="46" t="str">
        <f>IFERROR(VLOOKUP(S1024,Регионы!$A$4:$C$1622,2,0),"-")</f>
        <v>Екатеринбург</v>
      </c>
      <c r="U1024" s="48" t="s">
        <v>7240</v>
      </c>
      <c r="V1024" s="48">
        <v>14</v>
      </c>
      <c r="W1024" s="48" t="s">
        <v>1902</v>
      </c>
      <c r="X1024" s="49" t="s">
        <v>1917</v>
      </c>
      <c r="Y1024" s="49"/>
      <c r="Z1024" s="46" t="str">
        <f>IFERROR(VLOOKUP(W1024,'Каталог функций'!$B$6:$G$793,2,0),"-")</f>
        <v>Маркетинг</v>
      </c>
      <c r="AA1024" s="46" t="str">
        <f>IFERROR(VLOOKUP(X1024,'Каталог функций'!$D$6:$G$793,2,0),"-")</f>
        <v>Электронная коммерция</v>
      </c>
      <c r="AB1024" s="46" t="str">
        <f>IFERROR(VLOOKUP(Y1024,'Каталог функций'!$F$6:$G$793,2,0),"-")</f>
        <v>-</v>
      </c>
      <c r="AC1024" s="64">
        <v>1</v>
      </c>
      <c r="AD1024" s="50">
        <v>69999.929999999993</v>
      </c>
      <c r="AE1024" s="66">
        <v>12</v>
      </c>
      <c r="AF1024" s="50"/>
      <c r="AG1024" s="48" t="s">
        <v>95</v>
      </c>
      <c r="AH1024" s="50">
        <v>107582.39999999999</v>
      </c>
      <c r="AI1024" s="51">
        <v>0.12806999999999999</v>
      </c>
      <c r="AJ1024" s="48" t="s">
        <v>96</v>
      </c>
      <c r="AK1024" s="50"/>
      <c r="AL1024" s="51"/>
      <c r="AM1024" s="48"/>
      <c r="AN1024" s="50"/>
      <c r="AO1024" s="52"/>
      <c r="AP1024" s="48"/>
      <c r="AQ1024" s="48"/>
      <c r="AR1024" s="50"/>
      <c r="AS1024" s="52"/>
      <c r="AT1024" s="48"/>
      <c r="AU1024" s="48"/>
      <c r="AV1024" s="50"/>
      <c r="AW1024" s="52"/>
      <c r="AX1024" s="48"/>
      <c r="AY1024" s="48"/>
    </row>
    <row r="1025" spans="1:51">
      <c r="A1025" s="46"/>
      <c r="B1025" s="48" t="s">
        <v>7296</v>
      </c>
      <c r="C1025" s="48" t="s">
        <v>5120</v>
      </c>
      <c r="D1025" s="48" t="s">
        <v>5225</v>
      </c>
      <c r="E1025" s="48"/>
      <c r="F1025" s="48"/>
      <c r="G1025" s="48"/>
      <c r="H1025" s="48" t="s">
        <v>7241</v>
      </c>
      <c r="I1025" s="48"/>
      <c r="J1025" s="48"/>
      <c r="K1025" s="48" t="s">
        <v>90</v>
      </c>
      <c r="L1025" s="48"/>
      <c r="M1025" s="48"/>
      <c r="N1025" s="48" t="s">
        <v>96</v>
      </c>
      <c r="O1025" s="48" t="s">
        <v>61</v>
      </c>
      <c r="P1025" s="66" t="s">
        <v>5286</v>
      </c>
      <c r="Q1025" s="49" t="s">
        <v>5538</v>
      </c>
      <c r="R1025" s="48"/>
      <c r="S1025" s="48" t="s">
        <v>99</v>
      </c>
      <c r="T1025" s="46" t="str">
        <f>IFERROR(VLOOKUP(S1025,Регионы!$A$4:$C$1622,2,0),"-")</f>
        <v>Москва</v>
      </c>
      <c r="U1025" s="48" t="s">
        <v>7242</v>
      </c>
      <c r="V1025" s="48">
        <v>15</v>
      </c>
      <c r="W1025" s="48" t="s">
        <v>1765</v>
      </c>
      <c r="X1025" s="49" t="s">
        <v>1786</v>
      </c>
      <c r="Y1025" s="49"/>
      <c r="Z1025" s="46" t="str">
        <f>IFERROR(VLOOKUP(W1025,'Каталог функций'!$B$6:$G$793,2,0),"-")</f>
        <v>Финансы и Бухгалтерия</v>
      </c>
      <c r="AA1025" s="46" t="str">
        <f>IFERROR(VLOOKUP(X1025,'Каталог функций'!$D$6:$G$793,2,0),"-")</f>
        <v>Бюджетирование</v>
      </c>
      <c r="AB1025" s="46" t="str">
        <f>IFERROR(VLOOKUP(Y1025,'Каталог функций'!$F$6:$G$793,2,0),"-")</f>
        <v>-</v>
      </c>
      <c r="AC1025" s="64">
        <v>1</v>
      </c>
      <c r="AD1025" s="50">
        <v>280000</v>
      </c>
      <c r="AE1025" s="66">
        <v>12</v>
      </c>
      <c r="AF1025" s="50"/>
      <c r="AG1025" s="48" t="s">
        <v>95</v>
      </c>
      <c r="AH1025" s="50">
        <v>280000</v>
      </c>
      <c r="AI1025" s="51">
        <v>8.3330000000000001E-2</v>
      </c>
      <c r="AJ1025" s="48" t="s">
        <v>96</v>
      </c>
      <c r="AK1025" s="50"/>
      <c r="AL1025" s="51"/>
      <c r="AM1025" s="48"/>
      <c r="AN1025" s="50"/>
      <c r="AO1025" s="52"/>
      <c r="AP1025" s="48"/>
      <c r="AQ1025" s="48"/>
      <c r="AR1025" s="50"/>
      <c r="AS1025" s="52"/>
      <c r="AT1025" s="48"/>
      <c r="AU1025" s="48"/>
      <c r="AV1025" s="50"/>
      <c r="AW1025" s="52"/>
      <c r="AX1025" s="48"/>
      <c r="AY1025" s="48"/>
    </row>
    <row r="1026" spans="1:51">
      <c r="A1026" s="46"/>
      <c r="B1026" s="48" t="s">
        <v>7296</v>
      </c>
      <c r="C1026" s="48" t="s">
        <v>5592</v>
      </c>
      <c r="D1026" s="48"/>
      <c r="E1026" s="48"/>
      <c r="F1026" s="48"/>
      <c r="G1026" s="48"/>
      <c r="H1026" s="48" t="s">
        <v>5616</v>
      </c>
      <c r="I1026" s="48"/>
      <c r="J1026" s="48"/>
      <c r="K1026" s="48" t="s">
        <v>90</v>
      </c>
      <c r="L1026" s="48"/>
      <c r="M1026" s="48"/>
      <c r="N1026" s="48" t="s">
        <v>96</v>
      </c>
      <c r="O1026" s="48" t="s">
        <v>62</v>
      </c>
      <c r="P1026" s="66" t="s">
        <v>5110</v>
      </c>
      <c r="Q1026" s="49" t="s">
        <v>7243</v>
      </c>
      <c r="R1026" s="48"/>
      <c r="S1026" s="48" t="s">
        <v>99</v>
      </c>
      <c r="T1026" s="46" t="str">
        <f>IFERROR(VLOOKUP(S1026,Регионы!$A$4:$C$1622,2,0),"-")</f>
        <v>Москва</v>
      </c>
      <c r="U1026" s="48" t="s">
        <v>7244</v>
      </c>
      <c r="V1026" s="48">
        <v>9</v>
      </c>
      <c r="W1026" s="48" t="s">
        <v>2526</v>
      </c>
      <c r="X1026" s="49" t="s">
        <v>2537</v>
      </c>
      <c r="Y1026" s="49"/>
      <c r="Z1026" s="46" t="str">
        <f>IFERROR(VLOOKUP(W1026,'Каталог функций'!$B$6:$G$793,2,0),"-")</f>
        <v>Операции розничной торговли</v>
      </c>
      <c r="AA1026" s="46" t="str">
        <f>IFERROR(VLOOKUP(X1026,'Каталог функций'!$D$6:$G$793,2,0),"-")</f>
        <v>Розничные операции</v>
      </c>
      <c r="AB1026" s="46" t="str">
        <f>IFERROR(VLOOKUP(Y1026,'Каталог функций'!$F$6:$G$793,2,0),"-")</f>
        <v>-</v>
      </c>
      <c r="AC1026" s="64">
        <v>1</v>
      </c>
      <c r="AD1026" s="50">
        <v>86964.47</v>
      </c>
      <c r="AE1026" s="66">
        <v>12</v>
      </c>
      <c r="AF1026" s="50"/>
      <c r="AG1026" s="48" t="s">
        <v>95</v>
      </c>
      <c r="AH1026" s="50">
        <v>452320</v>
      </c>
      <c r="AI1026" s="51">
        <v>0.42799999999999999</v>
      </c>
      <c r="AJ1026" s="48" t="s">
        <v>96</v>
      </c>
      <c r="AK1026" s="50"/>
      <c r="AL1026" s="51"/>
      <c r="AM1026" s="48"/>
      <c r="AN1026" s="50"/>
      <c r="AO1026" s="52"/>
      <c r="AP1026" s="48"/>
      <c r="AQ1026" s="48"/>
      <c r="AR1026" s="50"/>
      <c r="AS1026" s="52"/>
      <c r="AT1026" s="48"/>
      <c r="AU1026" s="48"/>
      <c r="AV1026" s="50"/>
      <c r="AW1026" s="52"/>
      <c r="AX1026" s="48"/>
      <c r="AY1026" s="48"/>
    </row>
    <row r="1027" spans="1:51">
      <c r="A1027" s="46"/>
      <c r="B1027" s="48" t="s">
        <v>7296</v>
      </c>
      <c r="C1027" s="48" t="s">
        <v>5221</v>
      </c>
      <c r="D1027" s="48" t="s">
        <v>5754</v>
      </c>
      <c r="E1027" s="48"/>
      <c r="F1027" s="48"/>
      <c r="G1027" s="48"/>
      <c r="H1027" s="48" t="s">
        <v>6222</v>
      </c>
      <c r="I1027" s="48"/>
      <c r="J1027" s="48"/>
      <c r="K1027" s="48" t="s">
        <v>90</v>
      </c>
      <c r="L1027" s="48"/>
      <c r="M1027" s="48"/>
      <c r="N1027" s="48" t="s">
        <v>96</v>
      </c>
      <c r="O1027" s="48" t="s">
        <v>61</v>
      </c>
      <c r="P1027" s="66" t="s">
        <v>5117</v>
      </c>
      <c r="Q1027" s="49" t="s">
        <v>5967</v>
      </c>
      <c r="R1027" s="48" t="s">
        <v>3490</v>
      </c>
      <c r="S1027" s="48" t="s">
        <v>1236</v>
      </c>
      <c r="T1027" s="46" t="str">
        <f>IFERROR(VLOOKUP(S1027,Регионы!$A$4:$C$1622,2,0),"-")</f>
        <v>Самара</v>
      </c>
      <c r="U1027" s="48" t="s">
        <v>7245</v>
      </c>
      <c r="V1027" s="48">
        <v>11</v>
      </c>
      <c r="W1027" s="48" t="s">
        <v>1707</v>
      </c>
      <c r="X1027" s="49" t="s">
        <v>1712</v>
      </c>
      <c r="Y1027" s="49"/>
      <c r="Z1027" s="46" t="str">
        <f>IFERROR(VLOOKUP(W1027,'Каталог функций'!$B$6:$G$793,2,0),"-")</f>
        <v>Клиентская служба</v>
      </c>
      <c r="AA1027" s="46" t="str">
        <f>IFERROR(VLOOKUP(X1027,'Каталог функций'!$D$6:$G$793,2,0),"-")</f>
        <v>Клиентская служба - Нетехническая</v>
      </c>
      <c r="AB1027" s="46" t="str">
        <f>IFERROR(VLOOKUP(Y1027,'Каталог функций'!$F$6:$G$793,2,0),"-")</f>
        <v>-</v>
      </c>
      <c r="AC1027" s="64">
        <v>1</v>
      </c>
      <c r="AD1027" s="50">
        <v>43515</v>
      </c>
      <c r="AE1027" s="66">
        <v>12</v>
      </c>
      <c r="AF1027" s="50"/>
      <c r="AG1027" s="48" t="s">
        <v>95</v>
      </c>
      <c r="AH1027" s="50">
        <v>360000</v>
      </c>
      <c r="AI1027" s="51">
        <v>0.68942000000000003</v>
      </c>
      <c r="AJ1027" s="48" t="s">
        <v>96</v>
      </c>
      <c r="AK1027" s="50"/>
      <c r="AL1027" s="51"/>
      <c r="AM1027" s="48"/>
      <c r="AN1027" s="50"/>
      <c r="AO1027" s="52"/>
      <c r="AP1027" s="48"/>
      <c r="AQ1027" s="48"/>
      <c r="AR1027" s="50"/>
      <c r="AS1027" s="52"/>
      <c r="AT1027" s="48"/>
      <c r="AU1027" s="48"/>
      <c r="AV1027" s="50"/>
      <c r="AW1027" s="52"/>
      <c r="AX1027" s="48"/>
      <c r="AY1027" s="48"/>
    </row>
    <row r="1028" spans="1:51">
      <c r="A1028" s="46"/>
      <c r="B1028" s="48" t="s">
        <v>7296</v>
      </c>
      <c r="C1028" s="48" t="s">
        <v>5601</v>
      </c>
      <c r="D1028" s="48"/>
      <c r="E1028" s="48"/>
      <c r="F1028" s="48"/>
      <c r="G1028" s="48"/>
      <c r="H1028" s="48" t="s">
        <v>5583</v>
      </c>
      <c r="I1028" s="48"/>
      <c r="J1028" s="48"/>
      <c r="K1028" s="48" t="s">
        <v>90</v>
      </c>
      <c r="L1028" s="48"/>
      <c r="M1028" s="48"/>
      <c r="N1028" s="48" t="s">
        <v>96</v>
      </c>
      <c r="O1028" s="48" t="s">
        <v>61</v>
      </c>
      <c r="P1028" s="66" t="s">
        <v>5181</v>
      </c>
      <c r="Q1028" s="49" t="s">
        <v>7246</v>
      </c>
      <c r="R1028" s="48" t="s">
        <v>3490</v>
      </c>
      <c r="S1028" s="48" t="s">
        <v>476</v>
      </c>
      <c r="T1028" s="46" t="str">
        <f>IFERROR(VLOOKUP(S1028,Регионы!$A$4:$C$1622,2,0),"-")</f>
        <v>Московская Область</v>
      </c>
      <c r="U1028" s="48" t="s">
        <v>7247</v>
      </c>
      <c r="V1028" s="48">
        <v>10</v>
      </c>
      <c r="W1028" s="48" t="s">
        <v>2526</v>
      </c>
      <c r="X1028" s="49" t="s">
        <v>2531</v>
      </c>
      <c r="Y1028" s="49" t="s">
        <v>3233</v>
      </c>
      <c r="Z1028" s="46" t="str">
        <f>IFERROR(VLOOKUP(W1028,'Каталог функций'!$B$6:$G$793,2,0),"-")</f>
        <v>Операции розничной торговли</v>
      </c>
      <c r="AA1028" s="46" t="str">
        <f>IFERROR(VLOOKUP(X1028,'Каталог функций'!$D$6:$G$793,2,0),"-")</f>
        <v>Сотрудники магазина (торговый персонал)</v>
      </c>
      <c r="AB1028" s="46" t="str">
        <f>IFERROR(VLOOKUP(Y1028,'Каталог функций'!$F$6:$G$793,2,0),"-")</f>
        <v>Торговый зал</v>
      </c>
      <c r="AC1028" s="64">
        <v>1</v>
      </c>
      <c r="AD1028" s="50">
        <v>48880.82</v>
      </c>
      <c r="AE1028" s="66">
        <v>12</v>
      </c>
      <c r="AF1028" s="50"/>
      <c r="AG1028" s="48" t="s">
        <v>95</v>
      </c>
      <c r="AH1028" s="50">
        <v>787832</v>
      </c>
      <c r="AI1028" s="51">
        <v>0.4</v>
      </c>
      <c r="AJ1028" s="48" t="s">
        <v>96</v>
      </c>
      <c r="AK1028" s="50"/>
      <c r="AL1028" s="51"/>
      <c r="AM1028" s="48"/>
      <c r="AN1028" s="50"/>
      <c r="AO1028" s="52"/>
      <c r="AP1028" s="48"/>
      <c r="AQ1028" s="48"/>
      <c r="AR1028" s="50"/>
      <c r="AS1028" s="52"/>
      <c r="AT1028" s="48"/>
      <c r="AU1028" s="48"/>
      <c r="AV1028" s="50"/>
      <c r="AW1028" s="52"/>
      <c r="AX1028" s="48"/>
      <c r="AY1028" s="48"/>
    </row>
    <row r="1029" spans="1:51">
      <c r="A1029" s="46"/>
      <c r="B1029" s="48" t="s">
        <v>7296</v>
      </c>
      <c r="C1029" s="48" t="s">
        <v>5592</v>
      </c>
      <c r="D1029" s="48"/>
      <c r="E1029" s="48"/>
      <c r="F1029" s="48"/>
      <c r="G1029" s="48"/>
      <c r="H1029" s="48" t="s">
        <v>5737</v>
      </c>
      <c r="I1029" s="48"/>
      <c r="J1029" s="48"/>
      <c r="K1029" s="48" t="s">
        <v>90</v>
      </c>
      <c r="L1029" s="48"/>
      <c r="M1029" s="48" t="s">
        <v>41</v>
      </c>
      <c r="N1029" s="48" t="s">
        <v>96</v>
      </c>
      <c r="O1029" s="48" t="s">
        <v>61</v>
      </c>
      <c r="P1029" s="66" t="s">
        <v>5171</v>
      </c>
      <c r="Q1029" s="49" t="s">
        <v>6911</v>
      </c>
      <c r="R1029" s="48"/>
      <c r="S1029" s="48" t="s">
        <v>188</v>
      </c>
      <c r="T1029" s="46" t="str">
        <f>IFERROR(VLOOKUP(S1029,Регионы!$A$4:$C$1622,2,0),"-")</f>
        <v>Иркутск</v>
      </c>
      <c r="U1029" s="48" t="s">
        <v>7248</v>
      </c>
      <c r="V1029" s="48">
        <v>14</v>
      </c>
      <c r="W1029" s="48" t="s">
        <v>2526</v>
      </c>
      <c r="X1029" s="49" t="s">
        <v>4210</v>
      </c>
      <c r="Y1029" s="49"/>
      <c r="Z1029" s="46" t="str">
        <f>IFERROR(VLOOKUP(W1029,'Каталог функций'!$B$6:$G$793,2,0),"-")</f>
        <v>Операции розничной торговли</v>
      </c>
      <c r="AA1029" s="46" t="str">
        <f>IFERROR(VLOOKUP(X1029,'Каталог функций'!$D$6:$G$793,2,0),"-")</f>
        <v>Региональное / Территориальное управление</v>
      </c>
      <c r="AB1029" s="46" t="str">
        <f>IFERROR(VLOOKUP(Y1029,'Каталог функций'!$F$6:$G$793,2,0),"-")</f>
        <v>-</v>
      </c>
      <c r="AC1029" s="64">
        <v>1</v>
      </c>
      <c r="AD1029" s="50">
        <v>83548.800000000003</v>
      </c>
      <c r="AE1029" s="66">
        <v>12</v>
      </c>
      <c r="AF1029" s="50"/>
      <c r="AG1029" s="48" t="s">
        <v>95</v>
      </c>
      <c r="AH1029" s="50">
        <v>403039</v>
      </c>
      <c r="AI1029" s="51">
        <v>0.42799999999999999</v>
      </c>
      <c r="AJ1029" s="48" t="s">
        <v>96</v>
      </c>
      <c r="AK1029" s="50"/>
      <c r="AL1029" s="51"/>
      <c r="AM1029" s="48"/>
      <c r="AN1029" s="50"/>
      <c r="AO1029" s="52"/>
      <c r="AP1029" s="48"/>
      <c r="AQ1029" s="48"/>
      <c r="AR1029" s="50"/>
      <c r="AS1029" s="52"/>
      <c r="AT1029" s="48"/>
      <c r="AU1029" s="48"/>
      <c r="AV1029" s="50"/>
      <c r="AW1029" s="52"/>
      <c r="AX1029" s="48"/>
      <c r="AY1029" s="48"/>
    </row>
    <row r="1030" spans="1:51">
      <c r="A1030" s="46"/>
      <c r="B1030" s="48" t="s">
        <v>7296</v>
      </c>
      <c r="C1030" s="48" t="s">
        <v>5582</v>
      </c>
      <c r="D1030" s="48"/>
      <c r="E1030" s="48"/>
      <c r="F1030" s="48"/>
      <c r="G1030" s="48"/>
      <c r="H1030" s="48" t="s">
        <v>5583</v>
      </c>
      <c r="I1030" s="48"/>
      <c r="J1030" s="48"/>
      <c r="K1030" s="48" t="s">
        <v>90</v>
      </c>
      <c r="L1030" s="48"/>
      <c r="M1030" s="48"/>
      <c r="N1030" s="48" t="s">
        <v>96</v>
      </c>
      <c r="O1030" s="48" t="s">
        <v>61</v>
      </c>
      <c r="P1030" s="66" t="s">
        <v>5160</v>
      </c>
      <c r="Q1030" s="49" t="s">
        <v>7249</v>
      </c>
      <c r="R1030" s="48"/>
      <c r="S1030" s="48" t="s">
        <v>99</v>
      </c>
      <c r="T1030" s="46" t="str">
        <f>IFERROR(VLOOKUP(S1030,Регионы!$A$4:$C$1622,2,0),"-")</f>
        <v>Москва</v>
      </c>
      <c r="U1030" s="48" t="s">
        <v>7250</v>
      </c>
      <c r="V1030" s="48">
        <v>10</v>
      </c>
      <c r="W1030" s="48" t="s">
        <v>2526</v>
      </c>
      <c r="X1030" s="49" t="s">
        <v>2531</v>
      </c>
      <c r="Y1030" s="49" t="s">
        <v>3233</v>
      </c>
      <c r="Z1030" s="46" t="str">
        <f>IFERROR(VLOOKUP(W1030,'Каталог функций'!$B$6:$G$793,2,0),"-")</f>
        <v>Операции розничной торговли</v>
      </c>
      <c r="AA1030" s="46" t="str">
        <f>IFERROR(VLOOKUP(X1030,'Каталог функций'!$D$6:$G$793,2,0),"-")</f>
        <v>Сотрудники магазина (торговый персонал)</v>
      </c>
      <c r="AB1030" s="46" t="str">
        <f>IFERROR(VLOOKUP(Y1030,'Каталог функций'!$F$6:$G$793,2,0),"-")</f>
        <v>Торговый зал</v>
      </c>
      <c r="AC1030" s="64">
        <v>1</v>
      </c>
      <c r="AD1030" s="50">
        <v>50938.69</v>
      </c>
      <c r="AE1030" s="66">
        <v>12</v>
      </c>
      <c r="AF1030" s="50"/>
      <c r="AG1030" s="48" t="s">
        <v>95</v>
      </c>
      <c r="AH1030" s="50">
        <v>843093</v>
      </c>
      <c r="AI1030" s="51">
        <v>0.4</v>
      </c>
      <c r="AJ1030" s="48" t="s">
        <v>96</v>
      </c>
      <c r="AK1030" s="50"/>
      <c r="AL1030" s="51"/>
      <c r="AM1030" s="48"/>
      <c r="AN1030" s="50"/>
      <c r="AO1030" s="52"/>
      <c r="AP1030" s="48"/>
      <c r="AQ1030" s="48"/>
      <c r="AR1030" s="50"/>
      <c r="AS1030" s="52"/>
      <c r="AT1030" s="48"/>
      <c r="AU1030" s="48"/>
      <c r="AV1030" s="50"/>
      <c r="AW1030" s="52"/>
      <c r="AX1030" s="48"/>
      <c r="AY1030" s="48"/>
    </row>
    <row r="1031" spans="1:51">
      <c r="A1031" s="46"/>
      <c r="B1031" s="48" t="s">
        <v>7296</v>
      </c>
      <c r="C1031" s="48" t="s">
        <v>5592</v>
      </c>
      <c r="D1031" s="48"/>
      <c r="E1031" s="48"/>
      <c r="F1031" s="48"/>
      <c r="G1031" s="48"/>
      <c r="H1031" s="48" t="s">
        <v>5583</v>
      </c>
      <c r="I1031" s="48"/>
      <c r="J1031" s="48"/>
      <c r="K1031" s="48" t="s">
        <v>90</v>
      </c>
      <c r="L1031" s="48"/>
      <c r="M1031" s="48"/>
      <c r="N1031" s="48" t="s">
        <v>96</v>
      </c>
      <c r="O1031" s="48" t="s">
        <v>61</v>
      </c>
      <c r="P1031" s="66" t="s">
        <v>5447</v>
      </c>
      <c r="Q1031" s="49" t="s">
        <v>6120</v>
      </c>
      <c r="R1031" s="48" t="s">
        <v>3490</v>
      </c>
      <c r="S1031" s="48" t="s">
        <v>107</v>
      </c>
      <c r="T1031" s="46" t="str">
        <f>IFERROR(VLOOKUP(S1031,Регионы!$A$4:$C$1622,2,0),"-")</f>
        <v>Санкт-Петербург</v>
      </c>
      <c r="U1031" s="48" t="s">
        <v>7251</v>
      </c>
      <c r="V1031" s="48">
        <v>10</v>
      </c>
      <c r="W1031" s="48" t="s">
        <v>2526</v>
      </c>
      <c r="X1031" s="49" t="s">
        <v>2531</v>
      </c>
      <c r="Y1031" s="49" t="s">
        <v>3233</v>
      </c>
      <c r="Z1031" s="46" t="str">
        <f>IFERROR(VLOOKUP(W1031,'Каталог функций'!$B$6:$G$793,2,0),"-")</f>
        <v>Операции розничной торговли</v>
      </c>
      <c r="AA1031" s="46" t="str">
        <f>IFERROR(VLOOKUP(X1031,'Каталог функций'!$D$6:$G$793,2,0),"-")</f>
        <v>Сотрудники магазина (торговый персонал)</v>
      </c>
      <c r="AB1031" s="46" t="str">
        <f>IFERROR(VLOOKUP(Y1031,'Каталог функций'!$F$6:$G$793,2,0),"-")</f>
        <v>Торговый зал</v>
      </c>
      <c r="AC1031" s="64">
        <v>1</v>
      </c>
      <c r="AD1031" s="50">
        <v>48880.82</v>
      </c>
      <c r="AE1031" s="66">
        <v>12</v>
      </c>
      <c r="AF1031" s="50"/>
      <c r="AG1031" s="48" t="s">
        <v>95</v>
      </c>
      <c r="AH1031" s="50">
        <v>38599</v>
      </c>
      <c r="AI1031" s="51">
        <v>0.4</v>
      </c>
      <c r="AJ1031" s="48" t="s">
        <v>96</v>
      </c>
      <c r="AK1031" s="50"/>
      <c r="AL1031" s="51"/>
      <c r="AM1031" s="48"/>
      <c r="AN1031" s="50"/>
      <c r="AO1031" s="52"/>
      <c r="AP1031" s="48"/>
      <c r="AQ1031" s="48"/>
      <c r="AR1031" s="50"/>
      <c r="AS1031" s="52"/>
      <c r="AT1031" s="48"/>
      <c r="AU1031" s="48"/>
      <c r="AV1031" s="50"/>
      <c r="AW1031" s="52"/>
      <c r="AX1031" s="48"/>
      <c r="AY1031" s="48"/>
    </row>
    <row r="1032" spans="1:51">
      <c r="A1032" s="46"/>
      <c r="B1032" s="48" t="s">
        <v>7296</v>
      </c>
      <c r="C1032" s="48" t="s">
        <v>5601</v>
      </c>
      <c r="D1032" s="48"/>
      <c r="E1032" s="48"/>
      <c r="F1032" s="48"/>
      <c r="G1032" s="48"/>
      <c r="H1032" s="48" t="s">
        <v>5583</v>
      </c>
      <c r="I1032" s="48"/>
      <c r="J1032" s="48"/>
      <c r="K1032" s="48" t="s">
        <v>90</v>
      </c>
      <c r="L1032" s="48"/>
      <c r="M1032" s="48"/>
      <c r="N1032" s="48" t="s">
        <v>96</v>
      </c>
      <c r="O1032" s="48" t="s">
        <v>61</v>
      </c>
      <c r="P1032" s="66" t="s">
        <v>5401</v>
      </c>
      <c r="Q1032" s="49" t="s">
        <v>7252</v>
      </c>
      <c r="R1032" s="48" t="s">
        <v>3490</v>
      </c>
      <c r="S1032" s="48" t="s">
        <v>99</v>
      </c>
      <c r="T1032" s="46" t="str">
        <f>IFERROR(VLOOKUP(S1032,Регионы!$A$4:$C$1622,2,0),"-")</f>
        <v>Москва</v>
      </c>
      <c r="U1032" s="48" t="s">
        <v>7253</v>
      </c>
      <c r="V1032" s="48">
        <v>10</v>
      </c>
      <c r="W1032" s="48" t="s">
        <v>2526</v>
      </c>
      <c r="X1032" s="49" t="s">
        <v>2531</v>
      </c>
      <c r="Y1032" s="49" t="s">
        <v>3233</v>
      </c>
      <c r="Z1032" s="46" t="str">
        <f>IFERROR(VLOOKUP(W1032,'Каталог функций'!$B$6:$G$793,2,0),"-")</f>
        <v>Операции розничной торговли</v>
      </c>
      <c r="AA1032" s="46" t="str">
        <f>IFERROR(VLOOKUP(X1032,'Каталог функций'!$D$6:$G$793,2,0),"-")</f>
        <v>Сотрудники магазина (торговый персонал)</v>
      </c>
      <c r="AB1032" s="46" t="str">
        <f>IFERROR(VLOOKUP(Y1032,'Каталог функций'!$F$6:$G$793,2,0),"-")</f>
        <v>Торговый зал</v>
      </c>
      <c r="AC1032" s="64">
        <v>1</v>
      </c>
      <c r="AD1032" s="50">
        <v>48855.42</v>
      </c>
      <c r="AE1032" s="66">
        <v>12</v>
      </c>
      <c r="AF1032" s="50"/>
      <c r="AG1032" s="48" t="s">
        <v>95</v>
      </c>
      <c r="AH1032" s="50">
        <v>623691</v>
      </c>
      <c r="AI1032" s="51">
        <v>0.4</v>
      </c>
      <c r="AJ1032" s="48" t="s">
        <v>96</v>
      </c>
      <c r="AK1032" s="50"/>
      <c r="AL1032" s="51"/>
      <c r="AM1032" s="48"/>
      <c r="AN1032" s="50"/>
      <c r="AO1032" s="52"/>
      <c r="AP1032" s="48"/>
      <c r="AQ1032" s="48"/>
      <c r="AR1032" s="50"/>
      <c r="AS1032" s="52"/>
      <c r="AT1032" s="48"/>
      <c r="AU1032" s="48"/>
      <c r="AV1032" s="50"/>
      <c r="AW1032" s="52"/>
      <c r="AX1032" s="48"/>
      <c r="AY1032" s="48"/>
    </row>
    <row r="1033" spans="1:51">
      <c r="A1033" s="46"/>
      <c r="B1033" s="48" t="s">
        <v>7296</v>
      </c>
      <c r="C1033" s="48" t="s">
        <v>5221</v>
      </c>
      <c r="D1033" s="48" t="s">
        <v>5254</v>
      </c>
      <c r="E1033" s="48"/>
      <c r="F1033" s="48"/>
      <c r="G1033" s="48"/>
      <c r="H1033" s="48" t="s">
        <v>7254</v>
      </c>
      <c r="I1033" s="48"/>
      <c r="J1033" s="48"/>
      <c r="K1033" s="48" t="s">
        <v>90</v>
      </c>
      <c r="L1033" s="48"/>
      <c r="M1033" s="48"/>
      <c r="N1033" s="48" t="s">
        <v>96</v>
      </c>
      <c r="O1033" s="48" t="s">
        <v>62</v>
      </c>
      <c r="P1033" s="66" t="s">
        <v>5816</v>
      </c>
      <c r="Q1033" s="49" t="s">
        <v>6239</v>
      </c>
      <c r="R1033" s="48"/>
      <c r="S1033" s="48" t="s">
        <v>512</v>
      </c>
      <c r="T1033" s="46" t="str">
        <f>IFERROR(VLOOKUP(S1033,Регионы!$A$4:$C$1622,2,0),"-")</f>
        <v>Московская Область</v>
      </c>
      <c r="U1033" s="48" t="s">
        <v>7255</v>
      </c>
      <c r="V1033" s="48">
        <v>11</v>
      </c>
      <c r="W1033" s="48" t="s">
        <v>1930</v>
      </c>
      <c r="X1033" s="49" t="s">
        <v>1932</v>
      </c>
      <c r="Y1033" s="49"/>
      <c r="Z1033" s="46" t="str">
        <f>IFERROR(VLOOKUP(W1033,'Каталог функций'!$B$6:$G$793,2,0),"-")</f>
        <v>Производство</v>
      </c>
      <c r="AA1033" s="46" t="str">
        <f>IFERROR(VLOOKUP(X1033,'Каталог функций'!$D$6:$G$793,2,0),"-")</f>
        <v>Производство</v>
      </c>
      <c r="AB1033" s="46" t="str">
        <f>IFERROR(VLOOKUP(Y1033,'Каталог функций'!$F$6:$G$793,2,0),"-")</f>
        <v>-</v>
      </c>
      <c r="AC1033" s="64">
        <v>1</v>
      </c>
      <c r="AD1033" s="50">
        <v>81000</v>
      </c>
      <c r="AE1033" s="66">
        <v>12</v>
      </c>
      <c r="AF1033" s="50"/>
      <c r="AG1033" s="48" t="s">
        <v>95</v>
      </c>
      <c r="AH1033" s="50">
        <v>168000</v>
      </c>
      <c r="AI1033" s="51">
        <v>0.17283999999999999</v>
      </c>
      <c r="AJ1033" s="48" t="s">
        <v>96</v>
      </c>
      <c r="AK1033" s="50"/>
      <c r="AL1033" s="51"/>
      <c r="AM1033" s="48"/>
      <c r="AN1033" s="50"/>
      <c r="AO1033" s="52"/>
      <c r="AP1033" s="48"/>
      <c r="AQ1033" s="48"/>
      <c r="AR1033" s="50"/>
      <c r="AS1033" s="52"/>
      <c r="AT1033" s="48"/>
      <c r="AU1033" s="48"/>
      <c r="AV1033" s="50"/>
      <c r="AW1033" s="52"/>
      <c r="AX1033" s="48"/>
      <c r="AY1033" s="48"/>
    </row>
    <row r="1034" spans="1:51">
      <c r="A1034" s="46"/>
      <c r="B1034" s="48" t="s">
        <v>7296</v>
      </c>
      <c r="C1034" s="48" t="s">
        <v>5582</v>
      </c>
      <c r="D1034" s="48"/>
      <c r="E1034" s="48"/>
      <c r="F1034" s="48"/>
      <c r="G1034" s="48"/>
      <c r="H1034" s="48" t="s">
        <v>5583</v>
      </c>
      <c r="I1034" s="48"/>
      <c r="J1034" s="48"/>
      <c r="K1034" s="48" t="s">
        <v>90</v>
      </c>
      <c r="L1034" s="48"/>
      <c r="M1034" s="48"/>
      <c r="N1034" s="48" t="s">
        <v>96</v>
      </c>
      <c r="O1034" s="48" t="s">
        <v>61</v>
      </c>
      <c r="P1034" s="66" t="s">
        <v>5593</v>
      </c>
      <c r="Q1034" s="49" t="s">
        <v>7256</v>
      </c>
      <c r="R1034" s="48" t="s">
        <v>3490</v>
      </c>
      <c r="S1034" s="48" t="s">
        <v>99</v>
      </c>
      <c r="T1034" s="46" t="str">
        <f>IFERROR(VLOOKUP(S1034,Регионы!$A$4:$C$1622,2,0),"-")</f>
        <v>Москва</v>
      </c>
      <c r="U1034" s="48" t="s">
        <v>7257</v>
      </c>
      <c r="V1034" s="48">
        <v>10</v>
      </c>
      <c r="W1034" s="48" t="s">
        <v>2526</v>
      </c>
      <c r="X1034" s="49" t="s">
        <v>2531</v>
      </c>
      <c r="Y1034" s="49" t="s">
        <v>3233</v>
      </c>
      <c r="Z1034" s="46" t="str">
        <f>IFERROR(VLOOKUP(W1034,'Каталог функций'!$B$6:$G$793,2,0),"-")</f>
        <v>Операции розничной торговли</v>
      </c>
      <c r="AA1034" s="46" t="str">
        <f>IFERROR(VLOOKUP(X1034,'Каталог функций'!$D$6:$G$793,2,0),"-")</f>
        <v>Сотрудники магазина (торговый персонал)</v>
      </c>
      <c r="AB1034" s="46" t="str">
        <f>IFERROR(VLOOKUP(Y1034,'Каталог функций'!$F$6:$G$793,2,0),"-")</f>
        <v>Торговый зал</v>
      </c>
      <c r="AC1034" s="64">
        <v>1</v>
      </c>
      <c r="AD1034" s="50">
        <v>50938.69</v>
      </c>
      <c r="AE1034" s="66">
        <v>12</v>
      </c>
      <c r="AF1034" s="50"/>
      <c r="AG1034" s="48" t="s">
        <v>95</v>
      </c>
      <c r="AH1034" s="50">
        <v>169441</v>
      </c>
      <c r="AI1034" s="51">
        <v>0.4</v>
      </c>
      <c r="AJ1034" s="48" t="s">
        <v>96</v>
      </c>
      <c r="AK1034" s="50"/>
      <c r="AL1034" s="51"/>
      <c r="AM1034" s="48"/>
      <c r="AN1034" s="50"/>
      <c r="AO1034" s="52"/>
      <c r="AP1034" s="48"/>
      <c r="AQ1034" s="48"/>
      <c r="AR1034" s="50"/>
      <c r="AS1034" s="52"/>
      <c r="AT1034" s="48"/>
      <c r="AU1034" s="48"/>
      <c r="AV1034" s="50"/>
      <c r="AW1034" s="52"/>
      <c r="AX1034" s="48"/>
      <c r="AY1034" s="48"/>
    </row>
    <row r="1035" spans="1:51">
      <c r="A1035" s="46"/>
      <c r="B1035" s="48" t="s">
        <v>7296</v>
      </c>
      <c r="C1035" s="48" t="s">
        <v>5592</v>
      </c>
      <c r="D1035" s="48"/>
      <c r="E1035" s="48"/>
      <c r="F1035" s="48"/>
      <c r="G1035" s="48"/>
      <c r="H1035" s="48" t="s">
        <v>5586</v>
      </c>
      <c r="I1035" s="48"/>
      <c r="J1035" s="48"/>
      <c r="K1035" s="48" t="s">
        <v>90</v>
      </c>
      <c r="L1035" s="48"/>
      <c r="M1035" s="48"/>
      <c r="N1035" s="48" t="s">
        <v>96</v>
      </c>
      <c r="O1035" s="48" t="s">
        <v>62</v>
      </c>
      <c r="P1035" s="66" t="s">
        <v>5401</v>
      </c>
      <c r="Q1035" s="49" t="s">
        <v>7258</v>
      </c>
      <c r="R1035" s="48" t="s">
        <v>3490</v>
      </c>
      <c r="S1035" s="48" t="s">
        <v>99</v>
      </c>
      <c r="T1035" s="46" t="str">
        <f>IFERROR(VLOOKUP(S1035,Регионы!$A$4:$C$1622,2,0),"-")</f>
        <v>Москва</v>
      </c>
      <c r="U1035" s="48" t="s">
        <v>7259</v>
      </c>
      <c r="V1035" s="48">
        <v>10</v>
      </c>
      <c r="W1035" s="48" t="s">
        <v>2526</v>
      </c>
      <c r="X1035" s="49" t="s">
        <v>2537</v>
      </c>
      <c r="Y1035" s="49"/>
      <c r="Z1035" s="46" t="str">
        <f>IFERROR(VLOOKUP(W1035,'Каталог функций'!$B$6:$G$793,2,0),"-")</f>
        <v>Операции розничной торговли</v>
      </c>
      <c r="AA1035" s="46" t="str">
        <f>IFERROR(VLOOKUP(X1035,'Каталог функций'!$D$6:$G$793,2,0),"-")</f>
        <v>Розничные операции</v>
      </c>
      <c r="AB1035" s="46" t="str">
        <f>IFERROR(VLOOKUP(Y1035,'Каталог функций'!$F$6:$G$793,2,0),"-")</f>
        <v>-</v>
      </c>
      <c r="AC1035" s="64">
        <v>1</v>
      </c>
      <c r="AD1035" s="50">
        <v>43597.84</v>
      </c>
      <c r="AE1035" s="66">
        <v>12</v>
      </c>
      <c r="AF1035" s="50"/>
      <c r="AG1035" s="48" t="s">
        <v>95</v>
      </c>
      <c r="AH1035" s="50">
        <v>283662</v>
      </c>
      <c r="AI1035" s="51">
        <v>0.4</v>
      </c>
      <c r="AJ1035" s="48" t="s">
        <v>96</v>
      </c>
      <c r="AK1035" s="50"/>
      <c r="AL1035" s="51"/>
      <c r="AM1035" s="48"/>
      <c r="AN1035" s="50"/>
      <c r="AO1035" s="52"/>
      <c r="AP1035" s="48"/>
      <c r="AQ1035" s="48"/>
      <c r="AR1035" s="50"/>
      <c r="AS1035" s="52"/>
      <c r="AT1035" s="48"/>
      <c r="AU1035" s="48"/>
      <c r="AV1035" s="50"/>
      <c r="AW1035" s="52"/>
      <c r="AX1035" s="48"/>
      <c r="AY1035" s="48"/>
    </row>
    <row r="1036" spans="1:51">
      <c r="A1036" s="46"/>
      <c r="B1036" s="48" t="s">
        <v>7296</v>
      </c>
      <c r="C1036" s="48" t="s">
        <v>5221</v>
      </c>
      <c r="D1036" s="48"/>
      <c r="E1036" s="48" t="s">
        <v>6519</v>
      </c>
      <c r="F1036" s="48"/>
      <c r="G1036" s="48"/>
      <c r="H1036" s="48" t="s">
        <v>7260</v>
      </c>
      <c r="I1036" s="48"/>
      <c r="J1036" s="48"/>
      <c r="K1036" s="48" t="s">
        <v>90</v>
      </c>
      <c r="L1036" s="48"/>
      <c r="M1036" s="48"/>
      <c r="N1036" s="48" t="s">
        <v>96</v>
      </c>
      <c r="O1036" s="48" t="s">
        <v>61</v>
      </c>
      <c r="P1036" s="66" t="s">
        <v>5156</v>
      </c>
      <c r="Q1036" s="49" t="s">
        <v>7261</v>
      </c>
      <c r="R1036" s="48"/>
      <c r="S1036" s="48" t="s">
        <v>213</v>
      </c>
      <c r="T1036" s="46" t="str">
        <f>IFERROR(VLOOKUP(S1036,Регионы!$A$4:$C$1622,2,0),"-")</f>
        <v>Красноярск</v>
      </c>
      <c r="U1036" s="48" t="s">
        <v>7262</v>
      </c>
      <c r="V1036" s="48">
        <v>12</v>
      </c>
      <c r="W1036" s="48" t="s">
        <v>2526</v>
      </c>
      <c r="X1036" s="49" t="s">
        <v>4210</v>
      </c>
      <c r="Y1036" s="49"/>
      <c r="Z1036" s="46" t="str">
        <f>IFERROR(VLOOKUP(W1036,'Каталог функций'!$B$6:$G$793,2,0),"-")</f>
        <v>Операции розничной торговли</v>
      </c>
      <c r="AA1036" s="46" t="str">
        <f>IFERROR(VLOOKUP(X1036,'Каталог функций'!$D$6:$G$793,2,0),"-")</f>
        <v>Региональное / Территориальное управление</v>
      </c>
      <c r="AB1036" s="46" t="str">
        <f>IFERROR(VLOOKUP(Y1036,'Каталог функций'!$F$6:$G$793,2,0),"-")</f>
        <v>-</v>
      </c>
      <c r="AC1036" s="64">
        <v>1</v>
      </c>
      <c r="AD1036" s="50">
        <v>125600</v>
      </c>
      <c r="AE1036" s="66">
        <v>12</v>
      </c>
      <c r="AF1036" s="50"/>
      <c r="AG1036" s="48" t="s">
        <v>95</v>
      </c>
      <c r="AH1036" s="50">
        <v>276000</v>
      </c>
      <c r="AI1036" s="51">
        <v>0.18312</v>
      </c>
      <c r="AJ1036" s="48" t="s">
        <v>96</v>
      </c>
      <c r="AK1036" s="50"/>
      <c r="AL1036" s="51"/>
      <c r="AM1036" s="48"/>
      <c r="AN1036" s="50"/>
      <c r="AO1036" s="52"/>
      <c r="AP1036" s="48"/>
      <c r="AQ1036" s="48"/>
      <c r="AR1036" s="50"/>
      <c r="AS1036" s="52"/>
      <c r="AT1036" s="48"/>
      <c r="AU1036" s="48"/>
      <c r="AV1036" s="50"/>
      <c r="AW1036" s="52"/>
      <c r="AX1036" s="48"/>
      <c r="AY1036" s="48"/>
    </row>
    <row r="1037" spans="1:51">
      <c r="A1037" s="46"/>
      <c r="B1037" s="48" t="s">
        <v>7296</v>
      </c>
      <c r="C1037" s="48" t="s">
        <v>5601</v>
      </c>
      <c r="D1037" s="48"/>
      <c r="E1037" s="48"/>
      <c r="F1037" s="48"/>
      <c r="G1037" s="48"/>
      <c r="H1037" s="48" t="s">
        <v>5583</v>
      </c>
      <c r="I1037" s="48"/>
      <c r="J1037" s="48"/>
      <c r="K1037" s="48" t="s">
        <v>90</v>
      </c>
      <c r="L1037" s="48"/>
      <c r="M1037" s="48"/>
      <c r="N1037" s="48" t="s">
        <v>96</v>
      </c>
      <c r="O1037" s="48" t="s">
        <v>61</v>
      </c>
      <c r="P1037" s="66" t="s">
        <v>5160</v>
      </c>
      <c r="Q1037" s="49" t="s">
        <v>5475</v>
      </c>
      <c r="R1037" s="48"/>
      <c r="S1037" s="48" t="s">
        <v>99</v>
      </c>
      <c r="T1037" s="46" t="str">
        <f>IFERROR(VLOOKUP(S1037,Регионы!$A$4:$C$1622,2,0),"-")</f>
        <v>Москва</v>
      </c>
      <c r="U1037" s="48" t="s">
        <v>7263</v>
      </c>
      <c r="V1037" s="48">
        <v>10</v>
      </c>
      <c r="W1037" s="48" t="s">
        <v>2526</v>
      </c>
      <c r="X1037" s="49" t="s">
        <v>2531</v>
      </c>
      <c r="Y1037" s="49" t="s">
        <v>3233</v>
      </c>
      <c r="Z1037" s="46" t="str">
        <f>IFERROR(VLOOKUP(W1037,'Каталог функций'!$B$6:$G$793,2,0),"-")</f>
        <v>Операции розничной торговли</v>
      </c>
      <c r="AA1037" s="46" t="str">
        <f>IFERROR(VLOOKUP(X1037,'Каталог функций'!$D$6:$G$793,2,0),"-")</f>
        <v>Сотрудники магазина (торговый персонал)</v>
      </c>
      <c r="AB1037" s="46" t="str">
        <f>IFERROR(VLOOKUP(Y1037,'Каталог функций'!$F$6:$G$793,2,0),"-")</f>
        <v>Торговый зал</v>
      </c>
      <c r="AC1037" s="64">
        <v>1</v>
      </c>
      <c r="AD1037" s="50">
        <v>48855.42</v>
      </c>
      <c r="AE1037" s="66">
        <v>12</v>
      </c>
      <c r="AF1037" s="50"/>
      <c r="AG1037" s="48" t="s">
        <v>95</v>
      </c>
      <c r="AH1037" s="50">
        <v>332175</v>
      </c>
      <c r="AI1037" s="51">
        <v>0.4</v>
      </c>
      <c r="AJ1037" s="48" t="s">
        <v>96</v>
      </c>
      <c r="AK1037" s="50"/>
      <c r="AL1037" s="51"/>
      <c r="AM1037" s="48"/>
      <c r="AN1037" s="50"/>
      <c r="AO1037" s="52"/>
      <c r="AP1037" s="48"/>
      <c r="AQ1037" s="48"/>
      <c r="AR1037" s="50"/>
      <c r="AS1037" s="52"/>
      <c r="AT1037" s="48"/>
      <c r="AU1037" s="48"/>
      <c r="AV1037" s="50"/>
      <c r="AW1037" s="52"/>
      <c r="AX1037" s="48"/>
      <c r="AY1037" s="48"/>
    </row>
    <row r="1038" spans="1:51">
      <c r="A1038" s="46"/>
      <c r="B1038" s="48" t="s">
        <v>7296</v>
      </c>
      <c r="C1038" s="48" t="s">
        <v>5221</v>
      </c>
      <c r="D1038" s="48" t="s">
        <v>5754</v>
      </c>
      <c r="E1038" s="48"/>
      <c r="F1038" s="48"/>
      <c r="G1038" s="48"/>
      <c r="H1038" s="48" t="s">
        <v>7264</v>
      </c>
      <c r="I1038" s="48"/>
      <c r="J1038" s="48"/>
      <c r="K1038" s="48" t="s">
        <v>90</v>
      </c>
      <c r="L1038" s="48"/>
      <c r="M1038" s="48"/>
      <c r="N1038" s="48" t="s">
        <v>96</v>
      </c>
      <c r="O1038" s="48" t="s">
        <v>61</v>
      </c>
      <c r="P1038" s="66" t="s">
        <v>5171</v>
      </c>
      <c r="Q1038" s="49" t="s">
        <v>6246</v>
      </c>
      <c r="R1038" s="48" t="s">
        <v>3490</v>
      </c>
      <c r="S1038" s="48" t="s">
        <v>1476</v>
      </c>
      <c r="T1038" s="46" t="str">
        <f>IFERROR(VLOOKUP(S1038,Регионы!$A$4:$C$1622,2,0),"-")</f>
        <v>Оренбургская Область и Оренбург</v>
      </c>
      <c r="U1038" s="48" t="s">
        <v>7265</v>
      </c>
      <c r="V1038" s="48">
        <v>10</v>
      </c>
      <c r="W1038" s="48" t="s">
        <v>1707</v>
      </c>
      <c r="X1038" s="49" t="s">
        <v>1712</v>
      </c>
      <c r="Y1038" s="49"/>
      <c r="Z1038" s="46" t="str">
        <f>IFERROR(VLOOKUP(W1038,'Каталог функций'!$B$6:$G$793,2,0),"-")</f>
        <v>Клиентская служба</v>
      </c>
      <c r="AA1038" s="46" t="str">
        <f>IFERROR(VLOOKUP(X1038,'Каталог функций'!$D$6:$G$793,2,0),"-")</f>
        <v>Клиентская служба - Нетехническая</v>
      </c>
      <c r="AB1038" s="46" t="str">
        <f>IFERROR(VLOOKUP(Y1038,'Каталог функций'!$F$6:$G$793,2,0),"-")</f>
        <v>-</v>
      </c>
      <c r="AC1038" s="64">
        <v>1</v>
      </c>
      <c r="AD1038" s="50">
        <v>43424.95</v>
      </c>
      <c r="AE1038" s="66">
        <v>12</v>
      </c>
      <c r="AF1038" s="50"/>
      <c r="AG1038" s="48" t="s">
        <v>95</v>
      </c>
      <c r="AH1038" s="50">
        <v>336000</v>
      </c>
      <c r="AI1038" s="51">
        <v>0.64478999999999997</v>
      </c>
      <c r="AJ1038" s="48" t="s">
        <v>96</v>
      </c>
      <c r="AK1038" s="50"/>
      <c r="AL1038" s="51"/>
      <c r="AM1038" s="48"/>
      <c r="AN1038" s="50"/>
      <c r="AO1038" s="52"/>
      <c r="AP1038" s="48"/>
      <c r="AQ1038" s="48"/>
      <c r="AR1038" s="50"/>
      <c r="AS1038" s="52"/>
      <c r="AT1038" s="48"/>
      <c r="AU1038" s="48"/>
      <c r="AV1038" s="50"/>
      <c r="AW1038" s="52"/>
      <c r="AX1038" s="48"/>
      <c r="AY1038" s="48"/>
    </row>
    <row r="1039" spans="1:51">
      <c r="A1039" s="46"/>
      <c r="B1039" s="48" t="s">
        <v>7296</v>
      </c>
      <c r="C1039" s="48" t="s">
        <v>5582</v>
      </c>
      <c r="D1039" s="48"/>
      <c r="E1039" s="48"/>
      <c r="F1039" s="48"/>
      <c r="G1039" s="48"/>
      <c r="H1039" s="48" t="s">
        <v>5583</v>
      </c>
      <c r="I1039" s="48"/>
      <c r="J1039" s="48"/>
      <c r="K1039" s="48" t="s">
        <v>90</v>
      </c>
      <c r="L1039" s="48"/>
      <c r="M1039" s="48"/>
      <c r="N1039" s="48" t="s">
        <v>96</v>
      </c>
      <c r="O1039" s="48" t="s">
        <v>61</v>
      </c>
      <c r="P1039" s="66" t="s">
        <v>5447</v>
      </c>
      <c r="Q1039" s="49" t="s">
        <v>7266</v>
      </c>
      <c r="R1039" s="48"/>
      <c r="S1039" s="48" t="s">
        <v>99</v>
      </c>
      <c r="T1039" s="46" t="str">
        <f>IFERROR(VLOOKUP(S1039,Регионы!$A$4:$C$1622,2,0),"-")</f>
        <v>Москва</v>
      </c>
      <c r="U1039" s="48" t="s">
        <v>7267</v>
      </c>
      <c r="V1039" s="48">
        <v>10</v>
      </c>
      <c r="W1039" s="48" t="s">
        <v>2526</v>
      </c>
      <c r="X1039" s="49" t="s">
        <v>2531</v>
      </c>
      <c r="Y1039" s="49" t="s">
        <v>3233</v>
      </c>
      <c r="Z1039" s="46" t="str">
        <f>IFERROR(VLOOKUP(W1039,'Каталог функций'!$B$6:$G$793,2,0),"-")</f>
        <v>Операции розничной торговли</v>
      </c>
      <c r="AA1039" s="46" t="str">
        <f>IFERROR(VLOOKUP(X1039,'Каталог функций'!$D$6:$G$793,2,0),"-")</f>
        <v>Сотрудники магазина (торговый персонал)</v>
      </c>
      <c r="AB1039" s="46" t="str">
        <f>IFERROR(VLOOKUP(Y1039,'Каталог функций'!$F$6:$G$793,2,0),"-")</f>
        <v>Торговый зал</v>
      </c>
      <c r="AC1039" s="64">
        <v>1</v>
      </c>
      <c r="AD1039" s="50">
        <v>50938.69</v>
      </c>
      <c r="AE1039" s="66">
        <v>12</v>
      </c>
      <c r="AF1039" s="50"/>
      <c r="AG1039" s="48" t="s">
        <v>95</v>
      </c>
      <c r="AH1039" s="50">
        <v>772659</v>
      </c>
      <c r="AI1039" s="51">
        <v>0.4</v>
      </c>
      <c r="AJ1039" s="48" t="s">
        <v>96</v>
      </c>
      <c r="AK1039" s="50"/>
      <c r="AL1039" s="51"/>
      <c r="AM1039" s="48"/>
      <c r="AN1039" s="50"/>
      <c r="AO1039" s="52"/>
      <c r="AP1039" s="48"/>
      <c r="AQ1039" s="48"/>
      <c r="AR1039" s="50"/>
      <c r="AS1039" s="52"/>
      <c r="AT1039" s="48"/>
      <c r="AU1039" s="48"/>
      <c r="AV1039" s="50"/>
      <c r="AW1039" s="52"/>
      <c r="AX1039" s="48"/>
      <c r="AY1039" s="48"/>
    </row>
    <row r="1040" spans="1:51">
      <c r="A1040" s="46"/>
      <c r="B1040" s="48" t="s">
        <v>7296</v>
      </c>
      <c r="C1040" s="48" t="s">
        <v>5592</v>
      </c>
      <c r="D1040" s="48"/>
      <c r="E1040" s="48"/>
      <c r="F1040" s="48"/>
      <c r="G1040" s="48"/>
      <c r="H1040" s="48" t="s">
        <v>5583</v>
      </c>
      <c r="I1040" s="48"/>
      <c r="J1040" s="48"/>
      <c r="K1040" s="48" t="s">
        <v>90</v>
      </c>
      <c r="L1040" s="48"/>
      <c r="M1040" s="48"/>
      <c r="N1040" s="48" t="s">
        <v>96</v>
      </c>
      <c r="O1040" s="48" t="s">
        <v>61</v>
      </c>
      <c r="P1040" s="66" t="s">
        <v>5251</v>
      </c>
      <c r="Q1040" s="49" t="s">
        <v>5477</v>
      </c>
      <c r="R1040" s="48"/>
      <c r="S1040" s="48" t="s">
        <v>1504</v>
      </c>
      <c r="T1040" s="46" t="str">
        <f>IFERROR(VLOOKUP(S1040,Регионы!$A$4:$C$1622,2,0),"-")</f>
        <v>Пермь</v>
      </c>
      <c r="U1040" s="48" t="s">
        <v>7268</v>
      </c>
      <c r="V1040" s="48">
        <v>10</v>
      </c>
      <c r="W1040" s="48" t="s">
        <v>2526</v>
      </c>
      <c r="X1040" s="49" t="s">
        <v>2531</v>
      </c>
      <c r="Y1040" s="49" t="s">
        <v>3233</v>
      </c>
      <c r="Z1040" s="46" t="str">
        <f>IFERROR(VLOOKUP(W1040,'Каталог функций'!$B$6:$G$793,2,0),"-")</f>
        <v>Операции розничной торговли</v>
      </c>
      <c r="AA1040" s="46" t="str">
        <f>IFERROR(VLOOKUP(X1040,'Каталог функций'!$D$6:$G$793,2,0),"-")</f>
        <v>Сотрудники магазина (торговый персонал)</v>
      </c>
      <c r="AB1040" s="46" t="str">
        <f>IFERROR(VLOOKUP(Y1040,'Каталог функций'!$F$6:$G$793,2,0),"-")</f>
        <v>Торговый зал</v>
      </c>
      <c r="AC1040" s="64">
        <v>1</v>
      </c>
      <c r="AD1040" s="50">
        <v>40452.949999999997</v>
      </c>
      <c r="AE1040" s="66">
        <v>12</v>
      </c>
      <c r="AF1040" s="50"/>
      <c r="AG1040" s="48" t="s">
        <v>95</v>
      </c>
      <c r="AH1040" s="50">
        <v>436572</v>
      </c>
      <c r="AI1040" s="51">
        <v>0.4</v>
      </c>
      <c r="AJ1040" s="48" t="s">
        <v>96</v>
      </c>
      <c r="AK1040" s="50"/>
      <c r="AL1040" s="51"/>
      <c r="AM1040" s="48"/>
      <c r="AN1040" s="50"/>
      <c r="AO1040" s="52"/>
      <c r="AP1040" s="48"/>
      <c r="AQ1040" s="48"/>
      <c r="AR1040" s="50"/>
      <c r="AS1040" s="52"/>
      <c r="AT1040" s="48"/>
      <c r="AU1040" s="48"/>
      <c r="AV1040" s="50"/>
      <c r="AW1040" s="52"/>
      <c r="AX1040" s="48"/>
      <c r="AY1040" s="48"/>
    </row>
    <row r="1041" spans="1:51">
      <c r="A1041" s="46"/>
      <c r="B1041" s="48" t="s">
        <v>7296</v>
      </c>
      <c r="C1041" s="48" t="s">
        <v>5221</v>
      </c>
      <c r="D1041" s="48" t="s">
        <v>5254</v>
      </c>
      <c r="E1041" s="48" t="s">
        <v>5690</v>
      </c>
      <c r="F1041" s="48"/>
      <c r="G1041" s="48"/>
      <c r="H1041" s="48" t="s">
        <v>5866</v>
      </c>
      <c r="I1041" s="48"/>
      <c r="J1041" s="48"/>
      <c r="K1041" s="48" t="s">
        <v>90</v>
      </c>
      <c r="L1041" s="48"/>
      <c r="M1041" s="48"/>
      <c r="N1041" s="48" t="s">
        <v>96</v>
      </c>
      <c r="O1041" s="48" t="s">
        <v>61</v>
      </c>
      <c r="P1041" s="66" t="s">
        <v>5128</v>
      </c>
      <c r="Q1041" s="49" t="s">
        <v>6504</v>
      </c>
      <c r="R1041" s="48"/>
      <c r="S1041" s="48" t="s">
        <v>512</v>
      </c>
      <c r="T1041" s="46" t="str">
        <f>IFERROR(VLOOKUP(S1041,Регионы!$A$4:$C$1622,2,0),"-")</f>
        <v>Московская Область</v>
      </c>
      <c r="U1041" s="48" t="s">
        <v>7269</v>
      </c>
      <c r="V1041" s="48">
        <v>11</v>
      </c>
      <c r="W1041" s="48" t="s">
        <v>1737</v>
      </c>
      <c r="X1041" s="49" t="s">
        <v>1744</v>
      </c>
      <c r="Y1041" s="49"/>
      <c r="Z1041" s="46" t="str">
        <f>IFERROR(VLOOKUP(W1041,'Каталог функций'!$B$6:$G$793,2,0),"-")</f>
        <v>Инженерные должности</v>
      </c>
      <c r="AA1041" s="46" t="str">
        <f>IFERROR(VLOOKUP(X1041,'Каталог функций'!$D$6:$G$793,2,0),"-")</f>
        <v>Инженер-механик</v>
      </c>
      <c r="AB1041" s="46" t="str">
        <f>IFERROR(VLOOKUP(Y1041,'Каталог функций'!$F$6:$G$793,2,0),"-")</f>
        <v>-</v>
      </c>
      <c r="AC1041" s="64">
        <v>1</v>
      </c>
      <c r="AD1041" s="50">
        <v>76633.33</v>
      </c>
      <c r="AE1041" s="66">
        <v>12</v>
      </c>
      <c r="AF1041" s="50"/>
      <c r="AG1041" s="48" t="s">
        <v>95</v>
      </c>
      <c r="AH1041" s="50">
        <v>180000</v>
      </c>
      <c r="AI1041" s="51">
        <v>0.19574</v>
      </c>
      <c r="AJ1041" s="48" t="s">
        <v>96</v>
      </c>
      <c r="AK1041" s="50"/>
      <c r="AL1041" s="51"/>
      <c r="AM1041" s="48"/>
      <c r="AN1041" s="50"/>
      <c r="AO1041" s="52"/>
      <c r="AP1041" s="48"/>
      <c r="AQ1041" s="48"/>
      <c r="AR1041" s="50"/>
      <c r="AS1041" s="52"/>
      <c r="AT1041" s="48"/>
      <c r="AU1041" s="48"/>
      <c r="AV1041" s="50"/>
      <c r="AW1041" s="52"/>
      <c r="AX1041" s="48"/>
      <c r="AY1041" s="48"/>
    </row>
    <row r="1042" spans="1:51">
      <c r="A1042" s="46"/>
      <c r="B1042" s="48" t="s">
        <v>7296</v>
      </c>
      <c r="C1042" s="48" t="s">
        <v>5592</v>
      </c>
      <c r="D1042" s="48"/>
      <c r="E1042" s="48"/>
      <c r="F1042" s="48"/>
      <c r="G1042" s="48"/>
      <c r="H1042" s="48" t="s">
        <v>5666</v>
      </c>
      <c r="I1042" s="48"/>
      <c r="J1042" s="48"/>
      <c r="K1042" s="48" t="s">
        <v>90</v>
      </c>
      <c r="L1042" s="48"/>
      <c r="M1042" s="48"/>
      <c r="N1042" s="48" t="s">
        <v>96</v>
      </c>
      <c r="O1042" s="48" t="s">
        <v>61</v>
      </c>
      <c r="P1042" s="66" t="s">
        <v>5587</v>
      </c>
      <c r="Q1042" s="49" t="s">
        <v>6510</v>
      </c>
      <c r="R1042" s="48"/>
      <c r="S1042" s="48" t="s">
        <v>359</v>
      </c>
      <c r="T1042" s="46" t="str">
        <f>IFERROR(VLOOKUP(S1042,Регионы!$A$4:$C$1622,2,0),"-")</f>
        <v>Тюмень</v>
      </c>
      <c r="U1042" s="48" t="s">
        <v>7270</v>
      </c>
      <c r="V1042" s="48">
        <v>15</v>
      </c>
      <c r="W1042" s="48" t="s">
        <v>2526</v>
      </c>
      <c r="X1042" s="49" t="s">
        <v>2531</v>
      </c>
      <c r="Y1042" s="49" t="s">
        <v>3233</v>
      </c>
      <c r="Z1042" s="46" t="str">
        <f>IFERROR(VLOOKUP(W1042,'Каталог функций'!$B$6:$G$793,2,0),"-")</f>
        <v>Операции розничной торговли</v>
      </c>
      <c r="AA1042" s="46" t="str">
        <f>IFERROR(VLOOKUP(X1042,'Каталог функций'!$D$6:$G$793,2,0),"-")</f>
        <v>Сотрудники магазина (торговый персонал)</v>
      </c>
      <c r="AB1042" s="46" t="str">
        <f>IFERROR(VLOOKUP(Y1042,'Каталог функций'!$F$6:$G$793,2,0),"-")</f>
        <v>Торговый зал</v>
      </c>
      <c r="AC1042" s="64">
        <v>1</v>
      </c>
      <c r="AD1042" s="50">
        <v>43036.66</v>
      </c>
      <c r="AE1042" s="66">
        <v>12</v>
      </c>
      <c r="AF1042" s="50"/>
      <c r="AG1042" s="48" t="s">
        <v>95</v>
      </c>
      <c r="AH1042" s="50">
        <v>598544</v>
      </c>
      <c r="AI1042" s="51">
        <v>0.4</v>
      </c>
      <c r="AJ1042" s="48" t="s">
        <v>96</v>
      </c>
      <c r="AK1042" s="50"/>
      <c r="AL1042" s="51"/>
      <c r="AM1042" s="48"/>
      <c r="AN1042" s="50"/>
      <c r="AO1042" s="52"/>
      <c r="AP1042" s="48"/>
      <c r="AQ1042" s="48"/>
      <c r="AR1042" s="50"/>
      <c r="AS1042" s="52"/>
      <c r="AT1042" s="48"/>
      <c r="AU1042" s="48"/>
      <c r="AV1042" s="50"/>
      <c r="AW1042" s="52"/>
      <c r="AX1042" s="48"/>
      <c r="AY1042" s="48"/>
    </row>
    <row r="1043" spans="1:51">
      <c r="A1043" s="46"/>
      <c r="B1043" s="48" t="s">
        <v>7296</v>
      </c>
      <c r="C1043" s="48" t="s">
        <v>5592</v>
      </c>
      <c r="D1043" s="48"/>
      <c r="E1043" s="48"/>
      <c r="F1043" s="48"/>
      <c r="G1043" s="48"/>
      <c r="H1043" s="48" t="s">
        <v>5666</v>
      </c>
      <c r="I1043" s="48"/>
      <c r="J1043" s="48"/>
      <c r="K1043" s="48" t="s">
        <v>90</v>
      </c>
      <c r="L1043" s="48"/>
      <c r="M1043" s="48"/>
      <c r="N1043" s="48" t="s">
        <v>96</v>
      </c>
      <c r="O1043" s="48" t="s">
        <v>61</v>
      </c>
      <c r="P1043" s="66" t="s">
        <v>5401</v>
      </c>
      <c r="Q1043" s="49" t="s">
        <v>6880</v>
      </c>
      <c r="R1043" s="48"/>
      <c r="S1043" s="48" t="s">
        <v>406</v>
      </c>
      <c r="T1043" s="46" t="str">
        <f>IFERROR(VLOOKUP(S1043,Регионы!$A$4:$C$1622,2,0),"-")</f>
        <v>Владивосток</v>
      </c>
      <c r="U1043" s="48" t="s">
        <v>7271</v>
      </c>
      <c r="V1043" s="48">
        <v>11</v>
      </c>
      <c r="W1043" s="48" t="s">
        <v>2526</v>
      </c>
      <c r="X1043" s="49" t="s">
        <v>2531</v>
      </c>
      <c r="Y1043" s="49" t="s">
        <v>3233</v>
      </c>
      <c r="Z1043" s="46" t="str">
        <f>IFERROR(VLOOKUP(W1043,'Каталог функций'!$B$6:$G$793,2,0),"-")</f>
        <v>Операции розничной торговли</v>
      </c>
      <c r="AA1043" s="46" t="str">
        <f>IFERROR(VLOOKUP(X1043,'Каталог функций'!$D$6:$G$793,2,0),"-")</f>
        <v>Сотрудники магазина (торговый персонал)</v>
      </c>
      <c r="AB1043" s="46" t="str">
        <f>IFERROR(VLOOKUP(Y1043,'Каталог функций'!$F$6:$G$793,2,0),"-")</f>
        <v>Торговый зал</v>
      </c>
      <c r="AC1043" s="64">
        <v>1</v>
      </c>
      <c r="AD1043" s="50">
        <v>48464.74</v>
      </c>
      <c r="AE1043" s="66">
        <v>12</v>
      </c>
      <c r="AF1043" s="50"/>
      <c r="AG1043" s="48" t="s">
        <v>95</v>
      </c>
      <c r="AH1043" s="50">
        <v>715751</v>
      </c>
      <c r="AI1043" s="51">
        <v>0.4</v>
      </c>
      <c r="AJ1043" s="48" t="s">
        <v>96</v>
      </c>
      <c r="AK1043" s="50"/>
      <c r="AL1043" s="51"/>
      <c r="AM1043" s="48"/>
      <c r="AN1043" s="50"/>
      <c r="AO1043" s="52"/>
      <c r="AP1043" s="48"/>
      <c r="AQ1043" s="48"/>
      <c r="AR1043" s="50"/>
      <c r="AS1043" s="52"/>
      <c r="AT1043" s="48"/>
      <c r="AU1043" s="48"/>
      <c r="AV1043" s="50"/>
      <c r="AW1043" s="52"/>
      <c r="AX1043" s="48"/>
      <c r="AY1043" s="48"/>
    </row>
    <row r="1044" spans="1:51">
      <c r="A1044" s="46"/>
      <c r="B1044" s="48" t="s">
        <v>7296</v>
      </c>
      <c r="C1044" s="48" t="s">
        <v>5582</v>
      </c>
      <c r="D1044" s="48"/>
      <c r="E1044" s="48"/>
      <c r="F1044" s="48"/>
      <c r="G1044" s="48"/>
      <c r="H1044" s="48" t="s">
        <v>5583</v>
      </c>
      <c r="I1044" s="48"/>
      <c r="J1044" s="48"/>
      <c r="K1044" s="48" t="s">
        <v>90</v>
      </c>
      <c r="L1044" s="48"/>
      <c r="M1044" s="48"/>
      <c r="N1044" s="48" t="s">
        <v>96</v>
      </c>
      <c r="O1044" s="48" t="s">
        <v>62</v>
      </c>
      <c r="P1044" s="66" t="s">
        <v>5447</v>
      </c>
      <c r="Q1044" s="49" t="s">
        <v>7272</v>
      </c>
      <c r="R1044" s="48" t="s">
        <v>3490</v>
      </c>
      <c r="S1044" s="48" t="s">
        <v>99</v>
      </c>
      <c r="T1044" s="46" t="str">
        <f>IFERROR(VLOOKUP(S1044,Регионы!$A$4:$C$1622,2,0),"-")</f>
        <v>Москва</v>
      </c>
      <c r="U1044" s="48" t="s">
        <v>7273</v>
      </c>
      <c r="V1044" s="48">
        <v>10</v>
      </c>
      <c r="W1044" s="48" t="s">
        <v>2526</v>
      </c>
      <c r="X1044" s="49" t="s">
        <v>2531</v>
      </c>
      <c r="Y1044" s="49" t="s">
        <v>3233</v>
      </c>
      <c r="Z1044" s="46" t="str">
        <f>IFERROR(VLOOKUP(W1044,'Каталог функций'!$B$6:$G$793,2,0),"-")</f>
        <v>Операции розничной торговли</v>
      </c>
      <c r="AA1044" s="46" t="str">
        <f>IFERROR(VLOOKUP(X1044,'Каталог функций'!$D$6:$G$793,2,0),"-")</f>
        <v>Сотрудники магазина (торговый персонал)</v>
      </c>
      <c r="AB1044" s="46" t="str">
        <f>IFERROR(VLOOKUP(Y1044,'Каталог функций'!$F$6:$G$793,2,0),"-")</f>
        <v>Торговый зал</v>
      </c>
      <c r="AC1044" s="64">
        <v>1</v>
      </c>
      <c r="AD1044" s="50">
        <v>50938.69</v>
      </c>
      <c r="AE1044" s="66">
        <v>12</v>
      </c>
      <c r="AF1044" s="50"/>
      <c r="AG1044" s="48" t="s">
        <v>95</v>
      </c>
      <c r="AH1044" s="50">
        <v>227175</v>
      </c>
      <c r="AI1044" s="51">
        <v>0.4</v>
      </c>
      <c r="AJ1044" s="48" t="s">
        <v>96</v>
      </c>
      <c r="AK1044" s="50"/>
      <c r="AL1044" s="51"/>
      <c r="AM1044" s="48"/>
      <c r="AN1044" s="50"/>
      <c r="AO1044" s="52"/>
      <c r="AP1044" s="48"/>
      <c r="AQ1044" s="48"/>
      <c r="AR1044" s="50"/>
      <c r="AS1044" s="52"/>
      <c r="AT1044" s="48"/>
      <c r="AU1044" s="48"/>
      <c r="AV1044" s="50"/>
      <c r="AW1044" s="52"/>
      <c r="AX1044" s="48"/>
      <c r="AY1044" s="48"/>
    </row>
    <row r="1045" spans="1:51">
      <c r="A1045" s="46"/>
      <c r="B1045" s="48" t="s">
        <v>7296</v>
      </c>
      <c r="C1045" s="48" t="s">
        <v>5601</v>
      </c>
      <c r="D1045" s="48"/>
      <c r="E1045" s="48"/>
      <c r="F1045" s="48"/>
      <c r="G1045" s="48"/>
      <c r="H1045" s="48" t="s">
        <v>5583</v>
      </c>
      <c r="I1045" s="48"/>
      <c r="J1045" s="48"/>
      <c r="K1045" s="48" t="s">
        <v>90</v>
      </c>
      <c r="L1045" s="48"/>
      <c r="M1045" s="48"/>
      <c r="N1045" s="48" t="s">
        <v>96</v>
      </c>
      <c r="O1045" s="48" t="s">
        <v>61</v>
      </c>
      <c r="P1045" s="66" t="s">
        <v>5587</v>
      </c>
      <c r="Q1045" s="49" t="s">
        <v>6847</v>
      </c>
      <c r="R1045" s="48"/>
      <c r="S1045" s="48" t="s">
        <v>107</v>
      </c>
      <c r="T1045" s="46" t="str">
        <f>IFERROR(VLOOKUP(S1045,Регионы!$A$4:$C$1622,2,0),"-")</f>
        <v>Санкт-Петербург</v>
      </c>
      <c r="U1045" s="48" t="s">
        <v>7274</v>
      </c>
      <c r="V1045" s="48">
        <v>10</v>
      </c>
      <c r="W1045" s="48" t="s">
        <v>2526</v>
      </c>
      <c r="X1045" s="49" t="s">
        <v>2531</v>
      </c>
      <c r="Y1045" s="49" t="s">
        <v>3233</v>
      </c>
      <c r="Z1045" s="46" t="str">
        <f>IFERROR(VLOOKUP(W1045,'Каталог функций'!$B$6:$G$793,2,0),"-")</f>
        <v>Операции розничной торговли</v>
      </c>
      <c r="AA1045" s="46" t="str">
        <f>IFERROR(VLOOKUP(X1045,'Каталог функций'!$D$6:$G$793,2,0),"-")</f>
        <v>Сотрудники магазина (торговый персонал)</v>
      </c>
      <c r="AB1045" s="46" t="str">
        <f>IFERROR(VLOOKUP(Y1045,'Каталог функций'!$F$6:$G$793,2,0),"-")</f>
        <v>Торговый зал</v>
      </c>
      <c r="AC1045" s="64">
        <v>1</v>
      </c>
      <c r="AD1045" s="50">
        <v>50938.69</v>
      </c>
      <c r="AE1045" s="66">
        <v>12</v>
      </c>
      <c r="AF1045" s="50"/>
      <c r="AG1045" s="48" t="s">
        <v>95</v>
      </c>
      <c r="AH1045" s="50">
        <v>692733</v>
      </c>
      <c r="AI1045" s="51">
        <v>0.4</v>
      </c>
      <c r="AJ1045" s="48" t="s">
        <v>96</v>
      </c>
      <c r="AK1045" s="50"/>
      <c r="AL1045" s="51"/>
      <c r="AM1045" s="48"/>
      <c r="AN1045" s="50"/>
      <c r="AO1045" s="52"/>
      <c r="AP1045" s="48"/>
      <c r="AQ1045" s="48"/>
      <c r="AR1045" s="50"/>
      <c r="AS1045" s="52"/>
      <c r="AT1045" s="48"/>
      <c r="AU1045" s="48"/>
      <c r="AV1045" s="50"/>
      <c r="AW1045" s="52"/>
      <c r="AX1045" s="48"/>
      <c r="AY1045" s="48"/>
    </row>
    <row r="1046" spans="1:51">
      <c r="A1046" s="46"/>
      <c r="B1046" s="48" t="s">
        <v>7296</v>
      </c>
      <c r="C1046" s="48" t="s">
        <v>5582</v>
      </c>
      <c r="D1046" s="48"/>
      <c r="E1046" s="48"/>
      <c r="F1046" s="48"/>
      <c r="G1046" s="48"/>
      <c r="H1046" s="48" t="s">
        <v>5583</v>
      </c>
      <c r="I1046" s="48"/>
      <c r="J1046" s="48"/>
      <c r="K1046" s="48" t="s">
        <v>90</v>
      </c>
      <c r="L1046" s="48"/>
      <c r="M1046" s="48"/>
      <c r="N1046" s="48" t="s">
        <v>96</v>
      </c>
      <c r="O1046" s="48" t="s">
        <v>61</v>
      </c>
      <c r="P1046" s="66" t="s">
        <v>5117</v>
      </c>
      <c r="Q1046" s="49" t="s">
        <v>7275</v>
      </c>
      <c r="R1046" s="48"/>
      <c r="S1046" s="48" t="s">
        <v>99</v>
      </c>
      <c r="T1046" s="46" t="str">
        <f>IFERROR(VLOOKUP(S1046,Регионы!$A$4:$C$1622,2,0),"-")</f>
        <v>Москва</v>
      </c>
      <c r="U1046" s="48" t="s">
        <v>7276</v>
      </c>
      <c r="V1046" s="48">
        <v>10</v>
      </c>
      <c r="W1046" s="48" t="s">
        <v>2526</v>
      </c>
      <c r="X1046" s="49" t="s">
        <v>2531</v>
      </c>
      <c r="Y1046" s="49" t="s">
        <v>3233</v>
      </c>
      <c r="Z1046" s="46" t="str">
        <f>IFERROR(VLOOKUP(W1046,'Каталог функций'!$B$6:$G$793,2,0),"-")</f>
        <v>Операции розничной торговли</v>
      </c>
      <c r="AA1046" s="46" t="str">
        <f>IFERROR(VLOOKUP(X1046,'Каталог функций'!$D$6:$G$793,2,0),"-")</f>
        <v>Сотрудники магазина (торговый персонал)</v>
      </c>
      <c r="AB1046" s="46" t="str">
        <f>IFERROR(VLOOKUP(Y1046,'Каталог функций'!$F$6:$G$793,2,0),"-")</f>
        <v>Торговый зал</v>
      </c>
      <c r="AC1046" s="64">
        <v>1</v>
      </c>
      <c r="AD1046" s="50">
        <v>50938.69</v>
      </c>
      <c r="AE1046" s="66">
        <v>12</v>
      </c>
      <c r="AF1046" s="50"/>
      <c r="AG1046" s="48" t="s">
        <v>95</v>
      </c>
      <c r="AH1046" s="50">
        <v>902425</v>
      </c>
      <c r="AI1046" s="51">
        <v>0.4</v>
      </c>
      <c r="AJ1046" s="48" t="s">
        <v>96</v>
      </c>
      <c r="AK1046" s="50"/>
      <c r="AL1046" s="51"/>
      <c r="AM1046" s="48"/>
      <c r="AN1046" s="50"/>
      <c r="AO1046" s="52"/>
      <c r="AP1046" s="48"/>
      <c r="AQ1046" s="48"/>
      <c r="AR1046" s="50"/>
      <c r="AS1046" s="52"/>
      <c r="AT1046" s="48"/>
      <c r="AU1046" s="48"/>
      <c r="AV1046" s="50"/>
      <c r="AW1046" s="52"/>
      <c r="AX1046" s="48"/>
      <c r="AY1046" s="48"/>
    </row>
    <row r="1047" spans="1:51">
      <c r="A1047" s="46"/>
      <c r="B1047" s="48" t="s">
        <v>7296</v>
      </c>
      <c r="C1047" s="48" t="s">
        <v>5592</v>
      </c>
      <c r="D1047" s="48"/>
      <c r="E1047" s="48"/>
      <c r="F1047" s="48"/>
      <c r="G1047" s="48"/>
      <c r="H1047" s="48" t="s">
        <v>5589</v>
      </c>
      <c r="I1047" s="48"/>
      <c r="J1047" s="48"/>
      <c r="K1047" s="48" t="s">
        <v>90</v>
      </c>
      <c r="L1047" s="48"/>
      <c r="M1047" s="48"/>
      <c r="N1047" s="48" t="s">
        <v>96</v>
      </c>
      <c r="O1047" s="48" t="s">
        <v>61</v>
      </c>
      <c r="P1047" s="66" t="s">
        <v>5128</v>
      </c>
      <c r="Q1047" s="49" t="s">
        <v>6210</v>
      </c>
      <c r="R1047" s="48"/>
      <c r="S1047" s="48" t="s">
        <v>1305</v>
      </c>
      <c r="T1047" s="46" t="str">
        <f>IFERROR(VLOOKUP(S1047,Регионы!$A$4:$C$1622,2,0),"-")</f>
        <v>Сочи</v>
      </c>
      <c r="U1047" s="48" t="s">
        <v>7277</v>
      </c>
      <c r="V1047" s="48">
        <v>10</v>
      </c>
      <c r="W1047" s="48" t="s">
        <v>1885</v>
      </c>
      <c r="X1047" s="49" t="s">
        <v>1890</v>
      </c>
      <c r="Y1047" s="49" t="s">
        <v>4822</v>
      </c>
      <c r="Z1047" s="46" t="str">
        <f>IFERROR(VLOOKUP(W1047,'Каталог функций'!$B$6:$G$793,2,0),"-")</f>
        <v>Логистика/ Поставки</v>
      </c>
      <c r="AA1047" s="46" t="str">
        <f>IFERROR(VLOOKUP(X1047,'Каталог функций'!$D$6:$G$793,2,0),"-")</f>
        <v>Складирование/ Управление материально техническим снабжением</v>
      </c>
      <c r="AB1047" s="46" t="str">
        <f>IFERROR(VLOOKUP(Y1047,'Каталог функций'!$F$6:$G$793,2,0),"-")</f>
        <v>Складской учет</v>
      </c>
      <c r="AC1047" s="64">
        <v>1</v>
      </c>
      <c r="AD1047" s="50">
        <v>76906.600000000006</v>
      </c>
      <c r="AE1047" s="66">
        <v>12</v>
      </c>
      <c r="AF1047" s="50"/>
      <c r="AG1047" s="48" t="s">
        <v>95</v>
      </c>
      <c r="AH1047" s="50">
        <v>180285</v>
      </c>
      <c r="AI1047" s="51">
        <v>0.19535</v>
      </c>
      <c r="AJ1047" s="48" t="s">
        <v>96</v>
      </c>
      <c r="AK1047" s="50"/>
      <c r="AL1047" s="51"/>
      <c r="AM1047" s="48"/>
      <c r="AN1047" s="50"/>
      <c r="AO1047" s="52"/>
      <c r="AP1047" s="48"/>
      <c r="AQ1047" s="48"/>
      <c r="AR1047" s="50"/>
      <c r="AS1047" s="52"/>
      <c r="AT1047" s="48"/>
      <c r="AU1047" s="48"/>
      <c r="AV1047" s="50"/>
      <c r="AW1047" s="52"/>
      <c r="AX1047" s="48"/>
      <c r="AY1047" s="48"/>
    </row>
    <row r="1048" spans="1:51">
      <c r="A1048" s="46"/>
      <c r="B1048" s="48" t="s">
        <v>7296</v>
      </c>
      <c r="C1048" s="48" t="s">
        <v>5582</v>
      </c>
      <c r="D1048" s="48"/>
      <c r="E1048" s="48"/>
      <c r="F1048" s="48"/>
      <c r="G1048" s="48"/>
      <c r="H1048" s="48" t="s">
        <v>5734</v>
      </c>
      <c r="I1048" s="48"/>
      <c r="J1048" s="48"/>
      <c r="K1048" s="48" t="s">
        <v>90</v>
      </c>
      <c r="L1048" s="48"/>
      <c r="M1048" s="48"/>
      <c r="N1048" s="48" t="s">
        <v>96</v>
      </c>
      <c r="O1048" s="48" t="s">
        <v>61</v>
      </c>
      <c r="P1048" s="66" t="s">
        <v>5141</v>
      </c>
      <c r="Q1048" s="49" t="s">
        <v>5934</v>
      </c>
      <c r="R1048" s="48"/>
      <c r="S1048" s="48" t="s">
        <v>99</v>
      </c>
      <c r="T1048" s="46" t="str">
        <f>IFERROR(VLOOKUP(S1048,Регионы!$A$4:$C$1622,2,0),"-")</f>
        <v>Москва</v>
      </c>
      <c r="U1048" s="48" t="s">
        <v>7278</v>
      </c>
      <c r="V1048" s="48">
        <v>14</v>
      </c>
      <c r="W1048" s="48" t="s">
        <v>1971</v>
      </c>
      <c r="X1048" s="49" t="s">
        <v>2935</v>
      </c>
      <c r="Y1048" s="49" t="s">
        <v>3221</v>
      </c>
      <c r="Z1048" s="46" t="str">
        <f>IFERROR(VLOOKUP(W1048,'Каталог функций'!$B$6:$G$793,2,0),"-")</f>
        <v>Продажи</v>
      </c>
      <c r="AA1048" s="46" t="str">
        <f>IFERROR(VLOOKUP(X1048,'Каталог функций'!$D$6:$G$793,2,0),"-")</f>
        <v>Корпоративные продажи (B2B)</v>
      </c>
      <c r="AB1048" s="46" t="str">
        <f>IFERROR(VLOOKUP(Y1048,'Каталог функций'!$F$6:$G$793,2,0),"-")</f>
        <v>Сопровождение корпоративных клиентов</v>
      </c>
      <c r="AC1048" s="64">
        <v>1</v>
      </c>
      <c r="AD1048" s="50">
        <v>91954.02</v>
      </c>
      <c r="AE1048" s="66">
        <v>12</v>
      </c>
      <c r="AF1048" s="50"/>
      <c r="AG1048" s="48" t="s">
        <v>95</v>
      </c>
      <c r="AH1048" s="50">
        <v>298318</v>
      </c>
      <c r="AI1048" s="51">
        <v>0.4</v>
      </c>
      <c r="AJ1048" s="48" t="s">
        <v>96</v>
      </c>
      <c r="AK1048" s="50"/>
      <c r="AL1048" s="51"/>
      <c r="AM1048" s="48"/>
      <c r="AN1048" s="50"/>
      <c r="AO1048" s="52"/>
      <c r="AP1048" s="48"/>
      <c r="AQ1048" s="48"/>
      <c r="AR1048" s="50"/>
      <c r="AS1048" s="52"/>
      <c r="AT1048" s="48"/>
      <c r="AU1048" s="48"/>
      <c r="AV1048" s="50"/>
      <c r="AW1048" s="52"/>
      <c r="AX1048" s="48"/>
      <c r="AY1048" s="48"/>
    </row>
    <row r="1049" spans="1:51">
      <c r="A1049" s="46"/>
      <c r="B1049" s="48" t="s">
        <v>7296</v>
      </c>
      <c r="C1049" s="48" t="s">
        <v>5106</v>
      </c>
      <c r="D1049" s="48" t="s">
        <v>5107</v>
      </c>
      <c r="E1049" s="48" t="s">
        <v>5311</v>
      </c>
      <c r="F1049" s="48"/>
      <c r="G1049" s="48"/>
      <c r="H1049" s="48" t="s">
        <v>7279</v>
      </c>
      <c r="I1049" s="48"/>
      <c r="J1049" s="48"/>
      <c r="K1049" s="48" t="s">
        <v>90</v>
      </c>
      <c r="L1049" s="48"/>
      <c r="M1049" s="48"/>
      <c r="N1049" s="48" t="s">
        <v>96</v>
      </c>
      <c r="O1049" s="48" t="s">
        <v>62</v>
      </c>
      <c r="P1049" s="66" t="s">
        <v>5193</v>
      </c>
      <c r="Q1049" s="49" t="s">
        <v>6120</v>
      </c>
      <c r="R1049" s="48" t="s">
        <v>3490</v>
      </c>
      <c r="S1049" s="48" t="s">
        <v>99</v>
      </c>
      <c r="T1049" s="46" t="str">
        <f>IFERROR(VLOOKUP(S1049,Регионы!$A$4:$C$1622,2,0),"-")</f>
        <v>Москва</v>
      </c>
      <c r="U1049" s="48" t="s">
        <v>7280</v>
      </c>
      <c r="V1049" s="48">
        <v>14</v>
      </c>
      <c r="W1049" s="48" t="s">
        <v>1885</v>
      </c>
      <c r="X1049" s="49" t="s">
        <v>1886</v>
      </c>
      <c r="Y1049" s="49" t="s">
        <v>3198</v>
      </c>
      <c r="Z1049" s="46" t="str">
        <f>IFERROR(VLOOKUP(W1049,'Каталог функций'!$B$6:$G$793,2,0),"-")</f>
        <v>Логистика/ Поставки</v>
      </c>
      <c r="AA1049" s="46" t="str">
        <f>IFERROR(VLOOKUP(X1049,'Каталог функций'!$D$6:$G$793,2,0),"-")</f>
        <v>Закупки</v>
      </c>
      <c r="AB1049" s="46" t="str">
        <f>IFERROR(VLOOKUP(Y1049,'Каталог функций'!$F$6:$G$793,2,0),"-")</f>
        <v>ИТ закупки</v>
      </c>
      <c r="AC1049" s="64">
        <v>1</v>
      </c>
      <c r="AD1049" s="50">
        <v>186210</v>
      </c>
      <c r="AE1049" s="66">
        <v>12</v>
      </c>
      <c r="AF1049" s="50"/>
      <c r="AG1049" s="48" t="s">
        <v>95</v>
      </c>
      <c r="AH1049" s="50">
        <v>372420</v>
      </c>
      <c r="AI1049" s="51">
        <v>0.16667000000000001</v>
      </c>
      <c r="AJ1049" s="48" t="s">
        <v>96</v>
      </c>
      <c r="AK1049" s="50"/>
      <c r="AL1049" s="51"/>
      <c r="AM1049" s="48"/>
      <c r="AN1049" s="50"/>
      <c r="AO1049" s="52"/>
      <c r="AP1049" s="48"/>
      <c r="AQ1049" s="48"/>
      <c r="AR1049" s="50"/>
      <c r="AS1049" s="52"/>
      <c r="AT1049" s="48"/>
      <c r="AU1049" s="48"/>
      <c r="AV1049" s="50"/>
      <c r="AW1049" s="52"/>
      <c r="AX1049" s="48"/>
      <c r="AY1049" s="48"/>
    </row>
    <row r="1050" spans="1:51">
      <c r="A1050" s="46"/>
      <c r="B1050" s="48" t="s">
        <v>7296</v>
      </c>
      <c r="C1050" s="48" t="s">
        <v>5601</v>
      </c>
      <c r="D1050" s="48"/>
      <c r="E1050" s="48"/>
      <c r="F1050" s="48"/>
      <c r="G1050" s="48"/>
      <c r="H1050" s="48" t="s">
        <v>5583</v>
      </c>
      <c r="I1050" s="48"/>
      <c r="J1050" s="48"/>
      <c r="K1050" s="48" t="s">
        <v>90</v>
      </c>
      <c r="L1050" s="48"/>
      <c r="M1050" s="48"/>
      <c r="N1050" s="48" t="s">
        <v>96</v>
      </c>
      <c r="O1050" s="48" t="s">
        <v>62</v>
      </c>
      <c r="P1050" s="66" t="s">
        <v>5236</v>
      </c>
      <c r="Q1050" s="49" t="s">
        <v>7281</v>
      </c>
      <c r="R1050" s="48" t="s">
        <v>3490</v>
      </c>
      <c r="S1050" s="48" t="s">
        <v>107</v>
      </c>
      <c r="T1050" s="46" t="str">
        <f>IFERROR(VLOOKUP(S1050,Регионы!$A$4:$C$1622,2,0),"-")</f>
        <v>Санкт-Петербург</v>
      </c>
      <c r="U1050" s="48" t="s">
        <v>7282</v>
      </c>
      <c r="V1050" s="48">
        <v>10</v>
      </c>
      <c r="W1050" s="48" t="s">
        <v>2526</v>
      </c>
      <c r="X1050" s="49" t="s">
        <v>2531</v>
      </c>
      <c r="Y1050" s="49" t="s">
        <v>3233</v>
      </c>
      <c r="Z1050" s="46" t="str">
        <f>IFERROR(VLOOKUP(W1050,'Каталог функций'!$B$6:$G$793,2,0),"-")</f>
        <v>Операции розничной торговли</v>
      </c>
      <c r="AA1050" s="46" t="str">
        <f>IFERROR(VLOOKUP(X1050,'Каталог функций'!$D$6:$G$793,2,0),"-")</f>
        <v>Сотрудники магазина (торговый персонал)</v>
      </c>
      <c r="AB1050" s="46" t="str">
        <f>IFERROR(VLOOKUP(Y1050,'Каталог функций'!$F$6:$G$793,2,0),"-")</f>
        <v>Торговый зал</v>
      </c>
      <c r="AC1050" s="163">
        <v>1</v>
      </c>
      <c r="AD1050" s="50">
        <v>29064.27</v>
      </c>
      <c r="AE1050" s="66">
        <v>12</v>
      </c>
      <c r="AF1050" s="50"/>
      <c r="AG1050" s="48" t="s">
        <v>95</v>
      </c>
      <c r="AH1050" s="50">
        <v>429148</v>
      </c>
      <c r="AI1050" s="51">
        <v>0.4</v>
      </c>
      <c r="AJ1050" s="48" t="s">
        <v>96</v>
      </c>
      <c r="AK1050" s="50"/>
      <c r="AL1050" s="51"/>
      <c r="AM1050" s="48"/>
      <c r="AN1050" s="50"/>
      <c r="AO1050" s="52"/>
      <c r="AP1050" s="48"/>
      <c r="AQ1050" s="48"/>
      <c r="AR1050" s="50"/>
      <c r="AS1050" s="52"/>
      <c r="AT1050" s="48"/>
      <c r="AU1050" s="48"/>
      <c r="AV1050" s="50"/>
      <c r="AW1050" s="52"/>
      <c r="AX1050" s="48"/>
      <c r="AY1050" s="48"/>
    </row>
    <row r="1051" spans="1:51">
      <c r="A1051" s="46"/>
      <c r="B1051" s="48" t="s">
        <v>7296</v>
      </c>
      <c r="C1051" s="48" t="s">
        <v>5221</v>
      </c>
      <c r="D1051" s="48" t="s">
        <v>5254</v>
      </c>
      <c r="E1051" s="48" t="s">
        <v>5690</v>
      </c>
      <c r="F1051" s="48"/>
      <c r="G1051" s="48"/>
      <c r="H1051" s="48" t="s">
        <v>7283</v>
      </c>
      <c r="I1051" s="48"/>
      <c r="J1051" s="48"/>
      <c r="K1051" s="48" t="s">
        <v>90</v>
      </c>
      <c r="L1051" s="48"/>
      <c r="M1051" s="48"/>
      <c r="N1051" s="48" t="s">
        <v>96</v>
      </c>
      <c r="O1051" s="48" t="s">
        <v>61</v>
      </c>
      <c r="P1051" s="66" t="s">
        <v>5286</v>
      </c>
      <c r="Q1051" s="49" t="s">
        <v>5817</v>
      </c>
      <c r="R1051" s="48"/>
      <c r="S1051" s="48" t="s">
        <v>512</v>
      </c>
      <c r="T1051" s="46" t="str">
        <f>IFERROR(VLOOKUP(S1051,Регионы!$A$4:$C$1622,2,0),"-")</f>
        <v>Московская Область</v>
      </c>
      <c r="U1051" s="48" t="s">
        <v>7284</v>
      </c>
      <c r="V1051" s="48">
        <v>13</v>
      </c>
      <c r="W1051" s="48" t="s">
        <v>1810</v>
      </c>
      <c r="X1051" s="49" t="s">
        <v>1813</v>
      </c>
      <c r="Y1051" s="49"/>
      <c r="Z1051" s="46" t="str">
        <f>IFERROR(VLOOKUP(W1051,'Каталог функций'!$B$6:$G$793,2,0),"-")</f>
        <v>Управление персоналом</v>
      </c>
      <c r="AA1051" s="46" t="str">
        <f>IFERROR(VLOOKUP(X1051,'Каталог функций'!$D$6:$G$793,2,0),"-")</f>
        <v>Обучение и развитие</v>
      </c>
      <c r="AB1051" s="46" t="str">
        <f>IFERROR(VLOOKUP(Y1051,'Каталог функций'!$F$6:$G$793,2,0),"-")</f>
        <v>-</v>
      </c>
      <c r="AC1051" s="64">
        <v>1</v>
      </c>
      <c r="AD1051" s="50">
        <v>43800</v>
      </c>
      <c r="AE1051" s="66">
        <v>12</v>
      </c>
      <c r="AF1051" s="50"/>
      <c r="AG1051" s="48" t="s">
        <v>96</v>
      </c>
      <c r="AH1051" s="50"/>
      <c r="AI1051" s="51"/>
      <c r="AJ1051" s="48" t="s">
        <v>96</v>
      </c>
      <c r="AK1051" s="50"/>
      <c r="AL1051" s="51"/>
      <c r="AM1051" s="48"/>
      <c r="AN1051" s="50"/>
      <c r="AO1051" s="52"/>
      <c r="AP1051" s="48"/>
      <c r="AQ1051" s="48"/>
      <c r="AR1051" s="50"/>
      <c r="AS1051" s="52"/>
      <c r="AT1051" s="48"/>
      <c r="AU1051" s="48"/>
      <c r="AV1051" s="50"/>
      <c r="AW1051" s="52"/>
      <c r="AX1051" s="48"/>
      <c r="AY1051" s="48"/>
    </row>
    <row r="1053" spans="1:51">
      <c r="V1053" s="25" t="s">
        <v>2782</v>
      </c>
    </row>
    <row r="1054" spans="1:51">
      <c r="V1054" s="25" t="s">
        <v>2782</v>
      </c>
    </row>
  </sheetData>
  <autoFilter ref="A7:AY1051" xr:uid="{45119691-FAEA-431A-B845-2A9D6FF6B060}"/>
  <mergeCells count="10">
    <mergeCell ref="AJ5:AL5"/>
    <mergeCell ref="AM5:AP5"/>
    <mergeCell ref="AQ5:AT5"/>
    <mergeCell ref="AU5:AX5"/>
    <mergeCell ref="B6:G6"/>
    <mergeCell ref="S5:T5"/>
    <mergeCell ref="AC5:AI5"/>
    <mergeCell ref="B5:I5"/>
    <mergeCell ref="J5:Q5"/>
    <mergeCell ref="U5:AB5"/>
  </mergeCells>
  <conditionalFormatting sqref="AG8:AG1000000">
    <cfRule type="expression" dxfId="0" priority="1">
      <formula>OR(AND(AG8="Да",AH8="",AI8=""), AND(AG8="Нет",OR(AH8&lt;&gt;"",AI8&lt;&gt;"")))</formula>
    </cfRule>
  </conditionalFormatting>
  <dataValidations count="3">
    <dataValidation type="decimal" errorStyle="warning" allowBlank="1" showInputMessage="1" showErrorMessage="1" error="Максимальное значение для Целевой премии - 1000%." sqref="AI8:AI1000000" xr:uid="{F920A175-2C39-4332-8FB9-B17156EE77E9}">
      <formula1>0.01</formula1>
      <formula2>10</formula2>
    </dataValidation>
    <dataValidation type="list" allowBlank="1" showInputMessage="1" showErrorMessage="1" error="Код cпециализации может быть выбран только среди кодов, относящихся к коду подфункции. _x000a_Например, HRB -&gt; HRB-A" sqref="Y8:Y1000000" xr:uid="{833E56A5-0D8D-484F-AB5D-AF41A14BC33B}">
      <formula1>INDIRECT(X8)</formula1>
    </dataValidation>
    <dataValidation type="list" allowBlank="1" showInputMessage="1" showErrorMessage="1" error="Код подфункции может быть выбран только среди кодов, относящихся к коду функции. _x000a_Например, HR -&gt; HRB" sqref="X8:X1000000" xr:uid="{FF42F38A-B7FD-47B1-A7BD-E611398A637B}">
      <formula1>INDIRECT(W8)</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 id="{8EB6CFF4-30CA-4F27-B76D-A4CC13B69A4A}">
            <xm:f>AND($AC8=1,OR($AD8&lt;VLOOKUP($V8,'Technical sheet'!$N$2:$P$25,2,),$AD8&gt;VLOOKUP($V8,'Technical sheet'!$N$2:$P$25,3,)))</xm:f>
            <x14:dxf>
              <fill>
                <patternFill>
                  <bgColor rgb="FFFFC000"/>
                </patternFill>
              </fill>
            </x14:dxf>
          </x14:cfRule>
          <xm:sqref>AD8:AD1000000</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96DC6FBE-092B-423B-881C-B329851FD562}">
          <x14:formula1>
            <xm:f>'Technical sheet'!$A$2:$A$22</xm:f>
          </x14:formula1>
          <xm:sqref>M8:M1000000</xm:sqref>
        </x14:dataValidation>
        <x14:dataValidation type="list" allowBlank="1" showInputMessage="1" showErrorMessage="1" xr:uid="{8E409991-2A05-4000-9D49-47C52FDA89A3}">
          <x14:formula1>
            <xm:f>'Technical sheet'!$B$2:$B$3</xm:f>
          </x14:formula1>
          <xm:sqref>N8:N1000000 AJ8:AJ1000000 AG8:AG1000000</xm:sqref>
        </x14:dataValidation>
        <x14:dataValidation type="list" allowBlank="1" showInputMessage="1" showErrorMessage="1" xr:uid="{40FBCDE0-7939-454E-9724-FE3EB07689F0}">
          <x14:formula1>
            <xm:f>'Technical sheet'!$C$2:$C$3</xm:f>
          </x14:formula1>
          <xm:sqref>O8:O1000000</xm:sqref>
        </x14:dataValidation>
        <x14:dataValidation type="list" allowBlank="1" showInputMessage="1" showErrorMessage="1" xr:uid="{FD5947C7-BB8A-4BDE-AA8F-30A34E24B904}">
          <x14:formula1>
            <xm:f>'Technical sheet'!$D$2:$D$3</xm:f>
          </x14:formula1>
          <xm:sqref>K8:K1000000</xm:sqref>
        </x14:dataValidation>
        <x14:dataValidation type="list" allowBlank="1" showInputMessage="1" showErrorMessage="1" xr:uid="{B289ED4F-2337-48A8-A6DA-F0FBEBAE7B02}">
          <x14:formula1>
            <xm:f>'Technical sheet'!$E$2:$E$4</xm:f>
          </x14:formula1>
          <xm:sqref>L8:L1000000</xm:sqref>
        </x14:dataValidation>
        <x14:dataValidation type="list" allowBlank="1" showInputMessage="1" showErrorMessage="1" xr:uid="{B42F3373-A7A4-41E6-A9BD-CB92FD261C9B}">
          <x14:formula1>
            <xm:f>'Technical sheet'!$F$2:$F$8</xm:f>
          </x14:formula1>
          <xm:sqref>AU8:AU1000000 AQ8:AQ1000000 AM8:AM1000000</xm:sqref>
        </x14:dataValidation>
        <x14:dataValidation type="list" allowBlank="1" showInputMessage="1" showErrorMessage="1" xr:uid="{CFCB616E-3C8C-45EA-AE97-19B690243829}">
          <x14:formula1>
            <xm:f>'Technical sheet'!$J$2:$J$7</xm:f>
          </x14:formula1>
          <xm:sqref>AT8:AT1000000 AX8:AX1000000 AP8:AP1000000</xm:sqref>
        </x14:dataValidation>
        <x14:dataValidation type="list" allowBlank="1" showInputMessage="1" showErrorMessage="1" xr:uid="{41217699-408E-4C47-BF08-478B912BD571}">
          <x14:formula1>
            <xm:f>'Technical sheet'!$K$2</xm:f>
          </x14:formula1>
          <xm:sqref>R8:R1000000</xm:sqref>
        </x14:dataValidation>
        <x14:dataValidation type="list" allowBlank="1" showInputMessage="1" showErrorMessage="1" xr:uid="{E12B6938-FADC-4022-85CB-2649407E70D2}">
          <x14:formula1>
            <xm:f>'Technical sheet'!$A$27:$A$130</xm:f>
          </x14:formula1>
          <xm:sqref>W1052:W1048576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26D4-EBB6-4ADC-A50C-077E0A4B0C63}">
  <sheetPr>
    <tabColor theme="7"/>
  </sheetPr>
  <dimension ref="B1:F34"/>
  <sheetViews>
    <sheetView showGridLines="0" tabSelected="1" workbookViewId="0">
      <selection activeCell="A2" sqref="A2"/>
    </sheetView>
  </sheetViews>
  <sheetFormatPr defaultRowHeight="14.25"/>
  <cols>
    <col min="1" max="1" width="3.75" customWidth="1"/>
    <col min="2" max="2" width="5" customWidth="1"/>
    <col min="3" max="3" width="33.625" customWidth="1"/>
    <col min="4" max="4" width="2.875" customWidth="1"/>
    <col min="5" max="5" width="44.5" customWidth="1"/>
    <col min="6" max="6" width="2.875" customWidth="1"/>
  </cols>
  <sheetData>
    <row r="1" spans="2:6" ht="3.75" customHeight="1"/>
    <row r="2" spans="2:6">
      <c r="B2" s="2"/>
      <c r="C2" s="166" t="s">
        <v>7286</v>
      </c>
      <c r="D2" s="166"/>
      <c r="E2" s="166" t="s">
        <v>7287</v>
      </c>
    </row>
    <row r="3" spans="2:6" ht="3.75" customHeight="1">
      <c r="B3" s="2"/>
      <c r="C3" s="166"/>
      <c r="D3" s="166"/>
      <c r="E3" s="166"/>
    </row>
    <row r="4" spans="2:6">
      <c r="B4" s="215" t="s">
        <v>7285</v>
      </c>
      <c r="C4" s="215"/>
      <c r="D4" s="215"/>
      <c r="E4" s="215"/>
    </row>
    <row r="5" spans="2:6" ht="3.75" customHeight="1">
      <c r="B5" s="165"/>
      <c r="C5" s="165"/>
      <c r="D5" s="165"/>
      <c r="E5" s="165"/>
    </row>
    <row r="6" spans="2:6">
      <c r="B6" s="170">
        <v>1</v>
      </c>
      <c r="C6" s="171" t="s">
        <v>1649</v>
      </c>
      <c r="D6" s="171"/>
      <c r="E6" s="219" t="s">
        <v>7290</v>
      </c>
      <c r="F6" s="187"/>
    </row>
    <row r="7" spans="2:6">
      <c r="B7" s="172">
        <v>2</v>
      </c>
      <c r="C7" s="173" t="s">
        <v>4300</v>
      </c>
      <c r="D7" s="173"/>
      <c r="E7" s="220"/>
      <c r="F7" s="187"/>
    </row>
    <row r="8" spans="2:6">
      <c r="B8" s="172">
        <v>3</v>
      </c>
      <c r="C8" s="173" t="s">
        <v>3331</v>
      </c>
      <c r="D8" s="173"/>
      <c r="E8" s="220"/>
      <c r="F8" s="187"/>
    </row>
    <row r="9" spans="2:6">
      <c r="B9" s="174">
        <v>4</v>
      </c>
      <c r="C9" s="175" t="s">
        <v>3332</v>
      </c>
      <c r="D9" s="175"/>
      <c r="E9" s="221"/>
      <c r="F9" s="187"/>
    </row>
    <row r="10" spans="2:6" ht="3.75" customHeight="1">
      <c r="B10" s="2"/>
      <c r="C10" s="2"/>
      <c r="D10" s="2"/>
      <c r="E10" s="2"/>
    </row>
    <row r="11" spans="2:6">
      <c r="B11" s="216" t="s">
        <v>7288</v>
      </c>
      <c r="C11" s="216"/>
      <c r="D11" s="216"/>
      <c r="E11" s="216"/>
    </row>
    <row r="12" spans="2:6" ht="3.75" customHeight="1">
      <c r="B12" s="167"/>
      <c r="C12" s="167"/>
      <c r="D12" s="167"/>
      <c r="E12" s="167"/>
    </row>
    <row r="13" spans="2:6">
      <c r="B13" s="168">
        <v>1</v>
      </c>
      <c r="C13" s="169" t="s">
        <v>3483</v>
      </c>
      <c r="D13" s="182"/>
      <c r="E13" s="213" t="s">
        <v>7290</v>
      </c>
      <c r="F13" s="187"/>
    </row>
    <row r="14" spans="2:6">
      <c r="B14" s="177">
        <v>2</v>
      </c>
      <c r="C14" s="178" t="s">
        <v>3484</v>
      </c>
      <c r="D14" s="183"/>
      <c r="E14" s="214"/>
      <c r="F14" s="187"/>
    </row>
    <row r="15" spans="2:6">
      <c r="B15" s="177">
        <v>3</v>
      </c>
      <c r="C15" s="178" t="s">
        <v>3485</v>
      </c>
      <c r="D15" s="183"/>
      <c r="E15" s="214"/>
      <c r="F15" s="187"/>
    </row>
    <row r="16" spans="2:6">
      <c r="B16" s="177">
        <v>4</v>
      </c>
      <c r="C16" s="178" t="s">
        <v>3486</v>
      </c>
      <c r="D16" s="183"/>
      <c r="E16" s="214"/>
      <c r="F16" s="187"/>
    </row>
    <row r="17" spans="2:6">
      <c r="B17" s="177">
        <v>5</v>
      </c>
      <c r="C17" s="178" t="s">
        <v>3487</v>
      </c>
      <c r="D17" s="183"/>
      <c r="E17" s="214"/>
      <c r="F17" s="187"/>
    </row>
    <row r="18" spans="2:6">
      <c r="B18" s="177">
        <v>6</v>
      </c>
      <c r="C18" s="178" t="s">
        <v>3488</v>
      </c>
      <c r="D18" s="183"/>
      <c r="E18" s="214"/>
      <c r="F18" s="187"/>
    </row>
    <row r="19" spans="2:6">
      <c r="B19" s="177">
        <v>7</v>
      </c>
      <c r="C19" s="178" t="s">
        <v>6</v>
      </c>
      <c r="D19" s="183"/>
      <c r="E19" s="214"/>
      <c r="F19" s="187"/>
    </row>
    <row r="20" spans="2:6">
      <c r="B20" s="177">
        <v>8</v>
      </c>
      <c r="C20" s="178" t="s">
        <v>13</v>
      </c>
      <c r="D20" s="188"/>
      <c r="E20" s="178" t="s">
        <v>7291</v>
      </c>
      <c r="F20" s="189"/>
    </row>
    <row r="21" spans="2:6" ht="3.75" customHeight="1"/>
    <row r="22" spans="2:6">
      <c r="B22" s="216" t="s">
        <v>7289</v>
      </c>
      <c r="C22" s="216"/>
      <c r="D22" s="216"/>
      <c r="E22" s="216"/>
    </row>
    <row r="23" spans="2:6">
      <c r="B23" s="169">
        <v>1</v>
      </c>
      <c r="C23" s="176" t="s">
        <v>15</v>
      </c>
      <c r="D23" s="184"/>
      <c r="E23" s="217" t="s">
        <v>7294</v>
      </c>
    </row>
    <row r="24" spans="2:6">
      <c r="B24" s="178">
        <v>2</v>
      </c>
      <c r="C24" s="179" t="s">
        <v>16</v>
      </c>
      <c r="D24" s="185"/>
      <c r="E24" s="218"/>
    </row>
    <row r="25" spans="2:6">
      <c r="B25" s="178">
        <v>3</v>
      </c>
      <c r="C25" s="179" t="s">
        <v>67</v>
      </c>
      <c r="D25" s="185"/>
      <c r="E25" s="218"/>
    </row>
    <row r="26" spans="2:6" ht="28.5">
      <c r="B26" s="178">
        <v>4</v>
      </c>
      <c r="C26" s="179" t="s">
        <v>4515</v>
      </c>
      <c r="D26" s="185"/>
      <c r="E26" s="218"/>
    </row>
    <row r="27" spans="2:6" ht="28.5">
      <c r="B27" s="178">
        <v>5</v>
      </c>
      <c r="C27" s="179" t="s">
        <v>24</v>
      </c>
      <c r="D27" s="185"/>
      <c r="E27" s="218"/>
    </row>
    <row r="28" spans="2:6">
      <c r="B28" s="178">
        <v>6</v>
      </c>
      <c r="C28" s="179" t="s">
        <v>3504</v>
      </c>
      <c r="D28" s="185"/>
      <c r="E28" s="218"/>
    </row>
    <row r="29" spans="2:6">
      <c r="B29" s="178">
        <v>7</v>
      </c>
      <c r="C29" s="179" t="s">
        <v>68</v>
      </c>
      <c r="D29" s="185"/>
      <c r="E29" s="218"/>
    </row>
    <row r="30" spans="2:6" ht="42.75">
      <c r="B30" s="178">
        <v>8</v>
      </c>
      <c r="C30" s="179" t="s">
        <v>3329</v>
      </c>
      <c r="D30" s="185"/>
      <c r="E30" s="218"/>
    </row>
    <row r="31" spans="2:6" ht="28.5">
      <c r="B31" s="178">
        <v>9</v>
      </c>
      <c r="C31" s="179" t="s">
        <v>7292</v>
      </c>
      <c r="D31" s="185"/>
      <c r="E31" s="218"/>
    </row>
    <row r="32" spans="2:6" ht="42.75">
      <c r="B32" s="178">
        <v>10</v>
      </c>
      <c r="C32" s="179" t="s">
        <v>7293</v>
      </c>
      <c r="D32" s="185"/>
      <c r="E32" s="218"/>
    </row>
    <row r="33" spans="2:5" ht="28.5">
      <c r="B33" s="178">
        <v>11</v>
      </c>
      <c r="C33" s="179" t="s">
        <v>3489</v>
      </c>
      <c r="D33" s="192"/>
      <c r="E33" s="179"/>
    </row>
    <row r="34" spans="2:5" ht="3.75" customHeight="1"/>
  </sheetData>
  <mergeCells count="6">
    <mergeCell ref="E13:E19"/>
    <mergeCell ref="B4:E4"/>
    <mergeCell ref="B11:E11"/>
    <mergeCell ref="B22:E22"/>
    <mergeCell ref="E23:E32"/>
    <mergeCell ref="E6:E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4CBB-1EA2-4E8D-9A0B-F08EC0A0D7CA}">
  <sheetPr codeName="Лист5" filterMode="1">
    <tabColor theme="0" tint="-0.14999847407452621"/>
  </sheetPr>
  <dimension ref="A1:I737"/>
  <sheetViews>
    <sheetView showGridLines="0" zoomScaleNormal="100" workbookViewId="0">
      <pane ySplit="5" topLeftCell="A78" activePane="bottomLeft" state="frozen"/>
      <selection pane="bottomLeft"/>
    </sheetView>
  </sheetViews>
  <sheetFormatPr defaultColWidth="0" defaultRowHeight="14.1" customHeight="1" zeroHeight="1"/>
  <cols>
    <col min="1" max="1" width="20.625" style="1" customWidth="1"/>
    <col min="2" max="2" width="11.625" style="1" customWidth="1"/>
    <col min="3" max="3" width="25.625" style="87" customWidth="1"/>
    <col min="4" max="4" width="11.625" style="88" customWidth="1"/>
    <col min="5" max="5" width="25.625" style="89" customWidth="1"/>
    <col min="6" max="6" width="14.25" style="90" customWidth="1"/>
    <col min="7" max="7" width="30.625" style="89" customWidth="1"/>
    <col min="8" max="8" width="33.5" style="91" customWidth="1"/>
    <col min="9" max="9" width="80.625" style="89" customWidth="1"/>
    <col min="10" max="16384" width="8.625" hidden="1"/>
  </cols>
  <sheetData>
    <row r="1" spans="1:9" ht="43.5" customHeight="1">
      <c r="A1" s="11"/>
      <c r="B1" s="12"/>
      <c r="C1" s="6"/>
      <c r="D1" s="12"/>
      <c r="E1" s="13"/>
      <c r="F1" s="12"/>
      <c r="G1" s="12"/>
      <c r="H1" s="68"/>
      <c r="I1" s="14"/>
    </row>
    <row r="2" spans="1:9" ht="10.15" customHeight="1">
      <c r="C2" s="1"/>
      <c r="D2" s="1"/>
      <c r="E2" s="1"/>
      <c r="F2" s="1"/>
      <c r="G2" s="1"/>
      <c r="H2" s="69"/>
      <c r="I2" s="1"/>
    </row>
    <row r="3" spans="1:9" ht="51" customHeight="1">
      <c r="A3" s="35" t="s">
        <v>4677</v>
      </c>
      <c r="C3" s="112" t="s">
        <v>4676</v>
      </c>
      <c r="D3" s="1"/>
      <c r="E3" s="1"/>
      <c r="F3" s="1"/>
      <c r="G3" s="1"/>
      <c r="H3" s="69"/>
      <c r="I3" s="1"/>
    </row>
    <row r="4" spans="1:9" ht="10.15" customHeight="1">
      <c r="C4" s="1"/>
      <c r="D4" s="1"/>
      <c r="E4" s="1"/>
      <c r="F4" s="1"/>
      <c r="G4" s="1"/>
      <c r="H4" s="69"/>
      <c r="I4" s="1"/>
    </row>
    <row r="5" spans="1:9" s="2" customFormat="1" ht="45" customHeight="1">
      <c r="A5" s="47" t="s">
        <v>1649</v>
      </c>
      <c r="B5" s="47" t="s">
        <v>1650</v>
      </c>
      <c r="C5" s="47" t="s">
        <v>2634</v>
      </c>
      <c r="D5" s="47" t="s">
        <v>1651</v>
      </c>
      <c r="E5" s="47" t="s">
        <v>2718</v>
      </c>
      <c r="F5" s="47" t="s">
        <v>3135</v>
      </c>
      <c r="G5" s="47" t="s">
        <v>14</v>
      </c>
      <c r="H5" s="70" t="s">
        <v>2651</v>
      </c>
      <c r="I5" s="47" t="s">
        <v>1652</v>
      </c>
    </row>
    <row r="6" spans="1:9" s="2" customFormat="1" ht="40.15" hidden="1" customHeight="1">
      <c r="A6" s="113" t="s">
        <v>1653</v>
      </c>
      <c r="B6" s="114" t="s">
        <v>4338</v>
      </c>
      <c r="C6" s="115" t="s">
        <v>4407</v>
      </c>
      <c r="D6" s="114" t="s">
        <v>4339</v>
      </c>
      <c r="E6" s="116" t="s">
        <v>4407</v>
      </c>
      <c r="F6" s="117"/>
      <c r="G6" s="116"/>
      <c r="H6" s="118" t="s">
        <v>4408</v>
      </c>
      <c r="I6" s="116" t="s">
        <v>4409</v>
      </c>
    </row>
    <row r="7" spans="1:9" s="2" customFormat="1" ht="40.15" hidden="1" customHeight="1">
      <c r="A7" s="113" t="s">
        <v>1653</v>
      </c>
      <c r="B7" s="117" t="s">
        <v>1654</v>
      </c>
      <c r="C7" s="115" t="s">
        <v>3019</v>
      </c>
      <c r="D7" s="117" t="s">
        <v>1655</v>
      </c>
      <c r="E7" s="116" t="s">
        <v>1656</v>
      </c>
      <c r="F7" s="117" t="s">
        <v>3505</v>
      </c>
      <c r="G7" s="116" t="s">
        <v>3506</v>
      </c>
      <c r="H7" s="119" t="s">
        <v>4678</v>
      </c>
      <c r="I7" s="116" t="s">
        <v>3507</v>
      </c>
    </row>
    <row r="8" spans="1:9" s="2" customFormat="1" ht="40.15" hidden="1" customHeight="1">
      <c r="A8" s="113" t="s">
        <v>1653</v>
      </c>
      <c r="B8" s="117" t="s">
        <v>1654</v>
      </c>
      <c r="C8" s="115" t="s">
        <v>3019</v>
      </c>
      <c r="D8" s="117" t="s">
        <v>1655</v>
      </c>
      <c r="E8" s="116" t="s">
        <v>1656</v>
      </c>
      <c r="F8" s="117" t="s">
        <v>3508</v>
      </c>
      <c r="G8" s="116" t="s">
        <v>3509</v>
      </c>
      <c r="H8" s="119" t="s">
        <v>4679</v>
      </c>
      <c r="I8" s="116" t="s">
        <v>3510</v>
      </c>
    </row>
    <row r="9" spans="1:9" s="2" customFormat="1" ht="40.15" hidden="1" customHeight="1">
      <c r="A9" s="113" t="s">
        <v>1653</v>
      </c>
      <c r="B9" s="117" t="s">
        <v>1654</v>
      </c>
      <c r="C9" s="115" t="s">
        <v>3019</v>
      </c>
      <c r="D9" s="117" t="s">
        <v>1655</v>
      </c>
      <c r="E9" s="116" t="s">
        <v>1656</v>
      </c>
      <c r="F9" s="117" t="s">
        <v>3511</v>
      </c>
      <c r="G9" s="116" t="s">
        <v>3512</v>
      </c>
      <c r="H9" s="118" t="s">
        <v>3513</v>
      </c>
      <c r="I9" s="116" t="s">
        <v>4365</v>
      </c>
    </row>
    <row r="10" spans="1:9" s="2" customFormat="1" ht="40.15" hidden="1" customHeight="1">
      <c r="A10" s="113" t="s">
        <v>1653</v>
      </c>
      <c r="B10" s="114" t="s">
        <v>1654</v>
      </c>
      <c r="C10" s="115" t="s">
        <v>3019</v>
      </c>
      <c r="D10" s="114" t="s">
        <v>1657</v>
      </c>
      <c r="E10" s="116" t="s">
        <v>4680</v>
      </c>
      <c r="F10" s="117"/>
      <c r="G10" s="116"/>
      <c r="H10" s="118" t="s">
        <v>4162</v>
      </c>
      <c r="I10" s="116" t="s">
        <v>4366</v>
      </c>
    </row>
    <row r="11" spans="1:9" s="2" customFormat="1" ht="40.15" hidden="1" customHeight="1">
      <c r="A11" s="113" t="s">
        <v>1653</v>
      </c>
      <c r="B11" s="120" t="s">
        <v>1654</v>
      </c>
      <c r="C11" s="115" t="s">
        <v>3019</v>
      </c>
      <c r="D11" s="120" t="s">
        <v>1658</v>
      </c>
      <c r="E11" s="115" t="s">
        <v>1659</v>
      </c>
      <c r="F11" s="117" t="s">
        <v>3136</v>
      </c>
      <c r="G11" s="116" t="s">
        <v>4367</v>
      </c>
      <c r="H11" s="118" t="s">
        <v>4368</v>
      </c>
      <c r="I11" s="115" t="s">
        <v>3514</v>
      </c>
    </row>
    <row r="12" spans="1:9" s="2" customFormat="1" ht="40.15" hidden="1" customHeight="1">
      <c r="A12" s="113" t="s">
        <v>1653</v>
      </c>
      <c r="B12" s="120" t="s">
        <v>1654</v>
      </c>
      <c r="C12" s="115" t="s">
        <v>3019</v>
      </c>
      <c r="D12" s="120" t="s">
        <v>1658</v>
      </c>
      <c r="E12" s="115" t="s">
        <v>1659</v>
      </c>
      <c r="F12" s="117" t="s">
        <v>3137</v>
      </c>
      <c r="G12" s="116" t="s">
        <v>4369</v>
      </c>
      <c r="H12" s="119" t="s">
        <v>4681</v>
      </c>
      <c r="I12" s="115" t="s">
        <v>4370</v>
      </c>
    </row>
    <row r="13" spans="1:9" s="2" customFormat="1" ht="40.15" hidden="1" customHeight="1">
      <c r="A13" s="113" t="s">
        <v>1653</v>
      </c>
      <c r="B13" s="120" t="s">
        <v>1654</v>
      </c>
      <c r="C13" s="115" t="s">
        <v>3019</v>
      </c>
      <c r="D13" s="120" t="s">
        <v>1658</v>
      </c>
      <c r="E13" s="115" t="s">
        <v>1659</v>
      </c>
      <c r="F13" s="117" t="s">
        <v>3138</v>
      </c>
      <c r="G13" s="116" t="s">
        <v>3009</v>
      </c>
      <c r="H13" s="118" t="s">
        <v>3009</v>
      </c>
      <c r="I13" s="115" t="s">
        <v>3515</v>
      </c>
    </row>
    <row r="14" spans="1:9" s="2" customFormat="1" ht="40.15" hidden="1" customHeight="1">
      <c r="A14" s="113" t="s">
        <v>1653</v>
      </c>
      <c r="B14" s="120" t="s">
        <v>1654</v>
      </c>
      <c r="C14" s="115" t="s">
        <v>3019</v>
      </c>
      <c r="D14" s="120" t="s">
        <v>1658</v>
      </c>
      <c r="E14" s="115" t="s">
        <v>1659</v>
      </c>
      <c r="F14" s="117" t="s">
        <v>3139</v>
      </c>
      <c r="G14" s="116" t="s">
        <v>3011</v>
      </c>
      <c r="H14" s="118" t="s">
        <v>4371</v>
      </c>
      <c r="I14" s="115" t="s">
        <v>4372</v>
      </c>
    </row>
    <row r="15" spans="1:9" s="2" customFormat="1" ht="40.15" hidden="1" customHeight="1">
      <c r="A15" s="113" t="s">
        <v>1653</v>
      </c>
      <c r="B15" s="114" t="s">
        <v>1654</v>
      </c>
      <c r="C15" s="115" t="s">
        <v>3019</v>
      </c>
      <c r="D15" s="114" t="s">
        <v>1658</v>
      </c>
      <c r="E15" s="116" t="s">
        <v>1659</v>
      </c>
      <c r="F15" s="117" t="s">
        <v>4352</v>
      </c>
      <c r="G15" s="116" t="s">
        <v>4373</v>
      </c>
      <c r="H15" s="119" t="s">
        <v>4682</v>
      </c>
      <c r="I15" s="116" t="s">
        <v>4683</v>
      </c>
    </row>
    <row r="16" spans="1:9" s="2" customFormat="1" ht="40.15" hidden="1" customHeight="1">
      <c r="A16" s="113" t="s">
        <v>1653</v>
      </c>
      <c r="B16" s="114" t="s">
        <v>1654</v>
      </c>
      <c r="C16" s="115" t="s">
        <v>3019</v>
      </c>
      <c r="D16" s="114" t="s">
        <v>1661</v>
      </c>
      <c r="E16" s="116" t="s">
        <v>1662</v>
      </c>
      <c r="F16" s="117"/>
      <c r="G16" s="116"/>
      <c r="H16" s="118" t="s">
        <v>3516</v>
      </c>
      <c r="I16" s="116" t="s">
        <v>1663</v>
      </c>
    </row>
    <row r="17" spans="1:9" s="2" customFormat="1" ht="40.15" hidden="1" customHeight="1">
      <c r="A17" s="113" t="s">
        <v>1653</v>
      </c>
      <c r="B17" s="114" t="s">
        <v>1654</v>
      </c>
      <c r="C17" s="115" t="s">
        <v>3019</v>
      </c>
      <c r="D17" s="114" t="s">
        <v>1664</v>
      </c>
      <c r="E17" s="116" t="s">
        <v>1665</v>
      </c>
      <c r="F17" s="117"/>
      <c r="G17" s="116"/>
      <c r="H17" s="119" t="s">
        <v>4684</v>
      </c>
      <c r="I17" s="116" t="s">
        <v>1666</v>
      </c>
    </row>
    <row r="18" spans="1:9" s="2" customFormat="1" ht="40.15" hidden="1" customHeight="1">
      <c r="A18" s="113" t="s">
        <v>1653</v>
      </c>
      <c r="B18" s="114" t="s">
        <v>1654</v>
      </c>
      <c r="C18" s="115" t="s">
        <v>3019</v>
      </c>
      <c r="D18" s="114" t="s">
        <v>4171</v>
      </c>
      <c r="E18" s="116" t="s">
        <v>1660</v>
      </c>
      <c r="F18" s="117"/>
      <c r="G18" s="116"/>
      <c r="H18" s="118" t="s">
        <v>4172</v>
      </c>
      <c r="I18" s="116" t="s">
        <v>4381</v>
      </c>
    </row>
    <row r="19" spans="1:9" s="2" customFormat="1" ht="40.15" hidden="1" customHeight="1">
      <c r="A19" s="113" t="s">
        <v>1653</v>
      </c>
      <c r="B19" s="114" t="s">
        <v>1654</v>
      </c>
      <c r="C19" s="115" t="s">
        <v>3019</v>
      </c>
      <c r="D19" s="114" t="s">
        <v>4173</v>
      </c>
      <c r="E19" s="116" t="s">
        <v>4174</v>
      </c>
      <c r="F19" s="117"/>
      <c r="G19" s="116"/>
      <c r="H19" s="118" t="s">
        <v>4163</v>
      </c>
      <c r="I19" s="116" t="s">
        <v>4382</v>
      </c>
    </row>
    <row r="20" spans="1:9" s="2" customFormat="1" ht="40.15" hidden="1" customHeight="1">
      <c r="A20" s="113" t="s">
        <v>1653</v>
      </c>
      <c r="B20" s="114" t="s">
        <v>1654</v>
      </c>
      <c r="C20" s="115" t="s">
        <v>3019</v>
      </c>
      <c r="D20" s="114" t="s">
        <v>1668</v>
      </c>
      <c r="E20" s="116" t="s">
        <v>3517</v>
      </c>
      <c r="F20" s="117"/>
      <c r="G20" s="116"/>
      <c r="H20" s="118"/>
      <c r="I20" s="116"/>
    </row>
    <row r="21" spans="1:9" s="2" customFormat="1" ht="40.15" hidden="1" customHeight="1">
      <c r="A21" s="113" t="s">
        <v>1653</v>
      </c>
      <c r="B21" s="114" t="s">
        <v>1654</v>
      </c>
      <c r="C21" s="115" t="s">
        <v>3019</v>
      </c>
      <c r="D21" s="114" t="s">
        <v>1669</v>
      </c>
      <c r="E21" s="116" t="s">
        <v>1670</v>
      </c>
      <c r="F21" s="117"/>
      <c r="G21" s="116"/>
      <c r="H21" s="118" t="s">
        <v>3518</v>
      </c>
      <c r="I21" s="116" t="s">
        <v>1671</v>
      </c>
    </row>
    <row r="22" spans="1:9" s="2" customFormat="1" ht="40.15" hidden="1" customHeight="1">
      <c r="A22" s="113" t="s">
        <v>1653</v>
      </c>
      <c r="B22" s="114" t="s">
        <v>3056</v>
      </c>
      <c r="C22" s="115" t="s">
        <v>3057</v>
      </c>
      <c r="D22" s="114" t="s">
        <v>3062</v>
      </c>
      <c r="E22" s="116" t="s">
        <v>3061</v>
      </c>
      <c r="F22" s="117"/>
      <c r="G22" s="116"/>
      <c r="H22" s="118" t="s">
        <v>3519</v>
      </c>
      <c r="I22" s="116" t="s">
        <v>4383</v>
      </c>
    </row>
    <row r="23" spans="1:9" s="2" customFormat="1" ht="40.15" hidden="1" customHeight="1">
      <c r="A23" s="113" t="s">
        <v>1653</v>
      </c>
      <c r="B23" s="114" t="s">
        <v>3056</v>
      </c>
      <c r="C23" s="115" t="s">
        <v>3057</v>
      </c>
      <c r="D23" s="114" t="s">
        <v>3059</v>
      </c>
      <c r="E23" s="116" t="s">
        <v>3520</v>
      </c>
      <c r="F23" s="117"/>
      <c r="G23" s="116"/>
      <c r="H23" s="118"/>
      <c r="I23" s="116"/>
    </row>
    <row r="24" spans="1:9" s="2" customFormat="1" ht="40.15" hidden="1" customHeight="1">
      <c r="A24" s="113" t="s">
        <v>1653</v>
      </c>
      <c r="B24" s="114" t="s">
        <v>3056</v>
      </c>
      <c r="C24" s="115" t="s">
        <v>3057</v>
      </c>
      <c r="D24" s="114" t="s">
        <v>3060</v>
      </c>
      <c r="E24" s="121" t="s">
        <v>3058</v>
      </c>
      <c r="F24" s="117"/>
      <c r="G24" s="116"/>
      <c r="H24" s="118" t="s">
        <v>3521</v>
      </c>
      <c r="I24" s="116" t="s">
        <v>3070</v>
      </c>
    </row>
    <row r="25" spans="1:9" s="2" customFormat="1" ht="40.15" hidden="1" customHeight="1">
      <c r="A25" s="113" t="s">
        <v>1653</v>
      </c>
      <c r="B25" s="114" t="s">
        <v>1672</v>
      </c>
      <c r="C25" s="115" t="s">
        <v>4385</v>
      </c>
      <c r="D25" s="114" t="s">
        <v>1673</v>
      </c>
      <c r="E25" s="116" t="s">
        <v>4385</v>
      </c>
      <c r="F25" s="117"/>
      <c r="G25" s="116"/>
      <c r="H25" s="118" t="s">
        <v>3529</v>
      </c>
      <c r="I25" s="116" t="s">
        <v>3530</v>
      </c>
    </row>
    <row r="26" spans="1:9" s="2" customFormat="1" ht="40.15" hidden="1" customHeight="1">
      <c r="A26" s="113" t="s">
        <v>1653</v>
      </c>
      <c r="B26" s="114" t="s">
        <v>1672</v>
      </c>
      <c r="C26" s="115" t="s">
        <v>4385</v>
      </c>
      <c r="D26" s="114" t="s">
        <v>1674</v>
      </c>
      <c r="E26" s="116" t="s">
        <v>4386</v>
      </c>
      <c r="F26" s="117"/>
      <c r="G26" s="116"/>
      <c r="H26" s="118"/>
      <c r="I26" s="116"/>
    </row>
    <row r="27" spans="1:9" s="2" customFormat="1" ht="40.15" hidden="1" customHeight="1">
      <c r="A27" s="113" t="s">
        <v>1653</v>
      </c>
      <c r="B27" s="114" t="s">
        <v>1672</v>
      </c>
      <c r="C27" s="115" t="s">
        <v>4385</v>
      </c>
      <c r="D27" s="114" t="s">
        <v>1675</v>
      </c>
      <c r="E27" s="116" t="s">
        <v>4387</v>
      </c>
      <c r="F27" s="117"/>
      <c r="G27" s="116"/>
      <c r="H27" s="118" t="s">
        <v>3531</v>
      </c>
      <c r="I27" s="116" t="s">
        <v>1676</v>
      </c>
    </row>
    <row r="28" spans="1:9" s="2" customFormat="1" ht="40.15" hidden="1" customHeight="1">
      <c r="A28" s="113" t="s">
        <v>1653</v>
      </c>
      <c r="B28" s="120" t="s">
        <v>1677</v>
      </c>
      <c r="C28" s="115" t="s">
        <v>1678</v>
      </c>
      <c r="D28" s="120" t="s">
        <v>1679</v>
      </c>
      <c r="E28" s="115" t="s">
        <v>3034</v>
      </c>
      <c r="F28" s="117"/>
      <c r="G28" s="116"/>
      <c r="H28" s="119" t="s">
        <v>4685</v>
      </c>
      <c r="I28" s="115" t="s">
        <v>1680</v>
      </c>
    </row>
    <row r="29" spans="1:9" ht="40.15" hidden="1" customHeight="1">
      <c r="A29" s="113" t="s">
        <v>1653</v>
      </c>
      <c r="B29" s="120" t="s">
        <v>1677</v>
      </c>
      <c r="C29" s="115" t="s">
        <v>1678</v>
      </c>
      <c r="D29" s="120" t="s">
        <v>1681</v>
      </c>
      <c r="E29" s="115" t="s">
        <v>1682</v>
      </c>
      <c r="F29" s="117"/>
      <c r="G29" s="116"/>
      <c r="H29" s="118" t="s">
        <v>4686</v>
      </c>
      <c r="I29" s="115" t="s">
        <v>4687</v>
      </c>
    </row>
    <row r="30" spans="1:9" ht="40.15" hidden="1" customHeight="1">
      <c r="A30" s="113" t="s">
        <v>1653</v>
      </c>
      <c r="B30" s="120" t="s">
        <v>1677</v>
      </c>
      <c r="C30" s="115" t="s">
        <v>1678</v>
      </c>
      <c r="D30" s="120" t="s">
        <v>1683</v>
      </c>
      <c r="E30" s="115" t="s">
        <v>3035</v>
      </c>
      <c r="F30" s="117" t="s">
        <v>3144</v>
      </c>
      <c r="G30" s="119" t="s">
        <v>4688</v>
      </c>
      <c r="H30" s="119" t="s">
        <v>4689</v>
      </c>
      <c r="I30" s="116" t="s">
        <v>1684</v>
      </c>
    </row>
    <row r="31" spans="1:9" ht="40.15" hidden="1" customHeight="1">
      <c r="A31" s="113" t="s">
        <v>1653</v>
      </c>
      <c r="B31" s="120" t="s">
        <v>1677</v>
      </c>
      <c r="C31" s="115" t="s">
        <v>1678</v>
      </c>
      <c r="D31" s="120" t="s">
        <v>1683</v>
      </c>
      <c r="E31" s="115" t="s">
        <v>3035</v>
      </c>
      <c r="F31" s="117" t="s">
        <v>3145</v>
      </c>
      <c r="G31" s="116" t="s">
        <v>1685</v>
      </c>
      <c r="H31" s="118" t="s">
        <v>4164</v>
      </c>
      <c r="I31" s="119" t="s">
        <v>4690</v>
      </c>
    </row>
    <row r="32" spans="1:9" s="2" customFormat="1" ht="40.15" hidden="1" customHeight="1">
      <c r="A32" s="113" t="s">
        <v>1653</v>
      </c>
      <c r="B32" s="114" t="s">
        <v>1677</v>
      </c>
      <c r="C32" s="115" t="s">
        <v>1678</v>
      </c>
      <c r="D32" s="114" t="s">
        <v>3532</v>
      </c>
      <c r="E32" s="116" t="s">
        <v>3533</v>
      </c>
      <c r="F32" s="117" t="s">
        <v>4353</v>
      </c>
      <c r="G32" s="116" t="s">
        <v>4388</v>
      </c>
      <c r="H32" s="118" t="s">
        <v>4389</v>
      </c>
      <c r="I32" s="116" t="s">
        <v>3534</v>
      </c>
    </row>
    <row r="33" spans="1:9" s="2" customFormat="1" ht="40.15" hidden="1" customHeight="1">
      <c r="A33" s="113" t="s">
        <v>1653</v>
      </c>
      <c r="B33" s="114" t="s">
        <v>1677</v>
      </c>
      <c r="C33" s="115" t="s">
        <v>1678</v>
      </c>
      <c r="D33" s="114" t="s">
        <v>3532</v>
      </c>
      <c r="E33" s="116" t="s">
        <v>3533</v>
      </c>
      <c r="F33" s="114" t="s">
        <v>4354</v>
      </c>
      <c r="G33" s="116" t="s">
        <v>4390</v>
      </c>
      <c r="H33" s="118" t="s">
        <v>4390</v>
      </c>
      <c r="I33" s="116" t="s">
        <v>4517</v>
      </c>
    </row>
    <row r="34" spans="1:9" s="2" customFormat="1" ht="40.15" hidden="1" customHeight="1">
      <c r="A34" s="113" t="s">
        <v>1653</v>
      </c>
      <c r="B34" s="120" t="s">
        <v>1677</v>
      </c>
      <c r="C34" s="115" t="s">
        <v>1678</v>
      </c>
      <c r="D34" s="120" t="s">
        <v>3535</v>
      </c>
      <c r="E34" s="115" t="s">
        <v>4391</v>
      </c>
      <c r="F34" s="117"/>
      <c r="G34" s="116"/>
      <c r="H34" s="118" t="s">
        <v>4392</v>
      </c>
      <c r="I34" s="116" t="s">
        <v>3536</v>
      </c>
    </row>
    <row r="35" spans="1:9" s="2" customFormat="1" ht="40.15" hidden="1" customHeight="1">
      <c r="A35" s="113" t="s">
        <v>1653</v>
      </c>
      <c r="B35" s="120" t="s">
        <v>1677</v>
      </c>
      <c r="C35" s="115" t="s">
        <v>1678</v>
      </c>
      <c r="D35" s="120" t="s">
        <v>1686</v>
      </c>
      <c r="E35" s="115" t="s">
        <v>3537</v>
      </c>
      <c r="F35" s="117"/>
      <c r="G35" s="116"/>
      <c r="H35" s="118"/>
      <c r="I35" s="116"/>
    </row>
    <row r="36" spans="1:9" s="2" customFormat="1" ht="40.15" hidden="1" customHeight="1">
      <c r="A36" s="113" t="s">
        <v>1653</v>
      </c>
      <c r="B36" s="114" t="s">
        <v>1677</v>
      </c>
      <c r="C36" s="115" t="s">
        <v>1678</v>
      </c>
      <c r="D36" s="114" t="s">
        <v>1687</v>
      </c>
      <c r="E36" s="116" t="s">
        <v>1688</v>
      </c>
      <c r="F36" s="117"/>
      <c r="G36" s="116"/>
      <c r="H36" s="118" t="s">
        <v>3538</v>
      </c>
      <c r="I36" s="116" t="s">
        <v>3539</v>
      </c>
    </row>
    <row r="37" spans="1:9" s="2" customFormat="1" ht="40.15" hidden="1" customHeight="1">
      <c r="A37" s="113" t="s">
        <v>1653</v>
      </c>
      <c r="B37" s="114" t="s">
        <v>1689</v>
      </c>
      <c r="C37" s="115" t="s">
        <v>1690</v>
      </c>
      <c r="D37" s="114" t="s">
        <v>1691</v>
      </c>
      <c r="E37" s="116" t="s">
        <v>1692</v>
      </c>
      <c r="F37" s="117" t="s">
        <v>3146</v>
      </c>
      <c r="G37" s="116" t="s">
        <v>1693</v>
      </c>
      <c r="H37" s="118" t="s">
        <v>4165</v>
      </c>
      <c r="I37" s="116" t="s">
        <v>1694</v>
      </c>
    </row>
    <row r="38" spans="1:9" s="2" customFormat="1" ht="40.15" hidden="1" customHeight="1">
      <c r="A38" s="113" t="s">
        <v>1653</v>
      </c>
      <c r="B38" s="114" t="s">
        <v>1689</v>
      </c>
      <c r="C38" s="115" t="s">
        <v>1690</v>
      </c>
      <c r="D38" s="114" t="s">
        <v>1691</v>
      </c>
      <c r="E38" s="116" t="s">
        <v>1692</v>
      </c>
      <c r="F38" s="117" t="s">
        <v>3147</v>
      </c>
      <c r="G38" s="116" t="s">
        <v>1695</v>
      </c>
      <c r="H38" s="119" t="s">
        <v>4691</v>
      </c>
      <c r="I38" s="116" t="s">
        <v>4393</v>
      </c>
    </row>
    <row r="39" spans="1:9" s="2" customFormat="1" ht="40.15" hidden="1" customHeight="1">
      <c r="A39" s="113" t="s">
        <v>1653</v>
      </c>
      <c r="B39" s="114" t="s">
        <v>1689</v>
      </c>
      <c r="C39" s="115" t="s">
        <v>1690</v>
      </c>
      <c r="D39" s="114" t="s">
        <v>1696</v>
      </c>
      <c r="E39" s="116" t="s">
        <v>3540</v>
      </c>
      <c r="F39" s="117"/>
      <c r="G39" s="116"/>
      <c r="H39" s="118"/>
      <c r="I39" s="116"/>
    </row>
    <row r="40" spans="1:9" s="2" customFormat="1" ht="40.15" hidden="1" customHeight="1">
      <c r="A40" s="113" t="s">
        <v>1653</v>
      </c>
      <c r="B40" s="114" t="s">
        <v>1689</v>
      </c>
      <c r="C40" s="115" t="s">
        <v>1690</v>
      </c>
      <c r="D40" s="114" t="s">
        <v>1697</v>
      </c>
      <c r="E40" s="116" t="s">
        <v>1698</v>
      </c>
      <c r="F40" s="117"/>
      <c r="G40" s="116"/>
      <c r="H40" s="118" t="s">
        <v>4177</v>
      </c>
      <c r="I40" s="116" t="s">
        <v>1699</v>
      </c>
    </row>
    <row r="41" spans="1:9" s="2" customFormat="1" ht="40.15" hidden="1" customHeight="1">
      <c r="A41" s="113" t="s">
        <v>1653</v>
      </c>
      <c r="B41" s="114" t="s">
        <v>1700</v>
      </c>
      <c r="C41" s="115" t="s">
        <v>1701</v>
      </c>
      <c r="D41" s="114" t="s">
        <v>1702</v>
      </c>
      <c r="E41" s="116" t="s">
        <v>1701</v>
      </c>
      <c r="F41" s="117"/>
      <c r="G41" s="116"/>
      <c r="H41" s="118" t="s">
        <v>4394</v>
      </c>
      <c r="I41" s="116" t="s">
        <v>1703</v>
      </c>
    </row>
    <row r="42" spans="1:9" s="2" customFormat="1" ht="40.15" hidden="1" customHeight="1">
      <c r="A42" s="113" t="s">
        <v>1653</v>
      </c>
      <c r="B42" s="114" t="s">
        <v>1700</v>
      </c>
      <c r="C42" s="115" t="s">
        <v>1701</v>
      </c>
      <c r="D42" s="114" t="s">
        <v>1704</v>
      </c>
      <c r="E42" s="116" t="s">
        <v>3541</v>
      </c>
      <c r="F42" s="117"/>
      <c r="G42" s="116"/>
      <c r="H42" s="118"/>
      <c r="I42" s="116"/>
    </row>
    <row r="43" spans="1:9" s="2" customFormat="1" ht="40.15" hidden="1" customHeight="1">
      <c r="A43" s="113" t="s">
        <v>1653</v>
      </c>
      <c r="B43" s="114" t="s">
        <v>1700</v>
      </c>
      <c r="C43" s="115" t="s">
        <v>1701</v>
      </c>
      <c r="D43" s="114" t="s">
        <v>1705</v>
      </c>
      <c r="E43" s="116" t="s">
        <v>3542</v>
      </c>
      <c r="F43" s="117"/>
      <c r="G43" s="116"/>
      <c r="H43" s="118" t="s">
        <v>3543</v>
      </c>
      <c r="I43" s="116" t="s">
        <v>1706</v>
      </c>
    </row>
    <row r="44" spans="1:9" s="2" customFormat="1" ht="40.15" hidden="1" customHeight="1">
      <c r="A44" s="122" t="s">
        <v>1653</v>
      </c>
      <c r="B44" s="114" t="s">
        <v>3065</v>
      </c>
      <c r="C44" s="115" t="s">
        <v>3063</v>
      </c>
      <c r="D44" s="114" t="s">
        <v>3066</v>
      </c>
      <c r="E44" s="121" t="s">
        <v>3120</v>
      </c>
      <c r="F44" s="117"/>
      <c r="G44" s="121"/>
      <c r="H44" s="123" t="s">
        <v>4175</v>
      </c>
      <c r="I44" s="115" t="s">
        <v>4384</v>
      </c>
    </row>
    <row r="45" spans="1:9" s="2" customFormat="1" ht="40.15" hidden="1" customHeight="1">
      <c r="A45" s="122" t="s">
        <v>1653</v>
      </c>
      <c r="B45" s="114" t="s">
        <v>3065</v>
      </c>
      <c r="C45" s="115" t="s">
        <v>3063</v>
      </c>
      <c r="D45" s="114" t="s">
        <v>3067</v>
      </c>
      <c r="E45" s="121" t="s">
        <v>3055</v>
      </c>
      <c r="F45" s="117" t="s">
        <v>3140</v>
      </c>
      <c r="G45" s="121" t="s">
        <v>3126</v>
      </c>
      <c r="H45" s="123" t="s">
        <v>3522</v>
      </c>
      <c r="I45" s="115" t="s">
        <v>4692</v>
      </c>
    </row>
    <row r="46" spans="1:9" s="2" customFormat="1" ht="40.15" hidden="1" customHeight="1">
      <c r="A46" s="122" t="s">
        <v>1653</v>
      </c>
      <c r="B46" s="114" t="s">
        <v>3065</v>
      </c>
      <c r="C46" s="115" t="s">
        <v>3063</v>
      </c>
      <c r="D46" s="114" t="s">
        <v>3067</v>
      </c>
      <c r="E46" s="121" t="s">
        <v>3055</v>
      </c>
      <c r="F46" s="117" t="s">
        <v>3141</v>
      </c>
      <c r="G46" s="121" t="s">
        <v>2827</v>
      </c>
      <c r="H46" s="124" t="s">
        <v>3523</v>
      </c>
      <c r="I46" s="115" t="s">
        <v>4693</v>
      </c>
    </row>
    <row r="47" spans="1:9" ht="40.15" hidden="1" customHeight="1">
      <c r="A47" s="122" t="s">
        <v>1653</v>
      </c>
      <c r="B47" s="114" t="s">
        <v>3065</v>
      </c>
      <c r="C47" s="115" t="s">
        <v>3063</v>
      </c>
      <c r="D47" s="114" t="s">
        <v>3067</v>
      </c>
      <c r="E47" s="116" t="s">
        <v>3055</v>
      </c>
      <c r="F47" s="117" t="s">
        <v>3142</v>
      </c>
      <c r="G47" s="116" t="s">
        <v>2828</v>
      </c>
      <c r="H47" s="118" t="s">
        <v>4176</v>
      </c>
      <c r="I47" s="118" t="s">
        <v>4694</v>
      </c>
    </row>
    <row r="48" spans="1:9" ht="40.15" hidden="1" customHeight="1">
      <c r="A48" s="122" t="s">
        <v>1653</v>
      </c>
      <c r="B48" s="114" t="s">
        <v>3065</v>
      </c>
      <c r="C48" s="115" t="s">
        <v>3063</v>
      </c>
      <c r="D48" s="114" t="s">
        <v>3067</v>
      </c>
      <c r="E48" s="116" t="s">
        <v>3055</v>
      </c>
      <c r="F48" s="117" t="s">
        <v>3143</v>
      </c>
      <c r="G48" s="116" t="s">
        <v>2939</v>
      </c>
      <c r="H48" s="118" t="s">
        <v>3524</v>
      </c>
      <c r="I48" s="116" t="s">
        <v>4695</v>
      </c>
    </row>
    <row r="49" spans="1:9" ht="40.15" hidden="1" customHeight="1">
      <c r="A49" s="122" t="s">
        <v>1653</v>
      </c>
      <c r="B49" s="114" t="s">
        <v>3065</v>
      </c>
      <c r="C49" s="115" t="s">
        <v>3063</v>
      </c>
      <c r="D49" s="114" t="s">
        <v>3122</v>
      </c>
      <c r="E49" s="116" t="s">
        <v>3121</v>
      </c>
      <c r="F49" s="117"/>
      <c r="G49" s="116"/>
      <c r="H49" s="118" t="s">
        <v>3525</v>
      </c>
      <c r="I49" s="116" t="s">
        <v>3125</v>
      </c>
    </row>
    <row r="50" spans="1:9" ht="40.15" hidden="1" customHeight="1">
      <c r="A50" s="122" t="s">
        <v>1653</v>
      </c>
      <c r="B50" s="114" t="s">
        <v>3065</v>
      </c>
      <c r="C50" s="115" t="s">
        <v>3063</v>
      </c>
      <c r="D50" s="114" t="s">
        <v>3123</v>
      </c>
      <c r="E50" s="116" t="s">
        <v>3064</v>
      </c>
      <c r="F50" s="117"/>
      <c r="G50" s="116"/>
      <c r="H50" s="118" t="s">
        <v>3526</v>
      </c>
      <c r="I50" s="116" t="s">
        <v>4696</v>
      </c>
    </row>
    <row r="51" spans="1:9" ht="40.15" hidden="1" customHeight="1">
      <c r="A51" s="122" t="s">
        <v>1653</v>
      </c>
      <c r="B51" s="114" t="s">
        <v>3065</v>
      </c>
      <c r="C51" s="115" t="s">
        <v>3063</v>
      </c>
      <c r="D51" s="114" t="s">
        <v>3310</v>
      </c>
      <c r="E51" s="116" t="s">
        <v>2830</v>
      </c>
      <c r="F51" s="117"/>
      <c r="G51" s="116"/>
      <c r="H51" s="118" t="s">
        <v>2830</v>
      </c>
      <c r="I51" s="116" t="s">
        <v>4697</v>
      </c>
    </row>
    <row r="52" spans="1:9" ht="40.15" hidden="1" customHeight="1">
      <c r="A52" s="122" t="s">
        <v>1653</v>
      </c>
      <c r="B52" s="114" t="s">
        <v>3065</v>
      </c>
      <c r="C52" s="115" t="s">
        <v>3063</v>
      </c>
      <c r="D52" s="114" t="s">
        <v>3311</v>
      </c>
      <c r="E52" s="116" t="s">
        <v>2831</v>
      </c>
      <c r="F52" s="117"/>
      <c r="G52" s="116"/>
      <c r="H52" s="118" t="s">
        <v>2831</v>
      </c>
      <c r="I52" s="116" t="s">
        <v>4698</v>
      </c>
    </row>
    <row r="53" spans="1:9" ht="40.15" hidden="1" customHeight="1">
      <c r="A53" s="122" t="s">
        <v>1653</v>
      </c>
      <c r="B53" s="114" t="s">
        <v>3065</v>
      </c>
      <c r="C53" s="115" t="s">
        <v>3063</v>
      </c>
      <c r="D53" s="114" t="s">
        <v>3068</v>
      </c>
      <c r="E53" s="116" t="s">
        <v>3527</v>
      </c>
      <c r="F53" s="117"/>
      <c r="G53" s="116"/>
      <c r="H53" s="118"/>
      <c r="I53" s="116"/>
    </row>
    <row r="54" spans="1:9" ht="40.15" hidden="1" customHeight="1">
      <c r="A54" s="122" t="s">
        <v>1653</v>
      </c>
      <c r="B54" s="114" t="s">
        <v>3065</v>
      </c>
      <c r="C54" s="115" t="s">
        <v>3063</v>
      </c>
      <c r="D54" s="114" t="s">
        <v>3069</v>
      </c>
      <c r="E54" s="116" t="s">
        <v>3127</v>
      </c>
      <c r="F54" s="117"/>
      <c r="G54" s="116"/>
      <c r="H54" s="118" t="s">
        <v>3528</v>
      </c>
      <c r="I54" s="116" t="s">
        <v>4699</v>
      </c>
    </row>
    <row r="55" spans="1:9" ht="40.15" hidden="1" customHeight="1">
      <c r="A55" s="125" t="s">
        <v>1653</v>
      </c>
      <c r="B55" s="114" t="s">
        <v>2342</v>
      </c>
      <c r="C55" s="125" t="s">
        <v>2335</v>
      </c>
      <c r="D55" s="114" t="s">
        <v>2343</v>
      </c>
      <c r="E55" s="116" t="s">
        <v>2344</v>
      </c>
      <c r="F55" s="117"/>
      <c r="G55" s="116"/>
      <c r="H55" s="118" t="s">
        <v>3917</v>
      </c>
      <c r="I55" s="116" t="s">
        <v>2345</v>
      </c>
    </row>
    <row r="56" spans="1:9" ht="40.15" hidden="1" customHeight="1">
      <c r="A56" s="125" t="s">
        <v>1653</v>
      </c>
      <c r="B56" s="114" t="s">
        <v>2342</v>
      </c>
      <c r="C56" s="125" t="s">
        <v>2335</v>
      </c>
      <c r="D56" s="114" t="s">
        <v>2346</v>
      </c>
      <c r="E56" s="116" t="s">
        <v>2347</v>
      </c>
      <c r="F56" s="117"/>
      <c r="G56" s="116"/>
      <c r="H56" s="119" t="s">
        <v>4700</v>
      </c>
      <c r="I56" s="116" t="s">
        <v>2348</v>
      </c>
    </row>
    <row r="57" spans="1:9" ht="40.15" hidden="1" customHeight="1">
      <c r="A57" s="125" t="s">
        <v>1653</v>
      </c>
      <c r="B57" s="114" t="s">
        <v>2342</v>
      </c>
      <c r="C57" s="125" t="s">
        <v>2335</v>
      </c>
      <c r="D57" s="114" t="s">
        <v>2349</v>
      </c>
      <c r="E57" s="116" t="s">
        <v>2350</v>
      </c>
      <c r="F57" s="117"/>
      <c r="G57" s="116"/>
      <c r="H57" s="118" t="s">
        <v>3918</v>
      </c>
      <c r="I57" s="116" t="s">
        <v>3919</v>
      </c>
    </row>
    <row r="58" spans="1:9" ht="40.15" hidden="1" customHeight="1">
      <c r="A58" s="125" t="s">
        <v>1653</v>
      </c>
      <c r="B58" s="114" t="s">
        <v>2342</v>
      </c>
      <c r="C58" s="125" t="s">
        <v>2335</v>
      </c>
      <c r="D58" s="126" t="s">
        <v>4701</v>
      </c>
      <c r="E58" s="127" t="s">
        <v>4702</v>
      </c>
      <c r="F58" s="128"/>
      <c r="G58" s="127"/>
      <c r="H58" s="129" t="s">
        <v>4703</v>
      </c>
      <c r="I58" s="127" t="s">
        <v>4704</v>
      </c>
    </row>
    <row r="59" spans="1:9" ht="40.15" hidden="1" customHeight="1">
      <c r="A59" s="125" t="s">
        <v>1653</v>
      </c>
      <c r="B59" s="114" t="s">
        <v>2342</v>
      </c>
      <c r="C59" s="125" t="s">
        <v>2335</v>
      </c>
      <c r="D59" s="126" t="s">
        <v>4705</v>
      </c>
      <c r="E59" s="127" t="s">
        <v>4706</v>
      </c>
      <c r="F59" s="128"/>
      <c r="G59" s="127"/>
      <c r="H59" s="129" t="s">
        <v>4707</v>
      </c>
      <c r="I59" s="127" t="s">
        <v>4708</v>
      </c>
    </row>
    <row r="60" spans="1:9" ht="40.15" hidden="1" customHeight="1">
      <c r="A60" s="125" t="s">
        <v>1653</v>
      </c>
      <c r="B60" s="114" t="s">
        <v>2342</v>
      </c>
      <c r="C60" s="125" t="s">
        <v>2335</v>
      </c>
      <c r="D60" s="126" t="s">
        <v>4709</v>
      </c>
      <c r="E60" s="127" t="s">
        <v>4710</v>
      </c>
      <c r="F60" s="128"/>
      <c r="G60" s="127"/>
      <c r="H60" s="129" t="s">
        <v>4711</v>
      </c>
      <c r="I60" s="127" t="s">
        <v>4712</v>
      </c>
    </row>
    <row r="61" spans="1:9" ht="40.15" hidden="1" customHeight="1">
      <c r="A61" s="125" t="s">
        <v>1653</v>
      </c>
      <c r="B61" s="114" t="s">
        <v>2342</v>
      </c>
      <c r="C61" s="125" t="s">
        <v>2335</v>
      </c>
      <c r="D61" s="126" t="s">
        <v>4713</v>
      </c>
      <c r="E61" s="127" t="s">
        <v>4714</v>
      </c>
      <c r="F61" s="128"/>
      <c r="G61" s="127"/>
      <c r="H61" s="129" t="s">
        <v>4715</v>
      </c>
      <c r="I61" s="127" t="s">
        <v>4716</v>
      </c>
    </row>
    <row r="62" spans="1:9" ht="40.15" hidden="1" customHeight="1">
      <c r="A62" s="125" t="s">
        <v>1653</v>
      </c>
      <c r="B62" s="114" t="s">
        <v>2342</v>
      </c>
      <c r="C62" s="125" t="s">
        <v>2335</v>
      </c>
      <c r="D62" s="126" t="s">
        <v>4717</v>
      </c>
      <c r="E62" s="127" t="s">
        <v>4718</v>
      </c>
      <c r="F62" s="128"/>
      <c r="G62" s="127"/>
      <c r="H62" s="129" t="s">
        <v>4719</v>
      </c>
      <c r="I62" s="129" t="s">
        <v>4720</v>
      </c>
    </row>
    <row r="63" spans="1:9" ht="40.15" hidden="1" customHeight="1">
      <c r="A63" s="125" t="s">
        <v>1653</v>
      </c>
      <c r="B63" s="114" t="s">
        <v>2342</v>
      </c>
      <c r="C63" s="125" t="s">
        <v>2335</v>
      </c>
      <c r="D63" s="114" t="s">
        <v>2351</v>
      </c>
      <c r="E63" s="116" t="s">
        <v>3920</v>
      </c>
      <c r="F63" s="117"/>
      <c r="G63" s="116"/>
      <c r="H63" s="118"/>
      <c r="I63" s="116"/>
    </row>
    <row r="64" spans="1:9" ht="40.15" hidden="1" customHeight="1">
      <c r="A64" s="125" t="s">
        <v>1653</v>
      </c>
      <c r="B64" s="114" t="s">
        <v>2342</v>
      </c>
      <c r="C64" s="125" t="s">
        <v>2335</v>
      </c>
      <c r="D64" s="114" t="s">
        <v>2352</v>
      </c>
      <c r="E64" s="116" t="s">
        <v>2353</v>
      </c>
      <c r="F64" s="117"/>
      <c r="G64" s="116"/>
      <c r="H64" s="118" t="s">
        <v>3921</v>
      </c>
      <c r="I64" s="116" t="s">
        <v>2354</v>
      </c>
    </row>
    <row r="65" spans="1:9" ht="40.15" hidden="1" customHeight="1">
      <c r="A65" s="113" t="s">
        <v>1653</v>
      </c>
      <c r="B65" s="114" t="s">
        <v>1707</v>
      </c>
      <c r="C65" s="115" t="s">
        <v>1708</v>
      </c>
      <c r="D65" s="114" t="s">
        <v>1709</v>
      </c>
      <c r="E65" s="116" t="s">
        <v>1710</v>
      </c>
      <c r="F65" s="117"/>
      <c r="G65" s="116"/>
      <c r="H65" s="119" t="s">
        <v>4721</v>
      </c>
      <c r="I65" s="116" t="s">
        <v>1711</v>
      </c>
    </row>
    <row r="66" spans="1:9" ht="40.15" hidden="1" customHeight="1">
      <c r="A66" s="113" t="s">
        <v>1653</v>
      </c>
      <c r="B66" s="114" t="s">
        <v>1707</v>
      </c>
      <c r="C66" s="115" t="s">
        <v>1708</v>
      </c>
      <c r="D66" s="114" t="s">
        <v>1712</v>
      </c>
      <c r="E66" s="116" t="s">
        <v>1713</v>
      </c>
      <c r="F66" s="117"/>
      <c r="G66" s="116"/>
      <c r="H66" s="118" t="s">
        <v>3544</v>
      </c>
      <c r="I66" s="116" t="s">
        <v>1714</v>
      </c>
    </row>
    <row r="67" spans="1:9" ht="40.15" hidden="1" customHeight="1">
      <c r="A67" s="113" t="s">
        <v>1653</v>
      </c>
      <c r="B67" s="114" t="s">
        <v>1707</v>
      </c>
      <c r="C67" s="115" t="s">
        <v>1708</v>
      </c>
      <c r="D67" s="114" t="s">
        <v>1715</v>
      </c>
      <c r="E67" s="116" t="s">
        <v>3545</v>
      </c>
      <c r="F67" s="117"/>
      <c r="G67" s="116"/>
      <c r="H67" s="118"/>
      <c r="I67" s="116"/>
    </row>
    <row r="68" spans="1:9" ht="40.15" hidden="1" customHeight="1">
      <c r="A68" s="113" t="s">
        <v>1653</v>
      </c>
      <c r="B68" s="114" t="s">
        <v>1707</v>
      </c>
      <c r="C68" s="115" t="s">
        <v>1708</v>
      </c>
      <c r="D68" s="114" t="s">
        <v>1716</v>
      </c>
      <c r="E68" s="116" t="s">
        <v>1717</v>
      </c>
      <c r="F68" s="117"/>
      <c r="G68" s="116"/>
      <c r="H68" s="118" t="s">
        <v>3546</v>
      </c>
      <c r="I68" s="116" t="s">
        <v>1718</v>
      </c>
    </row>
    <row r="69" spans="1:9" ht="40.15" hidden="1" customHeight="1">
      <c r="A69" s="113" t="s">
        <v>1653</v>
      </c>
      <c r="B69" s="114" t="s">
        <v>1719</v>
      </c>
      <c r="C69" s="115" t="s">
        <v>3547</v>
      </c>
      <c r="D69" s="114" t="s">
        <v>1720</v>
      </c>
      <c r="E69" s="116" t="s">
        <v>1721</v>
      </c>
      <c r="F69" s="117"/>
      <c r="G69" s="116"/>
      <c r="H69" s="118" t="s">
        <v>3548</v>
      </c>
      <c r="I69" s="116" t="s">
        <v>1722</v>
      </c>
    </row>
    <row r="70" spans="1:9" ht="40.15" hidden="1" customHeight="1">
      <c r="A70" s="113" t="s">
        <v>1653</v>
      </c>
      <c r="B70" s="114" t="s">
        <v>1719</v>
      </c>
      <c r="C70" s="115" t="s">
        <v>3547</v>
      </c>
      <c r="D70" s="114" t="s">
        <v>1723</v>
      </c>
      <c r="E70" s="116" t="s">
        <v>4166</v>
      </c>
      <c r="F70" s="117"/>
      <c r="G70" s="116"/>
      <c r="H70" s="118" t="s">
        <v>883</v>
      </c>
      <c r="I70" s="116" t="s">
        <v>4395</v>
      </c>
    </row>
    <row r="71" spans="1:9" ht="40.15" hidden="1" customHeight="1">
      <c r="A71" s="113" t="s">
        <v>1653</v>
      </c>
      <c r="B71" s="114" t="s">
        <v>1719</v>
      </c>
      <c r="C71" s="115" t="s">
        <v>3547</v>
      </c>
      <c r="D71" s="114" t="s">
        <v>1724</v>
      </c>
      <c r="E71" s="116" t="s">
        <v>1725</v>
      </c>
      <c r="F71" s="117"/>
      <c r="G71" s="116"/>
      <c r="H71" s="118" t="s">
        <v>3549</v>
      </c>
      <c r="I71" s="116" t="s">
        <v>4396</v>
      </c>
    </row>
    <row r="72" spans="1:9" ht="40.15" hidden="1" customHeight="1">
      <c r="A72" s="113" t="s">
        <v>1653</v>
      </c>
      <c r="B72" s="114" t="s">
        <v>1719</v>
      </c>
      <c r="C72" s="115" t="s">
        <v>3547</v>
      </c>
      <c r="D72" s="114" t="s">
        <v>1726</v>
      </c>
      <c r="E72" s="116" t="s">
        <v>3550</v>
      </c>
      <c r="F72" s="117"/>
      <c r="G72" s="116"/>
      <c r="H72" s="118"/>
      <c r="I72" s="116"/>
    </row>
    <row r="73" spans="1:9" ht="40.15" hidden="1" customHeight="1">
      <c r="A73" s="113" t="s">
        <v>1653</v>
      </c>
      <c r="B73" s="114" t="s">
        <v>1719</v>
      </c>
      <c r="C73" s="115" t="s">
        <v>3547</v>
      </c>
      <c r="D73" s="114" t="s">
        <v>1727</v>
      </c>
      <c r="E73" s="116" t="s">
        <v>1728</v>
      </c>
      <c r="F73" s="117"/>
      <c r="G73" s="116"/>
      <c r="H73" s="118" t="s">
        <v>3551</v>
      </c>
      <c r="I73" s="116" t="s">
        <v>3552</v>
      </c>
    </row>
    <row r="74" spans="1:9" ht="40.15" hidden="1" customHeight="1">
      <c r="A74" s="113" t="s">
        <v>1653</v>
      </c>
      <c r="B74" s="114" t="s">
        <v>1729</v>
      </c>
      <c r="C74" s="115" t="s">
        <v>4397</v>
      </c>
      <c r="D74" s="114" t="s">
        <v>1730</v>
      </c>
      <c r="E74" s="116" t="s">
        <v>4722</v>
      </c>
      <c r="F74" s="117"/>
      <c r="G74" s="116"/>
      <c r="H74" s="119" t="s">
        <v>4723</v>
      </c>
      <c r="I74" s="116" t="s">
        <v>1731</v>
      </c>
    </row>
    <row r="75" spans="1:9" ht="40.15" hidden="1" customHeight="1">
      <c r="A75" s="113" t="s">
        <v>1653</v>
      </c>
      <c r="B75" s="114" t="s">
        <v>1729</v>
      </c>
      <c r="C75" s="115" t="s">
        <v>4397</v>
      </c>
      <c r="D75" s="114" t="s">
        <v>1732</v>
      </c>
      <c r="E75" s="116" t="s">
        <v>3564</v>
      </c>
      <c r="F75" s="117"/>
      <c r="G75" s="116"/>
      <c r="H75" s="118" t="s">
        <v>4160</v>
      </c>
      <c r="I75" s="116" t="s">
        <v>3565</v>
      </c>
    </row>
    <row r="76" spans="1:9" ht="40.15" hidden="1" customHeight="1">
      <c r="A76" s="113" t="s">
        <v>1653</v>
      </c>
      <c r="B76" s="114" t="s">
        <v>1729</v>
      </c>
      <c r="C76" s="115" t="s">
        <v>4397</v>
      </c>
      <c r="D76" s="114" t="s">
        <v>1733</v>
      </c>
      <c r="E76" s="116" t="s">
        <v>4398</v>
      </c>
      <c r="F76" s="117"/>
      <c r="G76" s="130"/>
      <c r="H76" s="131"/>
      <c r="I76" s="116"/>
    </row>
    <row r="77" spans="1:9" ht="40.15" hidden="1" customHeight="1">
      <c r="A77" s="113" t="s">
        <v>1653</v>
      </c>
      <c r="B77" s="114" t="s">
        <v>1729</v>
      </c>
      <c r="C77" s="115" t="s">
        <v>4397</v>
      </c>
      <c r="D77" s="114" t="s">
        <v>1734</v>
      </c>
      <c r="E77" s="116" t="s">
        <v>1735</v>
      </c>
      <c r="F77" s="117"/>
      <c r="G77" s="130"/>
      <c r="H77" s="131" t="s">
        <v>3566</v>
      </c>
      <c r="I77" s="116" t="s">
        <v>1736</v>
      </c>
    </row>
    <row r="78" spans="1:9" ht="40.15" customHeight="1">
      <c r="A78" s="113" t="s">
        <v>1653</v>
      </c>
      <c r="B78" s="114" t="s">
        <v>2564</v>
      </c>
      <c r="C78" s="115" t="s">
        <v>2565</v>
      </c>
      <c r="D78" s="114" t="s">
        <v>2566</v>
      </c>
      <c r="E78" s="116" t="s">
        <v>2567</v>
      </c>
      <c r="F78" s="128" t="s">
        <v>4724</v>
      </c>
      <c r="G78" s="127" t="s">
        <v>4725</v>
      </c>
      <c r="H78" s="129" t="s">
        <v>4185</v>
      </c>
      <c r="I78" s="127" t="s">
        <v>4726</v>
      </c>
    </row>
    <row r="79" spans="1:9" ht="40.15" customHeight="1">
      <c r="A79" s="113" t="s">
        <v>1653</v>
      </c>
      <c r="B79" s="114" t="s">
        <v>2564</v>
      </c>
      <c r="C79" s="115" t="s">
        <v>2565</v>
      </c>
      <c r="D79" s="114" t="s">
        <v>2566</v>
      </c>
      <c r="E79" s="116" t="s">
        <v>2567</v>
      </c>
      <c r="F79" s="128" t="s">
        <v>4727</v>
      </c>
      <c r="G79" s="127" t="s">
        <v>4728</v>
      </c>
      <c r="H79" s="129" t="s">
        <v>4729</v>
      </c>
      <c r="I79" s="127" t="s">
        <v>4730</v>
      </c>
    </row>
    <row r="80" spans="1:9" ht="40.15" customHeight="1">
      <c r="A80" s="113" t="s">
        <v>1653</v>
      </c>
      <c r="B80" s="114" t="s">
        <v>2564</v>
      </c>
      <c r="C80" s="115" t="s">
        <v>2565</v>
      </c>
      <c r="D80" s="114" t="s">
        <v>2566</v>
      </c>
      <c r="E80" s="116" t="s">
        <v>2567</v>
      </c>
      <c r="F80" s="128" t="s">
        <v>4731</v>
      </c>
      <c r="G80" s="127" t="s">
        <v>4732</v>
      </c>
      <c r="H80" s="129" t="s">
        <v>4733</v>
      </c>
      <c r="I80" s="127" t="s">
        <v>4734</v>
      </c>
    </row>
    <row r="81" spans="1:9" ht="40.15" customHeight="1">
      <c r="A81" s="113" t="s">
        <v>1653</v>
      </c>
      <c r="B81" s="114" t="s">
        <v>2564</v>
      </c>
      <c r="C81" s="115" t="s">
        <v>2565</v>
      </c>
      <c r="D81" s="114" t="s">
        <v>2566</v>
      </c>
      <c r="E81" s="116" t="s">
        <v>2567</v>
      </c>
      <c r="F81" s="128" t="s">
        <v>4735</v>
      </c>
      <c r="G81" s="127" t="s">
        <v>4736</v>
      </c>
      <c r="H81" s="129" t="s">
        <v>4737</v>
      </c>
      <c r="I81" s="127" t="s">
        <v>4738</v>
      </c>
    </row>
    <row r="82" spans="1:9" ht="40.15" customHeight="1">
      <c r="A82" s="113" t="s">
        <v>1653</v>
      </c>
      <c r="B82" s="114" t="s">
        <v>2564</v>
      </c>
      <c r="C82" s="115" t="s">
        <v>2565</v>
      </c>
      <c r="D82" s="114" t="s">
        <v>4186</v>
      </c>
      <c r="E82" s="116" t="s">
        <v>4187</v>
      </c>
      <c r="F82" s="117" t="s">
        <v>4188</v>
      </c>
      <c r="G82" s="116" t="s">
        <v>2993</v>
      </c>
      <c r="H82" s="119" t="s">
        <v>4739</v>
      </c>
      <c r="I82" s="116" t="s">
        <v>4740</v>
      </c>
    </row>
    <row r="83" spans="1:9" ht="40.15" customHeight="1">
      <c r="A83" s="113" t="s">
        <v>1653</v>
      </c>
      <c r="B83" s="114" t="s">
        <v>2564</v>
      </c>
      <c r="C83" s="115" t="s">
        <v>2565</v>
      </c>
      <c r="D83" s="114" t="s">
        <v>4186</v>
      </c>
      <c r="E83" s="116" t="s">
        <v>4187</v>
      </c>
      <c r="F83" s="117" t="s">
        <v>4189</v>
      </c>
      <c r="G83" s="116" t="s">
        <v>2994</v>
      </c>
      <c r="H83" s="118" t="s">
        <v>4190</v>
      </c>
      <c r="I83" s="116" t="s">
        <v>4741</v>
      </c>
    </row>
    <row r="84" spans="1:9" ht="40.15" customHeight="1">
      <c r="A84" s="113" t="s">
        <v>1653</v>
      </c>
      <c r="B84" s="114" t="s">
        <v>2564</v>
      </c>
      <c r="C84" s="115" t="s">
        <v>2565</v>
      </c>
      <c r="D84" s="114" t="s">
        <v>2568</v>
      </c>
      <c r="E84" s="116" t="s">
        <v>3978</v>
      </c>
      <c r="F84" s="117"/>
      <c r="G84" s="116"/>
      <c r="H84" s="118"/>
      <c r="I84" s="116"/>
    </row>
    <row r="85" spans="1:9" ht="40.15" customHeight="1">
      <c r="A85" s="113" t="s">
        <v>1653</v>
      </c>
      <c r="B85" s="114" t="s">
        <v>2564</v>
      </c>
      <c r="C85" s="115" t="s">
        <v>2565</v>
      </c>
      <c r="D85" s="114" t="s">
        <v>2569</v>
      </c>
      <c r="E85" s="116" t="s">
        <v>2570</v>
      </c>
      <c r="F85" s="117"/>
      <c r="G85" s="116"/>
      <c r="H85" s="118" t="s">
        <v>3979</v>
      </c>
      <c r="I85" s="116" t="s">
        <v>2571</v>
      </c>
    </row>
    <row r="86" spans="1:9" ht="40.15" hidden="1" customHeight="1">
      <c r="A86" s="132" t="s">
        <v>1653</v>
      </c>
      <c r="B86" s="126" t="s">
        <v>4742</v>
      </c>
      <c r="C86" s="132" t="s">
        <v>4743</v>
      </c>
      <c r="D86" s="126" t="s">
        <v>4744</v>
      </c>
      <c r="E86" s="127" t="s">
        <v>1815</v>
      </c>
      <c r="F86" s="128"/>
      <c r="G86" s="127"/>
      <c r="H86" s="129" t="s">
        <v>3633</v>
      </c>
      <c r="I86" s="127" t="s">
        <v>1816</v>
      </c>
    </row>
    <row r="87" spans="1:9" ht="40.15" hidden="1" customHeight="1">
      <c r="A87" s="132" t="s">
        <v>1653</v>
      </c>
      <c r="B87" s="126" t="s">
        <v>4742</v>
      </c>
      <c r="C87" s="132" t="s">
        <v>4743</v>
      </c>
      <c r="D87" s="126" t="s">
        <v>4745</v>
      </c>
      <c r="E87" s="127" t="s">
        <v>2629</v>
      </c>
      <c r="F87" s="128"/>
      <c r="G87" s="129"/>
      <c r="H87" s="129" t="s">
        <v>4418</v>
      </c>
      <c r="I87" s="127" t="s">
        <v>4419</v>
      </c>
    </row>
    <row r="88" spans="1:9" ht="40.15" hidden="1" customHeight="1">
      <c r="A88" s="132" t="s">
        <v>1653</v>
      </c>
      <c r="B88" s="126" t="s">
        <v>4742</v>
      </c>
      <c r="C88" s="132" t="s">
        <v>4743</v>
      </c>
      <c r="D88" s="126" t="s">
        <v>4746</v>
      </c>
      <c r="E88" s="127" t="s">
        <v>4747</v>
      </c>
      <c r="F88" s="128"/>
      <c r="G88" s="129"/>
      <c r="H88" s="127" t="s">
        <v>4748</v>
      </c>
      <c r="I88" s="127" t="s">
        <v>4749</v>
      </c>
    </row>
    <row r="89" spans="1:9" ht="40.15" hidden="1" customHeight="1">
      <c r="A89" s="132" t="s">
        <v>1653</v>
      </c>
      <c r="B89" s="126" t="s">
        <v>4742</v>
      </c>
      <c r="C89" s="132" t="s">
        <v>4743</v>
      </c>
      <c r="D89" s="126" t="s">
        <v>4750</v>
      </c>
      <c r="E89" s="127" t="s">
        <v>4751</v>
      </c>
      <c r="F89" s="128"/>
      <c r="G89" s="129"/>
      <c r="H89" s="127"/>
      <c r="I89" s="127"/>
    </row>
    <row r="90" spans="1:9" ht="40.15" hidden="1" customHeight="1">
      <c r="A90" s="132" t="s">
        <v>1653</v>
      </c>
      <c r="B90" s="126" t="s">
        <v>4742</v>
      </c>
      <c r="C90" s="132" t="s">
        <v>4743</v>
      </c>
      <c r="D90" s="126" t="s">
        <v>4752</v>
      </c>
      <c r="E90" s="127" t="s">
        <v>4753</v>
      </c>
      <c r="F90" s="128"/>
      <c r="G90" s="129"/>
      <c r="H90" s="127" t="s">
        <v>4754</v>
      </c>
      <c r="I90" s="127"/>
    </row>
    <row r="91" spans="1:9" ht="40.15" hidden="1" customHeight="1">
      <c r="A91" s="113" t="s">
        <v>1653</v>
      </c>
      <c r="B91" s="114" t="s">
        <v>1737</v>
      </c>
      <c r="C91" s="115" t="s">
        <v>1738</v>
      </c>
      <c r="D91" s="114" t="s">
        <v>1739</v>
      </c>
      <c r="E91" s="116" t="s">
        <v>3567</v>
      </c>
      <c r="F91" s="117"/>
      <c r="G91" s="130"/>
      <c r="H91" s="131" t="s">
        <v>3568</v>
      </c>
      <c r="I91" s="116" t="s">
        <v>1740</v>
      </c>
    </row>
    <row r="92" spans="1:9" ht="40.15" hidden="1" customHeight="1">
      <c r="A92" s="113" t="s">
        <v>1653</v>
      </c>
      <c r="B92" s="114" t="s">
        <v>1737</v>
      </c>
      <c r="C92" s="115" t="s">
        <v>1738</v>
      </c>
      <c r="D92" s="114" t="s">
        <v>1741</v>
      </c>
      <c r="E92" s="116" t="s">
        <v>1742</v>
      </c>
      <c r="F92" s="117"/>
      <c r="G92" s="130"/>
      <c r="H92" s="131" t="s">
        <v>4167</v>
      </c>
      <c r="I92" s="116" t="s">
        <v>3569</v>
      </c>
    </row>
    <row r="93" spans="1:9" ht="40.15" hidden="1" customHeight="1">
      <c r="A93" s="113" t="s">
        <v>1653</v>
      </c>
      <c r="B93" s="114" t="s">
        <v>1737</v>
      </c>
      <c r="C93" s="115" t="s">
        <v>1738</v>
      </c>
      <c r="D93" s="114" t="s">
        <v>1743</v>
      </c>
      <c r="E93" s="116" t="s">
        <v>3570</v>
      </c>
      <c r="F93" s="117"/>
      <c r="G93" s="130"/>
      <c r="H93" s="133" t="s">
        <v>4755</v>
      </c>
      <c r="I93" s="116" t="s">
        <v>3571</v>
      </c>
    </row>
    <row r="94" spans="1:9" ht="40.15" hidden="1" customHeight="1">
      <c r="A94" s="113" t="s">
        <v>1653</v>
      </c>
      <c r="B94" s="114" t="s">
        <v>1737</v>
      </c>
      <c r="C94" s="115" t="s">
        <v>1738</v>
      </c>
      <c r="D94" s="114" t="s">
        <v>1744</v>
      </c>
      <c r="E94" s="116" t="s">
        <v>3572</v>
      </c>
      <c r="F94" s="117"/>
      <c r="G94" s="116"/>
      <c r="H94" s="133" t="s">
        <v>4756</v>
      </c>
      <c r="I94" s="116" t="s">
        <v>3573</v>
      </c>
    </row>
    <row r="95" spans="1:9" ht="40.15" hidden="1" customHeight="1">
      <c r="A95" s="113" t="s">
        <v>1653</v>
      </c>
      <c r="B95" s="114" t="s">
        <v>1737</v>
      </c>
      <c r="C95" s="115" t="s">
        <v>1738</v>
      </c>
      <c r="D95" s="114" t="s">
        <v>1745</v>
      </c>
      <c r="E95" s="116" t="s">
        <v>1746</v>
      </c>
      <c r="F95" s="117"/>
      <c r="G95" s="116"/>
      <c r="H95" s="131" t="s">
        <v>3574</v>
      </c>
      <c r="I95" s="116" t="s">
        <v>3575</v>
      </c>
    </row>
    <row r="96" spans="1:9" ht="40.15" hidden="1" customHeight="1">
      <c r="A96" s="113" t="s">
        <v>1653</v>
      </c>
      <c r="B96" s="114" t="s">
        <v>1737</v>
      </c>
      <c r="C96" s="115" t="s">
        <v>1738</v>
      </c>
      <c r="D96" s="114" t="s">
        <v>1747</v>
      </c>
      <c r="E96" s="116" t="s">
        <v>3576</v>
      </c>
      <c r="F96" s="117"/>
      <c r="G96" s="116"/>
      <c r="H96" s="131" t="s">
        <v>3576</v>
      </c>
      <c r="I96" s="116" t="s">
        <v>3577</v>
      </c>
    </row>
    <row r="97" spans="1:9" ht="40.15" hidden="1" customHeight="1">
      <c r="A97" s="113" t="s">
        <v>1653</v>
      </c>
      <c r="B97" s="114" t="s">
        <v>1737</v>
      </c>
      <c r="C97" s="115" t="s">
        <v>1738</v>
      </c>
      <c r="D97" s="114" t="s">
        <v>1748</v>
      </c>
      <c r="E97" s="116" t="s">
        <v>3578</v>
      </c>
      <c r="F97" s="114" t="s">
        <v>3579</v>
      </c>
      <c r="G97" s="116" t="s">
        <v>3580</v>
      </c>
      <c r="H97" s="133" t="s">
        <v>4757</v>
      </c>
      <c r="I97" s="116" t="s">
        <v>4399</v>
      </c>
    </row>
    <row r="98" spans="1:9" ht="40.15" hidden="1" customHeight="1">
      <c r="A98" s="113" t="s">
        <v>1653</v>
      </c>
      <c r="B98" s="114" t="s">
        <v>1737</v>
      </c>
      <c r="C98" s="115" t="s">
        <v>1738</v>
      </c>
      <c r="D98" s="114" t="s">
        <v>1748</v>
      </c>
      <c r="E98" s="116" t="s">
        <v>3578</v>
      </c>
      <c r="F98" s="117" t="s">
        <v>3581</v>
      </c>
      <c r="G98" s="130" t="s">
        <v>3582</v>
      </c>
      <c r="H98" s="133" t="s">
        <v>4758</v>
      </c>
      <c r="I98" s="116" t="s">
        <v>3583</v>
      </c>
    </row>
    <row r="99" spans="1:9" ht="40.15" hidden="1" customHeight="1">
      <c r="A99" s="113" t="s">
        <v>1653</v>
      </c>
      <c r="B99" s="114" t="s">
        <v>1737</v>
      </c>
      <c r="C99" s="115" t="s">
        <v>1738</v>
      </c>
      <c r="D99" s="114" t="s">
        <v>1748</v>
      </c>
      <c r="E99" s="116" t="s">
        <v>3578</v>
      </c>
      <c r="F99" s="117" t="s">
        <v>3584</v>
      </c>
      <c r="G99" s="130" t="s">
        <v>3585</v>
      </c>
      <c r="H99" s="131" t="s">
        <v>3586</v>
      </c>
      <c r="I99" s="116" t="s">
        <v>3587</v>
      </c>
    </row>
    <row r="100" spans="1:9" ht="40.15" hidden="1" customHeight="1">
      <c r="A100" s="113" t="s">
        <v>1653</v>
      </c>
      <c r="B100" s="114" t="s">
        <v>1737</v>
      </c>
      <c r="C100" s="115" t="s">
        <v>1738</v>
      </c>
      <c r="D100" s="114" t="s">
        <v>1749</v>
      </c>
      <c r="E100" s="116" t="s">
        <v>2942</v>
      </c>
      <c r="F100" s="117" t="s">
        <v>3588</v>
      </c>
      <c r="G100" s="130" t="s">
        <v>2942</v>
      </c>
      <c r="H100" s="133" t="s">
        <v>4759</v>
      </c>
      <c r="I100" s="116" t="s">
        <v>4400</v>
      </c>
    </row>
    <row r="101" spans="1:9" ht="40.15" hidden="1" customHeight="1">
      <c r="A101" s="113" t="s">
        <v>1653</v>
      </c>
      <c r="B101" s="114" t="s">
        <v>1737</v>
      </c>
      <c r="C101" s="115" t="s">
        <v>1738</v>
      </c>
      <c r="D101" s="114" t="s">
        <v>1749</v>
      </c>
      <c r="E101" s="134" t="s">
        <v>2942</v>
      </c>
      <c r="F101" s="117" t="s">
        <v>3589</v>
      </c>
      <c r="G101" s="130" t="s">
        <v>3012</v>
      </c>
      <c r="H101" s="131" t="s">
        <v>3590</v>
      </c>
      <c r="I101" s="116" t="s">
        <v>4760</v>
      </c>
    </row>
    <row r="102" spans="1:9" ht="40.15" hidden="1" customHeight="1">
      <c r="A102" s="113" t="s">
        <v>1653</v>
      </c>
      <c r="B102" s="114" t="s">
        <v>1737</v>
      </c>
      <c r="C102" s="115" t="s">
        <v>1738</v>
      </c>
      <c r="D102" s="114" t="s">
        <v>1749</v>
      </c>
      <c r="E102" s="134" t="s">
        <v>2942</v>
      </c>
      <c r="F102" s="117" t="s">
        <v>3591</v>
      </c>
      <c r="G102" s="119" t="s">
        <v>4761</v>
      </c>
      <c r="H102" s="133" t="s">
        <v>4762</v>
      </c>
      <c r="I102" s="116" t="s">
        <v>4763</v>
      </c>
    </row>
    <row r="103" spans="1:9" ht="40.15" hidden="1" customHeight="1">
      <c r="A103" s="113" t="s">
        <v>1653</v>
      </c>
      <c r="B103" s="114" t="s">
        <v>1737</v>
      </c>
      <c r="C103" s="115" t="s">
        <v>1738</v>
      </c>
      <c r="D103" s="114" t="s">
        <v>1750</v>
      </c>
      <c r="E103" s="116" t="s">
        <v>3592</v>
      </c>
      <c r="F103" s="117"/>
      <c r="G103" s="116"/>
      <c r="H103" s="118" t="s">
        <v>4147</v>
      </c>
      <c r="I103" s="116" t="s">
        <v>3593</v>
      </c>
    </row>
    <row r="104" spans="1:9" ht="40.15" hidden="1" customHeight="1">
      <c r="A104" s="113" t="s">
        <v>1653</v>
      </c>
      <c r="B104" s="114" t="s">
        <v>1737</v>
      </c>
      <c r="C104" s="115" t="s">
        <v>1738</v>
      </c>
      <c r="D104" s="114" t="s">
        <v>3594</v>
      </c>
      <c r="E104" s="116" t="s">
        <v>3595</v>
      </c>
      <c r="F104" s="117"/>
      <c r="G104" s="116"/>
      <c r="H104" s="118" t="s">
        <v>3595</v>
      </c>
      <c r="I104" s="116" t="s">
        <v>3596</v>
      </c>
    </row>
    <row r="105" spans="1:9" ht="40.15" hidden="1" customHeight="1">
      <c r="A105" s="113" t="s">
        <v>1653</v>
      </c>
      <c r="B105" s="114" t="s">
        <v>1737</v>
      </c>
      <c r="C105" s="115" t="s">
        <v>1738</v>
      </c>
      <c r="D105" s="114" t="s">
        <v>3597</v>
      </c>
      <c r="E105" s="116" t="s">
        <v>3598</v>
      </c>
      <c r="F105" s="117"/>
      <c r="G105" s="116"/>
      <c r="H105" s="118" t="s">
        <v>3599</v>
      </c>
      <c r="I105" s="116" t="s">
        <v>4169</v>
      </c>
    </row>
    <row r="106" spans="1:9" ht="40.15" hidden="1" customHeight="1">
      <c r="A106" s="113" t="s">
        <v>1653</v>
      </c>
      <c r="B106" s="114" t="s">
        <v>1737</v>
      </c>
      <c r="C106" s="115" t="s">
        <v>1738</v>
      </c>
      <c r="D106" s="114" t="s">
        <v>1751</v>
      </c>
      <c r="E106" s="116" t="s">
        <v>3600</v>
      </c>
      <c r="F106" s="117"/>
      <c r="G106" s="116"/>
      <c r="H106" s="118"/>
      <c r="I106" s="116"/>
    </row>
    <row r="107" spans="1:9" ht="40.15" hidden="1" customHeight="1">
      <c r="A107" s="113" t="s">
        <v>1653</v>
      </c>
      <c r="B107" s="114" t="s">
        <v>1737</v>
      </c>
      <c r="C107" s="115" t="s">
        <v>1738</v>
      </c>
      <c r="D107" s="114" t="s">
        <v>1752</v>
      </c>
      <c r="E107" s="116" t="s">
        <v>1753</v>
      </c>
      <c r="F107" s="117"/>
      <c r="G107" s="116"/>
      <c r="H107" s="119" t="s">
        <v>4764</v>
      </c>
      <c r="I107" s="116" t="s">
        <v>1754</v>
      </c>
    </row>
    <row r="108" spans="1:9" ht="40.15" hidden="1" customHeight="1">
      <c r="A108" s="113" t="s">
        <v>1653</v>
      </c>
      <c r="B108" s="120" t="s">
        <v>1755</v>
      </c>
      <c r="C108" s="115" t="s">
        <v>1756</v>
      </c>
      <c r="D108" s="120" t="s">
        <v>1757</v>
      </c>
      <c r="E108" s="116" t="s">
        <v>1758</v>
      </c>
      <c r="F108" s="114" t="s">
        <v>4355</v>
      </c>
      <c r="G108" s="116" t="s">
        <v>4401</v>
      </c>
      <c r="H108" s="118" t="s">
        <v>4402</v>
      </c>
      <c r="I108" s="116" t="s">
        <v>4403</v>
      </c>
    </row>
    <row r="109" spans="1:9" ht="40.15" hidden="1" customHeight="1">
      <c r="A109" s="113" t="s">
        <v>1653</v>
      </c>
      <c r="B109" s="120" t="s">
        <v>1755</v>
      </c>
      <c r="C109" s="115" t="s">
        <v>1756</v>
      </c>
      <c r="D109" s="120" t="s">
        <v>1757</v>
      </c>
      <c r="E109" s="115" t="s">
        <v>1758</v>
      </c>
      <c r="F109" s="114" t="s">
        <v>4356</v>
      </c>
      <c r="G109" s="116" t="s">
        <v>4404</v>
      </c>
      <c r="H109" s="118" t="s">
        <v>4405</v>
      </c>
      <c r="I109" s="116" t="s">
        <v>4406</v>
      </c>
    </row>
    <row r="110" spans="1:9" ht="40.15" hidden="1" customHeight="1">
      <c r="A110" s="113" t="s">
        <v>1653</v>
      </c>
      <c r="B110" s="120" t="s">
        <v>1755</v>
      </c>
      <c r="C110" s="115" t="s">
        <v>1756</v>
      </c>
      <c r="D110" s="120" t="s">
        <v>1759</v>
      </c>
      <c r="E110" s="115" t="s">
        <v>3601</v>
      </c>
      <c r="F110" s="117"/>
      <c r="G110" s="116"/>
      <c r="H110" s="118" t="s">
        <v>3602</v>
      </c>
      <c r="I110" s="116" t="s">
        <v>1760</v>
      </c>
    </row>
    <row r="111" spans="1:9" ht="40.15" hidden="1" customHeight="1">
      <c r="A111" s="113" t="s">
        <v>1653</v>
      </c>
      <c r="B111" s="120" t="s">
        <v>1755</v>
      </c>
      <c r="C111" s="115" t="s">
        <v>1756</v>
      </c>
      <c r="D111" s="114" t="s">
        <v>1761</v>
      </c>
      <c r="E111" s="116" t="s">
        <v>1762</v>
      </c>
      <c r="F111" s="117"/>
      <c r="G111" s="116"/>
      <c r="H111" s="118" t="s">
        <v>3603</v>
      </c>
      <c r="I111" s="116" t="s">
        <v>1763</v>
      </c>
    </row>
    <row r="112" spans="1:9" ht="40.15" hidden="1" customHeight="1">
      <c r="A112" s="113" t="s">
        <v>1653</v>
      </c>
      <c r="B112" s="120" t="s">
        <v>1755</v>
      </c>
      <c r="C112" s="115" t="s">
        <v>1756</v>
      </c>
      <c r="D112" s="114" t="s">
        <v>1764</v>
      </c>
      <c r="E112" s="116" t="s">
        <v>3604</v>
      </c>
      <c r="F112" s="117"/>
      <c r="G112" s="116"/>
      <c r="H112" s="118"/>
      <c r="I112" s="116"/>
    </row>
    <row r="113" spans="1:9" ht="40.15" hidden="1" customHeight="1">
      <c r="A113" s="113" t="s">
        <v>1653</v>
      </c>
      <c r="B113" s="120" t="s">
        <v>2368</v>
      </c>
      <c r="C113" s="115" t="s">
        <v>3755</v>
      </c>
      <c r="D113" s="120" t="s">
        <v>2369</v>
      </c>
      <c r="E113" s="115" t="s">
        <v>3756</v>
      </c>
      <c r="F113" s="117"/>
      <c r="G113" s="116"/>
      <c r="H113" s="119" t="s">
        <v>4765</v>
      </c>
      <c r="I113" s="116" t="s">
        <v>3757</v>
      </c>
    </row>
    <row r="114" spans="1:9" ht="40.15" hidden="1" customHeight="1">
      <c r="A114" s="113" t="s">
        <v>1653</v>
      </c>
      <c r="B114" s="120" t="s">
        <v>2368</v>
      </c>
      <c r="C114" s="115" t="s">
        <v>3755</v>
      </c>
      <c r="D114" s="120" t="s">
        <v>2370</v>
      </c>
      <c r="E114" s="115" t="s">
        <v>3758</v>
      </c>
      <c r="F114" s="117"/>
      <c r="G114" s="116"/>
      <c r="H114" s="118" t="s">
        <v>3759</v>
      </c>
      <c r="I114" s="116" t="s">
        <v>3760</v>
      </c>
    </row>
    <row r="115" spans="1:9" ht="40.15" hidden="1" customHeight="1">
      <c r="A115" s="113" t="s">
        <v>1653</v>
      </c>
      <c r="B115" s="114" t="s">
        <v>2368</v>
      </c>
      <c r="C115" s="115" t="s">
        <v>3755</v>
      </c>
      <c r="D115" s="114" t="s">
        <v>2371</v>
      </c>
      <c r="E115" s="116" t="s">
        <v>3761</v>
      </c>
      <c r="F115" s="117"/>
      <c r="G115" s="116"/>
      <c r="H115" s="118"/>
      <c r="I115" s="116"/>
    </row>
    <row r="116" spans="1:9" ht="40.15" hidden="1" customHeight="1">
      <c r="A116" s="113" t="s">
        <v>1653</v>
      </c>
      <c r="B116" s="120" t="s">
        <v>2368</v>
      </c>
      <c r="C116" s="115" t="s">
        <v>3755</v>
      </c>
      <c r="D116" s="120" t="s">
        <v>2372</v>
      </c>
      <c r="E116" s="115" t="s">
        <v>3762</v>
      </c>
      <c r="F116" s="117"/>
      <c r="G116" s="116"/>
      <c r="H116" s="118" t="s">
        <v>3762</v>
      </c>
      <c r="I116" s="115" t="s">
        <v>3763</v>
      </c>
    </row>
    <row r="117" spans="1:9" ht="40.15" hidden="1" customHeight="1">
      <c r="A117" s="113" t="s">
        <v>1653</v>
      </c>
      <c r="B117" s="120" t="s">
        <v>1765</v>
      </c>
      <c r="C117" s="115" t="s">
        <v>1766</v>
      </c>
      <c r="D117" s="114" t="s">
        <v>1767</v>
      </c>
      <c r="E117" s="116" t="s">
        <v>1768</v>
      </c>
      <c r="F117" s="117" t="s">
        <v>3148</v>
      </c>
      <c r="G117" s="116" t="s">
        <v>1769</v>
      </c>
      <c r="H117" s="118" t="s">
        <v>3605</v>
      </c>
      <c r="I117" s="116" t="s">
        <v>1770</v>
      </c>
    </row>
    <row r="118" spans="1:9" ht="40.15" hidden="1" customHeight="1">
      <c r="A118" s="113" t="s">
        <v>1653</v>
      </c>
      <c r="B118" s="120" t="s">
        <v>1765</v>
      </c>
      <c r="C118" s="115" t="s">
        <v>1766</v>
      </c>
      <c r="D118" s="114" t="s">
        <v>1767</v>
      </c>
      <c r="E118" s="116" t="s">
        <v>1768</v>
      </c>
      <c r="F118" s="117" t="s">
        <v>3149</v>
      </c>
      <c r="G118" s="130" t="s">
        <v>1771</v>
      </c>
      <c r="H118" s="131" t="s">
        <v>3606</v>
      </c>
      <c r="I118" s="116" t="s">
        <v>3607</v>
      </c>
    </row>
    <row r="119" spans="1:9" ht="40.15" hidden="1" customHeight="1">
      <c r="A119" s="113" t="s">
        <v>1653</v>
      </c>
      <c r="B119" s="120" t="s">
        <v>1765</v>
      </c>
      <c r="C119" s="115" t="s">
        <v>1766</v>
      </c>
      <c r="D119" s="114" t="s">
        <v>1772</v>
      </c>
      <c r="E119" s="116" t="s">
        <v>1773</v>
      </c>
      <c r="F119" s="117"/>
      <c r="G119" s="130"/>
      <c r="H119" s="131" t="s">
        <v>3608</v>
      </c>
      <c r="I119" s="116" t="s">
        <v>4410</v>
      </c>
    </row>
    <row r="120" spans="1:9" ht="40.15" hidden="1" customHeight="1">
      <c r="A120" s="113" t="s">
        <v>1653</v>
      </c>
      <c r="B120" s="120" t="s">
        <v>1765</v>
      </c>
      <c r="C120" s="115" t="s">
        <v>1766</v>
      </c>
      <c r="D120" s="114" t="s">
        <v>1774</v>
      </c>
      <c r="E120" s="116" t="s">
        <v>1775</v>
      </c>
      <c r="F120" s="117"/>
      <c r="G120" s="130"/>
      <c r="H120" s="131" t="s">
        <v>3609</v>
      </c>
      <c r="I120" s="116" t="s">
        <v>1776</v>
      </c>
    </row>
    <row r="121" spans="1:9" ht="40.15" hidden="1" customHeight="1">
      <c r="A121" s="113" t="s">
        <v>1653</v>
      </c>
      <c r="B121" s="120" t="s">
        <v>1765</v>
      </c>
      <c r="C121" s="115" t="s">
        <v>1766</v>
      </c>
      <c r="D121" s="114" t="s">
        <v>1777</v>
      </c>
      <c r="E121" s="116" t="s">
        <v>1778</v>
      </c>
      <c r="F121" s="117"/>
      <c r="G121" s="130"/>
      <c r="H121" s="131" t="s">
        <v>3610</v>
      </c>
      <c r="I121" s="116" t="s">
        <v>4411</v>
      </c>
    </row>
    <row r="122" spans="1:9" ht="40.15" hidden="1" customHeight="1">
      <c r="A122" s="113" t="s">
        <v>1653</v>
      </c>
      <c r="B122" s="120" t="s">
        <v>1765</v>
      </c>
      <c r="C122" s="115" t="s">
        <v>1766</v>
      </c>
      <c r="D122" s="114" t="s">
        <v>1779</v>
      </c>
      <c r="E122" s="116" t="s">
        <v>1780</v>
      </c>
      <c r="F122" s="117"/>
      <c r="G122" s="130"/>
      <c r="H122" s="131" t="s">
        <v>3611</v>
      </c>
      <c r="I122" s="116" t="s">
        <v>4178</v>
      </c>
    </row>
    <row r="123" spans="1:9" ht="40.15" hidden="1" customHeight="1">
      <c r="A123" s="113" t="s">
        <v>1653</v>
      </c>
      <c r="B123" s="120" t="s">
        <v>1765</v>
      </c>
      <c r="C123" s="115" t="s">
        <v>1766</v>
      </c>
      <c r="D123" s="114" t="s">
        <v>1781</v>
      </c>
      <c r="E123" s="116" t="s">
        <v>1782</v>
      </c>
      <c r="F123" s="117"/>
      <c r="G123" s="116"/>
      <c r="H123" s="118" t="s">
        <v>3612</v>
      </c>
      <c r="I123" s="116" t="s">
        <v>1783</v>
      </c>
    </row>
    <row r="124" spans="1:9" ht="40.15" hidden="1" customHeight="1">
      <c r="A124" s="113" t="s">
        <v>1653</v>
      </c>
      <c r="B124" s="120" t="s">
        <v>1765</v>
      </c>
      <c r="C124" s="115" t="s">
        <v>1766</v>
      </c>
      <c r="D124" s="114" t="s">
        <v>1784</v>
      </c>
      <c r="E124" s="116" t="s">
        <v>4412</v>
      </c>
      <c r="F124" s="117"/>
      <c r="G124" s="116"/>
      <c r="H124" s="118" t="s">
        <v>3613</v>
      </c>
      <c r="I124" s="116" t="s">
        <v>1785</v>
      </c>
    </row>
    <row r="125" spans="1:9" ht="40.15" hidden="1" customHeight="1">
      <c r="A125" s="113" t="s">
        <v>1653</v>
      </c>
      <c r="B125" s="114" t="s">
        <v>1765</v>
      </c>
      <c r="C125" s="115" t="s">
        <v>1766</v>
      </c>
      <c r="D125" s="114" t="s">
        <v>1786</v>
      </c>
      <c r="E125" s="116" t="s">
        <v>1787</v>
      </c>
      <c r="F125" s="117"/>
      <c r="G125" s="116"/>
      <c r="H125" s="118" t="s">
        <v>3614</v>
      </c>
      <c r="I125" s="116" t="s">
        <v>1788</v>
      </c>
    </row>
    <row r="126" spans="1:9" ht="40.15" hidden="1" customHeight="1">
      <c r="A126" s="113" t="s">
        <v>1653</v>
      </c>
      <c r="B126" s="114" t="s">
        <v>1765</v>
      </c>
      <c r="C126" s="115" t="s">
        <v>1766</v>
      </c>
      <c r="D126" s="114" t="s">
        <v>3073</v>
      </c>
      <c r="E126" s="116" t="s">
        <v>3053</v>
      </c>
      <c r="F126" s="117"/>
      <c r="G126" s="116"/>
      <c r="H126" s="118" t="s">
        <v>3615</v>
      </c>
      <c r="I126" s="116" t="s">
        <v>4766</v>
      </c>
    </row>
    <row r="127" spans="1:9" ht="40.15" hidden="1" customHeight="1">
      <c r="A127" s="113" t="s">
        <v>1653</v>
      </c>
      <c r="B127" s="114" t="s">
        <v>1765</v>
      </c>
      <c r="C127" s="115" t="s">
        <v>1766</v>
      </c>
      <c r="D127" s="114" t="s">
        <v>3616</v>
      </c>
      <c r="E127" s="116" t="s">
        <v>1789</v>
      </c>
      <c r="F127" s="117"/>
      <c r="G127" s="116"/>
      <c r="H127" s="118" t="s">
        <v>3617</v>
      </c>
      <c r="I127" s="116" t="s">
        <v>3618</v>
      </c>
    </row>
    <row r="128" spans="1:9" ht="40.15" hidden="1" customHeight="1">
      <c r="A128" s="113" t="s">
        <v>1653</v>
      </c>
      <c r="B128" s="114" t="s">
        <v>1765</v>
      </c>
      <c r="C128" s="115" t="s">
        <v>1766</v>
      </c>
      <c r="D128" s="114" t="s">
        <v>1790</v>
      </c>
      <c r="E128" s="116" t="s">
        <v>3619</v>
      </c>
      <c r="F128" s="117"/>
      <c r="G128" s="116"/>
      <c r="H128" s="118"/>
      <c r="I128" s="116"/>
    </row>
    <row r="129" spans="1:9" ht="40.15" hidden="1" customHeight="1">
      <c r="A129" s="113" t="s">
        <v>1653</v>
      </c>
      <c r="B129" s="114" t="s">
        <v>1765</v>
      </c>
      <c r="C129" s="115" t="s">
        <v>1766</v>
      </c>
      <c r="D129" s="114" t="s">
        <v>1791</v>
      </c>
      <c r="E129" s="116" t="s">
        <v>1792</v>
      </c>
      <c r="F129" s="117"/>
      <c r="G129" s="116"/>
      <c r="H129" s="118" t="s">
        <v>1792</v>
      </c>
      <c r="I129" s="116" t="s">
        <v>1793</v>
      </c>
    </row>
    <row r="130" spans="1:9" ht="40.15" hidden="1" customHeight="1">
      <c r="A130" s="113" t="s">
        <v>1653</v>
      </c>
      <c r="B130" s="114" t="s">
        <v>1765</v>
      </c>
      <c r="C130" s="115" t="s">
        <v>1766</v>
      </c>
      <c r="D130" s="114" t="s">
        <v>1794</v>
      </c>
      <c r="E130" s="116" t="s">
        <v>1795</v>
      </c>
      <c r="F130" s="117"/>
      <c r="G130" s="116"/>
      <c r="H130" s="118" t="s">
        <v>1795</v>
      </c>
      <c r="I130" s="116" t="s">
        <v>4413</v>
      </c>
    </row>
    <row r="131" spans="1:9" ht="40.15" hidden="1" customHeight="1">
      <c r="A131" s="113" t="s">
        <v>1653</v>
      </c>
      <c r="B131" s="114" t="s">
        <v>1796</v>
      </c>
      <c r="C131" s="115" t="s">
        <v>1797</v>
      </c>
      <c r="D131" s="114" t="s">
        <v>1798</v>
      </c>
      <c r="E131" s="116" t="s">
        <v>1797</v>
      </c>
      <c r="F131" s="117"/>
      <c r="G131" s="116"/>
      <c r="H131" s="118" t="s">
        <v>3620</v>
      </c>
      <c r="I131" s="116" t="s">
        <v>1799</v>
      </c>
    </row>
    <row r="132" spans="1:9" ht="40.15" hidden="1" customHeight="1">
      <c r="A132" s="113" t="s">
        <v>1653</v>
      </c>
      <c r="B132" s="114" t="s">
        <v>1796</v>
      </c>
      <c r="C132" s="115" t="s">
        <v>1797</v>
      </c>
      <c r="D132" s="114" t="s">
        <v>1800</v>
      </c>
      <c r="E132" s="116" t="s">
        <v>1801</v>
      </c>
      <c r="F132" s="117"/>
      <c r="G132" s="116"/>
      <c r="H132" s="118" t="s">
        <v>1801</v>
      </c>
      <c r="I132" s="116" t="s">
        <v>1802</v>
      </c>
    </row>
    <row r="133" spans="1:9" ht="40.15" hidden="1" customHeight="1">
      <c r="A133" s="113" t="s">
        <v>1653</v>
      </c>
      <c r="B133" s="114" t="s">
        <v>1803</v>
      </c>
      <c r="C133" s="115" t="s">
        <v>3036</v>
      </c>
      <c r="D133" s="114" t="s">
        <v>1804</v>
      </c>
      <c r="E133" s="115" t="s">
        <v>1805</v>
      </c>
      <c r="F133" s="117"/>
      <c r="G133" s="116"/>
      <c r="H133" s="118" t="s">
        <v>3621</v>
      </c>
      <c r="I133" s="116" t="s">
        <v>4414</v>
      </c>
    </row>
    <row r="134" spans="1:9" ht="40.15" hidden="1" customHeight="1">
      <c r="A134" s="113" t="s">
        <v>1653</v>
      </c>
      <c r="B134" s="114" t="s">
        <v>1803</v>
      </c>
      <c r="C134" s="115" t="s">
        <v>3036</v>
      </c>
      <c r="D134" s="114" t="s">
        <v>1806</v>
      </c>
      <c r="E134" s="116" t="s">
        <v>3622</v>
      </c>
      <c r="F134" s="117"/>
      <c r="G134" s="116"/>
      <c r="H134" s="118" t="s">
        <v>3623</v>
      </c>
      <c r="I134" s="116" t="s">
        <v>4415</v>
      </c>
    </row>
    <row r="135" spans="1:9" ht="40.15" hidden="1" customHeight="1">
      <c r="A135" s="113" t="s">
        <v>1653</v>
      </c>
      <c r="B135" s="114" t="s">
        <v>1803</v>
      </c>
      <c r="C135" s="115" t="s">
        <v>3036</v>
      </c>
      <c r="D135" s="114" t="s">
        <v>3624</v>
      </c>
      <c r="E135" s="116" t="s">
        <v>3625</v>
      </c>
      <c r="F135" s="117"/>
      <c r="G135" s="116"/>
      <c r="H135" s="119" t="s">
        <v>4767</v>
      </c>
      <c r="I135" s="116" t="s">
        <v>3626</v>
      </c>
    </row>
    <row r="136" spans="1:9" ht="40.15" hidden="1" customHeight="1">
      <c r="A136" s="113" t="s">
        <v>1653</v>
      </c>
      <c r="B136" s="114" t="s">
        <v>1803</v>
      </c>
      <c r="C136" s="115" t="s">
        <v>3036</v>
      </c>
      <c r="D136" s="114" t="s">
        <v>1807</v>
      </c>
      <c r="E136" s="116" t="s">
        <v>3627</v>
      </c>
      <c r="F136" s="117"/>
      <c r="G136" s="116"/>
      <c r="H136" s="119" t="s">
        <v>4768</v>
      </c>
      <c r="I136" s="116"/>
    </row>
    <row r="137" spans="1:9" ht="40.15" hidden="1" customHeight="1">
      <c r="A137" s="113" t="s">
        <v>1653</v>
      </c>
      <c r="B137" s="114" t="s">
        <v>1803</v>
      </c>
      <c r="C137" s="115" t="s">
        <v>3036</v>
      </c>
      <c r="D137" s="114" t="s">
        <v>1808</v>
      </c>
      <c r="E137" s="116" t="s">
        <v>3037</v>
      </c>
      <c r="F137" s="117"/>
      <c r="G137" s="116"/>
      <c r="H137" s="118" t="s">
        <v>3628</v>
      </c>
      <c r="I137" s="116" t="s">
        <v>1809</v>
      </c>
    </row>
    <row r="138" spans="1:9" ht="40.15" hidden="1" customHeight="1">
      <c r="A138" s="113" t="s">
        <v>1653</v>
      </c>
      <c r="B138" s="114" t="s">
        <v>3040</v>
      </c>
      <c r="C138" s="115" t="s">
        <v>3038</v>
      </c>
      <c r="D138" s="120" t="s">
        <v>3041</v>
      </c>
      <c r="E138" s="115" t="s">
        <v>3038</v>
      </c>
      <c r="F138" s="117"/>
      <c r="G138" s="116"/>
      <c r="H138" s="119" t="s">
        <v>4769</v>
      </c>
      <c r="I138" s="116" t="s">
        <v>4770</v>
      </c>
    </row>
    <row r="139" spans="1:9" ht="40.15" hidden="1" customHeight="1">
      <c r="A139" s="113" t="s">
        <v>1653</v>
      </c>
      <c r="B139" s="114" t="s">
        <v>3040</v>
      </c>
      <c r="C139" s="115" t="s">
        <v>3038</v>
      </c>
      <c r="D139" s="120" t="s">
        <v>3042</v>
      </c>
      <c r="E139" s="115" t="s">
        <v>3039</v>
      </c>
      <c r="F139" s="117"/>
      <c r="G139" s="116"/>
      <c r="H139" s="118" t="s">
        <v>3629</v>
      </c>
      <c r="I139" s="116" t="s">
        <v>4771</v>
      </c>
    </row>
    <row r="140" spans="1:9" ht="40.15" hidden="1" customHeight="1">
      <c r="A140" s="113" t="s">
        <v>1653</v>
      </c>
      <c r="B140" s="114" t="s">
        <v>3040</v>
      </c>
      <c r="C140" s="115" t="s">
        <v>3038</v>
      </c>
      <c r="D140" s="120" t="s">
        <v>3043</v>
      </c>
      <c r="E140" s="115" t="s">
        <v>3630</v>
      </c>
      <c r="F140" s="117"/>
      <c r="G140" s="116"/>
      <c r="H140" s="118"/>
      <c r="I140" s="116"/>
    </row>
    <row r="141" spans="1:9" ht="40.15" hidden="1" customHeight="1">
      <c r="A141" s="113" t="s">
        <v>1653</v>
      </c>
      <c r="B141" s="114" t="s">
        <v>3040</v>
      </c>
      <c r="C141" s="115" t="s">
        <v>3038</v>
      </c>
      <c r="D141" s="114" t="s">
        <v>3044</v>
      </c>
      <c r="E141" s="116" t="s">
        <v>3045</v>
      </c>
      <c r="F141" s="117"/>
      <c r="G141" s="116"/>
      <c r="H141" s="118" t="s">
        <v>3631</v>
      </c>
      <c r="I141" s="116" t="s">
        <v>4772</v>
      </c>
    </row>
    <row r="142" spans="1:9" ht="40.15" hidden="1" customHeight="1">
      <c r="A142" s="113" t="s">
        <v>1653</v>
      </c>
      <c r="B142" s="114" t="s">
        <v>1810</v>
      </c>
      <c r="C142" s="115" t="s">
        <v>1811</v>
      </c>
      <c r="D142" s="114" t="s">
        <v>1812</v>
      </c>
      <c r="E142" s="116" t="s">
        <v>3004</v>
      </c>
      <c r="F142" s="117"/>
      <c r="G142" s="116"/>
      <c r="H142" s="118" t="s">
        <v>3632</v>
      </c>
      <c r="I142" s="116" t="s">
        <v>4416</v>
      </c>
    </row>
    <row r="143" spans="1:9" ht="40.15" hidden="1" customHeight="1">
      <c r="A143" s="113" t="s">
        <v>1653</v>
      </c>
      <c r="B143" s="114" t="s">
        <v>1810</v>
      </c>
      <c r="C143" s="115" t="s">
        <v>1811</v>
      </c>
      <c r="D143" s="114" t="s">
        <v>1813</v>
      </c>
      <c r="E143" s="116" t="s">
        <v>1814</v>
      </c>
      <c r="F143" s="117" t="s">
        <v>3150</v>
      </c>
      <c r="G143" s="116" t="s">
        <v>3107</v>
      </c>
      <c r="H143" s="119" t="s">
        <v>4773</v>
      </c>
      <c r="I143" s="116" t="s">
        <v>4417</v>
      </c>
    </row>
    <row r="144" spans="1:9" ht="40.15" hidden="1" customHeight="1">
      <c r="A144" s="113" t="s">
        <v>1653</v>
      </c>
      <c r="B144" s="114" t="s">
        <v>1810</v>
      </c>
      <c r="C144" s="115" t="s">
        <v>1811</v>
      </c>
      <c r="D144" s="114" t="s">
        <v>1813</v>
      </c>
      <c r="E144" s="116" t="s">
        <v>1814</v>
      </c>
      <c r="F144" s="117" t="s">
        <v>3634</v>
      </c>
      <c r="G144" s="116" t="s">
        <v>1828</v>
      </c>
      <c r="H144" s="118" t="s">
        <v>3635</v>
      </c>
      <c r="I144" s="116" t="s">
        <v>3636</v>
      </c>
    </row>
    <row r="145" spans="1:9" ht="40.15" hidden="1" customHeight="1">
      <c r="A145" s="113" t="s">
        <v>1653</v>
      </c>
      <c r="B145" s="114" t="s">
        <v>1810</v>
      </c>
      <c r="C145" s="115" t="s">
        <v>1811</v>
      </c>
      <c r="D145" s="114" t="s">
        <v>1817</v>
      </c>
      <c r="E145" s="116" t="s">
        <v>1818</v>
      </c>
      <c r="F145" s="114"/>
      <c r="G145" s="116"/>
      <c r="H145" s="118" t="s">
        <v>3637</v>
      </c>
      <c r="I145" s="116" t="s">
        <v>1819</v>
      </c>
    </row>
    <row r="146" spans="1:9" ht="40.15" hidden="1" customHeight="1">
      <c r="A146" s="113" t="s">
        <v>1653</v>
      </c>
      <c r="B146" s="114" t="s">
        <v>1810</v>
      </c>
      <c r="C146" s="115" t="s">
        <v>1811</v>
      </c>
      <c r="D146" s="114" t="s">
        <v>1820</v>
      </c>
      <c r="E146" s="119" t="s">
        <v>4774</v>
      </c>
      <c r="F146" s="114"/>
      <c r="G146" s="116"/>
      <c r="H146" s="118" t="s">
        <v>3638</v>
      </c>
      <c r="I146" s="116" t="s">
        <v>4420</v>
      </c>
    </row>
    <row r="147" spans="1:9" ht="40.15" hidden="1" customHeight="1">
      <c r="A147" s="113" t="s">
        <v>1653</v>
      </c>
      <c r="B147" s="114" t="s">
        <v>1810</v>
      </c>
      <c r="C147" s="115" t="s">
        <v>1811</v>
      </c>
      <c r="D147" s="114" t="s">
        <v>1821</v>
      </c>
      <c r="E147" s="116" t="s">
        <v>1822</v>
      </c>
      <c r="F147" s="114" t="s">
        <v>4357</v>
      </c>
      <c r="G147" s="116" t="s">
        <v>4421</v>
      </c>
      <c r="H147" s="118" t="s">
        <v>3639</v>
      </c>
      <c r="I147" s="116" t="s">
        <v>4422</v>
      </c>
    </row>
    <row r="148" spans="1:9" ht="40.15" hidden="1" customHeight="1">
      <c r="A148" s="113" t="s">
        <v>1653</v>
      </c>
      <c r="B148" s="114" t="s">
        <v>1810</v>
      </c>
      <c r="C148" s="115" t="s">
        <v>1811</v>
      </c>
      <c r="D148" s="114" t="s">
        <v>1821</v>
      </c>
      <c r="E148" s="116" t="s">
        <v>1822</v>
      </c>
      <c r="F148" s="114" t="s">
        <v>4358</v>
      </c>
      <c r="G148" s="116" t="s">
        <v>4423</v>
      </c>
      <c r="H148" s="118" t="s">
        <v>4424</v>
      </c>
      <c r="I148" s="116" t="s">
        <v>4425</v>
      </c>
    </row>
    <row r="149" spans="1:9" ht="40.15" hidden="1" customHeight="1">
      <c r="A149" s="113" t="s">
        <v>1653</v>
      </c>
      <c r="B149" s="114" t="s">
        <v>1810</v>
      </c>
      <c r="C149" s="115" t="s">
        <v>1811</v>
      </c>
      <c r="D149" s="114" t="s">
        <v>1823</v>
      </c>
      <c r="E149" s="116" t="s">
        <v>1824</v>
      </c>
      <c r="F149" s="117"/>
      <c r="G149" s="116"/>
      <c r="H149" s="118" t="s">
        <v>3640</v>
      </c>
      <c r="I149" s="116" t="s">
        <v>1825</v>
      </c>
    </row>
    <row r="150" spans="1:9" ht="40.15" hidden="1" customHeight="1">
      <c r="A150" s="113" t="s">
        <v>1653</v>
      </c>
      <c r="B150" s="114" t="s">
        <v>1810</v>
      </c>
      <c r="C150" s="115" t="s">
        <v>1811</v>
      </c>
      <c r="D150" s="114" t="s">
        <v>1826</v>
      </c>
      <c r="E150" s="116" t="s">
        <v>1827</v>
      </c>
      <c r="F150" s="117"/>
      <c r="G150" s="116"/>
      <c r="H150" s="118" t="s">
        <v>4426</v>
      </c>
      <c r="I150" s="116" t="s">
        <v>4179</v>
      </c>
    </row>
    <row r="151" spans="1:9" ht="40.15" hidden="1" customHeight="1">
      <c r="A151" s="113" t="s">
        <v>1653</v>
      </c>
      <c r="B151" s="120" t="s">
        <v>1810</v>
      </c>
      <c r="C151" s="115" t="s">
        <v>1811</v>
      </c>
      <c r="D151" s="120" t="s">
        <v>2725</v>
      </c>
      <c r="E151" s="115" t="s">
        <v>3005</v>
      </c>
      <c r="F151" s="117"/>
      <c r="G151" s="116"/>
      <c r="H151" s="118" t="s">
        <v>3641</v>
      </c>
      <c r="I151" s="116" t="s">
        <v>2726</v>
      </c>
    </row>
    <row r="152" spans="1:9" ht="40.15" hidden="1" customHeight="1">
      <c r="A152" s="113" t="s">
        <v>1653</v>
      </c>
      <c r="B152" s="120" t="s">
        <v>1810</v>
      </c>
      <c r="C152" s="115" t="s">
        <v>1811</v>
      </c>
      <c r="D152" s="120" t="s">
        <v>3642</v>
      </c>
      <c r="E152" s="115" t="s">
        <v>3643</v>
      </c>
      <c r="F152" s="117"/>
      <c r="G152" s="116"/>
      <c r="H152" s="118" t="s">
        <v>3644</v>
      </c>
      <c r="I152" s="116" t="s">
        <v>3645</v>
      </c>
    </row>
    <row r="153" spans="1:9" ht="40.15" hidden="1" customHeight="1">
      <c r="A153" s="113" t="s">
        <v>1653</v>
      </c>
      <c r="B153" s="120" t="s">
        <v>1810</v>
      </c>
      <c r="C153" s="115" t="s">
        <v>1811</v>
      </c>
      <c r="D153" s="120" t="s">
        <v>3646</v>
      </c>
      <c r="E153" s="115" t="s">
        <v>3647</v>
      </c>
      <c r="F153" s="117"/>
      <c r="G153" s="116"/>
      <c r="H153" s="118" t="s">
        <v>3648</v>
      </c>
      <c r="I153" s="116" t="s">
        <v>3649</v>
      </c>
    </row>
    <row r="154" spans="1:9" ht="40.15" hidden="1" customHeight="1">
      <c r="A154" s="113" t="s">
        <v>1653</v>
      </c>
      <c r="B154" s="120" t="s">
        <v>1810</v>
      </c>
      <c r="C154" s="115" t="s">
        <v>1811</v>
      </c>
      <c r="D154" s="120" t="s">
        <v>3650</v>
      </c>
      <c r="E154" s="115" t="s">
        <v>3651</v>
      </c>
      <c r="F154" s="117"/>
      <c r="G154" s="116"/>
      <c r="H154" s="118" t="s">
        <v>4427</v>
      </c>
      <c r="I154" s="116" t="s">
        <v>3652</v>
      </c>
    </row>
    <row r="155" spans="1:9" ht="40.15" hidden="1" customHeight="1">
      <c r="A155" s="113" t="s">
        <v>1653</v>
      </c>
      <c r="B155" s="120" t="s">
        <v>1810</v>
      </c>
      <c r="C155" s="115" t="s">
        <v>1811</v>
      </c>
      <c r="D155" s="120" t="s">
        <v>4180</v>
      </c>
      <c r="E155" s="115" t="s">
        <v>4181</v>
      </c>
      <c r="F155" s="117"/>
      <c r="G155" s="116"/>
      <c r="H155" s="118" t="s">
        <v>4182</v>
      </c>
      <c r="I155" s="116" t="s">
        <v>4775</v>
      </c>
    </row>
    <row r="156" spans="1:9" ht="40.15" hidden="1" customHeight="1">
      <c r="A156" s="113" t="s">
        <v>1653</v>
      </c>
      <c r="B156" s="120" t="s">
        <v>1810</v>
      </c>
      <c r="C156" s="115" t="s">
        <v>1811</v>
      </c>
      <c r="D156" s="120" t="s">
        <v>1829</v>
      </c>
      <c r="E156" s="115" t="s">
        <v>3653</v>
      </c>
      <c r="F156" s="117"/>
      <c r="G156" s="116"/>
      <c r="H156" s="118"/>
      <c r="I156" s="116"/>
    </row>
    <row r="157" spans="1:9" ht="40.15" hidden="1" customHeight="1">
      <c r="A157" s="113" t="s">
        <v>1653</v>
      </c>
      <c r="B157" s="120" t="s">
        <v>1810</v>
      </c>
      <c r="C157" s="115" t="s">
        <v>1811</v>
      </c>
      <c r="D157" s="120" t="s">
        <v>1830</v>
      </c>
      <c r="E157" s="115" t="s">
        <v>1831</v>
      </c>
      <c r="F157" s="117"/>
      <c r="G157" s="116"/>
      <c r="H157" s="118" t="s">
        <v>3654</v>
      </c>
      <c r="I157" s="116" t="s">
        <v>4428</v>
      </c>
    </row>
    <row r="158" spans="1:9" ht="40.15" hidden="1" customHeight="1">
      <c r="A158" s="113" t="s">
        <v>1653</v>
      </c>
      <c r="B158" s="120" t="s">
        <v>1832</v>
      </c>
      <c r="C158" s="115" t="s">
        <v>2724</v>
      </c>
      <c r="D158" s="120" t="s">
        <v>1833</v>
      </c>
      <c r="E158" s="115" t="s">
        <v>4429</v>
      </c>
      <c r="F158" s="117" t="s">
        <v>3151</v>
      </c>
      <c r="G158" s="116" t="s">
        <v>2996</v>
      </c>
      <c r="H158" s="118" t="s">
        <v>3655</v>
      </c>
      <c r="I158" s="116" t="s">
        <v>4776</v>
      </c>
    </row>
    <row r="159" spans="1:9" ht="40.15" hidden="1" customHeight="1">
      <c r="A159" s="113" t="s">
        <v>1653</v>
      </c>
      <c r="B159" s="120" t="s">
        <v>1832</v>
      </c>
      <c r="C159" s="115" t="s">
        <v>2724</v>
      </c>
      <c r="D159" s="120" t="s">
        <v>1833</v>
      </c>
      <c r="E159" s="115" t="s">
        <v>4429</v>
      </c>
      <c r="F159" s="117" t="s">
        <v>3152</v>
      </c>
      <c r="G159" s="116" t="s">
        <v>4430</v>
      </c>
      <c r="H159" s="119" t="s">
        <v>4777</v>
      </c>
      <c r="I159" s="116" t="s">
        <v>1834</v>
      </c>
    </row>
    <row r="160" spans="1:9" ht="40.15" hidden="1" customHeight="1">
      <c r="A160" s="113" t="s">
        <v>1653</v>
      </c>
      <c r="B160" s="120" t="s">
        <v>1832</v>
      </c>
      <c r="C160" s="115" t="s">
        <v>2724</v>
      </c>
      <c r="D160" s="120" t="s">
        <v>1833</v>
      </c>
      <c r="E160" s="115" t="s">
        <v>4429</v>
      </c>
      <c r="F160" s="117" t="s">
        <v>3153</v>
      </c>
      <c r="G160" s="116" t="s">
        <v>1835</v>
      </c>
      <c r="H160" s="118" t="s">
        <v>3656</v>
      </c>
      <c r="I160" s="116" t="s">
        <v>4431</v>
      </c>
    </row>
    <row r="161" spans="1:9" ht="40.15" hidden="1" customHeight="1">
      <c r="A161" s="113" t="s">
        <v>1653</v>
      </c>
      <c r="B161" s="120" t="s">
        <v>1832</v>
      </c>
      <c r="C161" s="115" t="s">
        <v>2724</v>
      </c>
      <c r="D161" s="120" t="s">
        <v>1833</v>
      </c>
      <c r="E161" s="115" t="s">
        <v>4429</v>
      </c>
      <c r="F161" s="117" t="s">
        <v>3154</v>
      </c>
      <c r="G161" s="116" t="s">
        <v>1836</v>
      </c>
      <c r="H161" s="118" t="s">
        <v>3657</v>
      </c>
      <c r="I161" s="116" t="s">
        <v>4432</v>
      </c>
    </row>
    <row r="162" spans="1:9" ht="40.15" hidden="1" customHeight="1">
      <c r="A162" s="113" t="s">
        <v>1653</v>
      </c>
      <c r="B162" s="120" t="s">
        <v>1832</v>
      </c>
      <c r="C162" s="115" t="s">
        <v>2724</v>
      </c>
      <c r="D162" s="120" t="s">
        <v>1833</v>
      </c>
      <c r="E162" s="115" t="s">
        <v>4429</v>
      </c>
      <c r="F162" s="117" t="s">
        <v>3155</v>
      </c>
      <c r="G162" s="116" t="s">
        <v>1837</v>
      </c>
      <c r="H162" s="118" t="s">
        <v>3658</v>
      </c>
      <c r="I162" s="116" t="s">
        <v>4433</v>
      </c>
    </row>
    <row r="163" spans="1:9" ht="40.15" hidden="1" customHeight="1">
      <c r="A163" s="113" t="s">
        <v>1653</v>
      </c>
      <c r="B163" s="120" t="s">
        <v>1832</v>
      </c>
      <c r="C163" s="115" t="s">
        <v>2724</v>
      </c>
      <c r="D163" s="120" t="s">
        <v>1833</v>
      </c>
      <c r="E163" s="115" t="s">
        <v>4429</v>
      </c>
      <c r="F163" s="117" t="s">
        <v>3156</v>
      </c>
      <c r="G163" s="116" t="s">
        <v>1838</v>
      </c>
      <c r="H163" s="118" t="s">
        <v>3659</v>
      </c>
      <c r="I163" s="116" t="s">
        <v>4434</v>
      </c>
    </row>
    <row r="164" spans="1:9" ht="40.15" hidden="1" customHeight="1">
      <c r="A164" s="113" t="s">
        <v>1653</v>
      </c>
      <c r="B164" s="120" t="s">
        <v>1832</v>
      </c>
      <c r="C164" s="115" t="s">
        <v>2724</v>
      </c>
      <c r="D164" s="120" t="s">
        <v>1833</v>
      </c>
      <c r="E164" s="115" t="s">
        <v>4429</v>
      </c>
      <c r="F164" s="117" t="s">
        <v>3157</v>
      </c>
      <c r="G164" s="116" t="s">
        <v>3660</v>
      </c>
      <c r="H164" s="119" t="s">
        <v>4778</v>
      </c>
      <c r="I164" s="116" t="s">
        <v>3661</v>
      </c>
    </row>
    <row r="165" spans="1:9" ht="40.15" hidden="1" customHeight="1">
      <c r="A165" s="113" t="s">
        <v>1653</v>
      </c>
      <c r="B165" s="120" t="s">
        <v>1832</v>
      </c>
      <c r="C165" s="115" t="s">
        <v>2724</v>
      </c>
      <c r="D165" s="120" t="s">
        <v>1833</v>
      </c>
      <c r="E165" s="115" t="s">
        <v>4429</v>
      </c>
      <c r="F165" s="117" t="s">
        <v>3158</v>
      </c>
      <c r="G165" s="116" t="s">
        <v>3662</v>
      </c>
      <c r="H165" s="118" t="s">
        <v>3663</v>
      </c>
      <c r="I165" s="116"/>
    </row>
    <row r="166" spans="1:9" ht="40.15" hidden="1" customHeight="1">
      <c r="A166" s="113" t="s">
        <v>1653</v>
      </c>
      <c r="B166" s="120" t="s">
        <v>1832</v>
      </c>
      <c r="C166" s="115" t="s">
        <v>2724</v>
      </c>
      <c r="D166" s="120" t="s">
        <v>1833</v>
      </c>
      <c r="E166" s="115" t="s">
        <v>4429</v>
      </c>
      <c r="F166" s="117" t="s">
        <v>3159</v>
      </c>
      <c r="G166" s="116" t="s">
        <v>2964</v>
      </c>
      <c r="H166" s="118" t="s">
        <v>3664</v>
      </c>
      <c r="I166" s="116"/>
    </row>
    <row r="167" spans="1:9" ht="40.15" hidden="1" customHeight="1">
      <c r="A167" s="113" t="s">
        <v>1653</v>
      </c>
      <c r="B167" s="120" t="s">
        <v>1832</v>
      </c>
      <c r="C167" s="115" t="s">
        <v>2724</v>
      </c>
      <c r="D167" s="120" t="s">
        <v>1833</v>
      </c>
      <c r="E167" s="115" t="s">
        <v>4429</v>
      </c>
      <c r="F167" s="117" t="s">
        <v>3160</v>
      </c>
      <c r="G167" s="116" t="s">
        <v>2965</v>
      </c>
      <c r="H167" s="118" t="s">
        <v>3665</v>
      </c>
      <c r="I167" s="116"/>
    </row>
    <row r="168" spans="1:9" ht="40.15" hidden="1" customHeight="1">
      <c r="A168" s="113" t="s">
        <v>1653</v>
      </c>
      <c r="B168" s="120" t="s">
        <v>1832</v>
      </c>
      <c r="C168" s="115" t="s">
        <v>2724</v>
      </c>
      <c r="D168" s="120" t="s">
        <v>1833</v>
      </c>
      <c r="E168" s="115" t="s">
        <v>4429</v>
      </c>
      <c r="F168" s="117" t="s">
        <v>3161</v>
      </c>
      <c r="G168" s="116" t="s">
        <v>2966</v>
      </c>
      <c r="H168" s="118" t="s">
        <v>3666</v>
      </c>
      <c r="I168" s="116"/>
    </row>
    <row r="169" spans="1:9" ht="40.15" hidden="1" customHeight="1">
      <c r="A169" s="113" t="s">
        <v>1653</v>
      </c>
      <c r="B169" s="120" t="s">
        <v>1832</v>
      </c>
      <c r="C169" s="115" t="s">
        <v>2724</v>
      </c>
      <c r="D169" s="120" t="s">
        <v>1833</v>
      </c>
      <c r="E169" s="115" t="s">
        <v>4429</v>
      </c>
      <c r="F169" s="117" t="s">
        <v>3162</v>
      </c>
      <c r="G169" s="116" t="s">
        <v>2967</v>
      </c>
      <c r="H169" s="118" t="s">
        <v>3667</v>
      </c>
      <c r="I169" s="116"/>
    </row>
    <row r="170" spans="1:9" ht="40.15" hidden="1" customHeight="1">
      <c r="A170" s="113" t="s">
        <v>1653</v>
      </c>
      <c r="B170" s="120" t="s">
        <v>1832</v>
      </c>
      <c r="C170" s="115" t="s">
        <v>2724</v>
      </c>
      <c r="D170" s="120" t="s">
        <v>1833</v>
      </c>
      <c r="E170" s="115" t="s">
        <v>4429</v>
      </c>
      <c r="F170" s="117" t="s">
        <v>3163</v>
      </c>
      <c r="G170" s="116" t="s">
        <v>2968</v>
      </c>
      <c r="H170" s="118" t="s">
        <v>3668</v>
      </c>
      <c r="I170" s="116"/>
    </row>
    <row r="171" spans="1:9" ht="40.15" hidden="1" customHeight="1">
      <c r="A171" s="113" t="s">
        <v>1653</v>
      </c>
      <c r="B171" s="120" t="s">
        <v>1832</v>
      </c>
      <c r="C171" s="115" t="s">
        <v>2724</v>
      </c>
      <c r="D171" s="120" t="s">
        <v>1833</v>
      </c>
      <c r="E171" s="115" t="s">
        <v>4429</v>
      </c>
      <c r="F171" s="120" t="s">
        <v>3164</v>
      </c>
      <c r="G171" s="116" t="s">
        <v>2969</v>
      </c>
      <c r="H171" s="118" t="s">
        <v>3669</v>
      </c>
      <c r="I171" s="116"/>
    </row>
    <row r="172" spans="1:9" ht="40.15" hidden="1" customHeight="1">
      <c r="A172" s="113" t="s">
        <v>1653</v>
      </c>
      <c r="B172" s="120" t="s">
        <v>1832</v>
      </c>
      <c r="C172" s="115" t="s">
        <v>2724</v>
      </c>
      <c r="D172" s="120" t="s">
        <v>1833</v>
      </c>
      <c r="E172" s="115" t="s">
        <v>4429</v>
      </c>
      <c r="F172" s="120" t="s">
        <v>3165</v>
      </c>
      <c r="G172" s="116" t="s">
        <v>3670</v>
      </c>
      <c r="H172" s="135" t="s">
        <v>4779</v>
      </c>
      <c r="I172" s="136"/>
    </row>
    <row r="173" spans="1:9" ht="40.15" hidden="1" customHeight="1">
      <c r="A173" s="113" t="s">
        <v>1653</v>
      </c>
      <c r="B173" s="120" t="s">
        <v>1832</v>
      </c>
      <c r="C173" s="115" t="s">
        <v>2724</v>
      </c>
      <c r="D173" s="120" t="s">
        <v>1833</v>
      </c>
      <c r="E173" s="115" t="s">
        <v>4429</v>
      </c>
      <c r="F173" s="120" t="s">
        <v>3166</v>
      </c>
      <c r="G173" s="116" t="s">
        <v>2970</v>
      </c>
      <c r="H173" s="137" t="s">
        <v>3671</v>
      </c>
      <c r="I173" s="136"/>
    </row>
    <row r="174" spans="1:9" ht="40.15" hidden="1" customHeight="1">
      <c r="A174" s="113" t="s">
        <v>1653</v>
      </c>
      <c r="B174" s="120" t="s">
        <v>1832</v>
      </c>
      <c r="C174" s="115" t="s">
        <v>2724</v>
      </c>
      <c r="D174" s="120" t="s">
        <v>1833</v>
      </c>
      <c r="E174" s="115" t="s">
        <v>4429</v>
      </c>
      <c r="F174" s="117" t="s">
        <v>3167</v>
      </c>
      <c r="G174" s="116" t="s">
        <v>2971</v>
      </c>
      <c r="H174" s="135" t="s">
        <v>4780</v>
      </c>
      <c r="I174" s="136"/>
    </row>
    <row r="175" spans="1:9" ht="40.15" hidden="1" customHeight="1">
      <c r="A175" s="113" t="s">
        <v>1653</v>
      </c>
      <c r="B175" s="120" t="s">
        <v>1832</v>
      </c>
      <c r="C175" s="115" t="s">
        <v>2724</v>
      </c>
      <c r="D175" s="120" t="s">
        <v>1833</v>
      </c>
      <c r="E175" s="116" t="s">
        <v>4429</v>
      </c>
      <c r="F175" s="117" t="s">
        <v>3168</v>
      </c>
      <c r="G175" s="116" t="s">
        <v>2972</v>
      </c>
      <c r="H175" s="118" t="s">
        <v>3672</v>
      </c>
      <c r="I175" s="116"/>
    </row>
    <row r="176" spans="1:9" ht="40.15" hidden="1" customHeight="1">
      <c r="A176" s="113" t="s">
        <v>1653</v>
      </c>
      <c r="B176" s="120" t="s">
        <v>1832</v>
      </c>
      <c r="C176" s="115" t="s">
        <v>2724</v>
      </c>
      <c r="D176" s="120" t="s">
        <v>1833</v>
      </c>
      <c r="E176" s="115" t="s">
        <v>4429</v>
      </c>
      <c r="F176" s="117" t="s">
        <v>3169</v>
      </c>
      <c r="G176" s="116" t="s">
        <v>2973</v>
      </c>
      <c r="H176" s="118" t="s">
        <v>3673</v>
      </c>
      <c r="I176" s="116"/>
    </row>
    <row r="177" spans="1:9" ht="40.15" hidden="1" customHeight="1">
      <c r="A177" s="113" t="s">
        <v>1653</v>
      </c>
      <c r="B177" s="114" t="s">
        <v>1832</v>
      </c>
      <c r="C177" s="115" t="s">
        <v>2724</v>
      </c>
      <c r="D177" s="114" t="s">
        <v>1833</v>
      </c>
      <c r="E177" s="116" t="s">
        <v>4429</v>
      </c>
      <c r="F177" s="117" t="s">
        <v>3170</v>
      </c>
      <c r="G177" s="116" t="s">
        <v>2974</v>
      </c>
      <c r="H177" s="118" t="s">
        <v>3674</v>
      </c>
      <c r="I177" s="116"/>
    </row>
    <row r="178" spans="1:9" ht="40.15" hidden="1" customHeight="1">
      <c r="A178" s="113" t="s">
        <v>1653</v>
      </c>
      <c r="B178" s="120" t="s">
        <v>1832</v>
      </c>
      <c r="C178" s="115" t="s">
        <v>2724</v>
      </c>
      <c r="D178" s="120" t="s">
        <v>1842</v>
      </c>
      <c r="E178" s="115" t="s">
        <v>1843</v>
      </c>
      <c r="F178" s="117" t="s">
        <v>3171</v>
      </c>
      <c r="G178" s="116" t="s">
        <v>2982</v>
      </c>
      <c r="H178" s="118" t="s">
        <v>3688</v>
      </c>
      <c r="I178" s="116" t="s">
        <v>4781</v>
      </c>
    </row>
    <row r="179" spans="1:9" ht="40.15" hidden="1" customHeight="1">
      <c r="A179" s="113" t="s">
        <v>1653</v>
      </c>
      <c r="B179" s="120" t="s">
        <v>1832</v>
      </c>
      <c r="C179" s="115" t="s">
        <v>2724</v>
      </c>
      <c r="D179" s="120" t="s">
        <v>1842</v>
      </c>
      <c r="E179" s="115" t="s">
        <v>1843</v>
      </c>
      <c r="F179" s="117" t="s">
        <v>3172</v>
      </c>
      <c r="G179" s="116" t="s">
        <v>2997</v>
      </c>
      <c r="H179" s="119" t="s">
        <v>4782</v>
      </c>
      <c r="I179" s="116" t="s">
        <v>4783</v>
      </c>
    </row>
    <row r="180" spans="1:9" ht="40.15" hidden="1" customHeight="1">
      <c r="A180" s="113" t="s">
        <v>1653</v>
      </c>
      <c r="B180" s="120" t="s">
        <v>1832</v>
      </c>
      <c r="C180" s="115" t="s">
        <v>2724</v>
      </c>
      <c r="D180" s="120" t="s">
        <v>1842</v>
      </c>
      <c r="E180" s="115" t="s">
        <v>1843</v>
      </c>
      <c r="F180" s="117" t="s">
        <v>3173</v>
      </c>
      <c r="G180" s="138" t="s">
        <v>2983</v>
      </c>
      <c r="H180" s="119" t="s">
        <v>4784</v>
      </c>
      <c r="I180" s="116" t="s">
        <v>4785</v>
      </c>
    </row>
    <row r="181" spans="1:9" ht="40.15" hidden="1" customHeight="1">
      <c r="A181" s="113" t="s">
        <v>1653</v>
      </c>
      <c r="B181" s="120" t="s">
        <v>1832</v>
      </c>
      <c r="C181" s="115" t="s">
        <v>2724</v>
      </c>
      <c r="D181" s="120" t="s">
        <v>1842</v>
      </c>
      <c r="E181" s="115" t="s">
        <v>1843</v>
      </c>
      <c r="F181" s="117" t="s">
        <v>3174</v>
      </c>
      <c r="G181" s="116" t="s">
        <v>2984</v>
      </c>
      <c r="H181" s="119" t="s">
        <v>4786</v>
      </c>
      <c r="I181" s="116" t="s">
        <v>4787</v>
      </c>
    </row>
    <row r="182" spans="1:9" ht="40.15" hidden="1" customHeight="1">
      <c r="A182" s="113" t="s">
        <v>1653</v>
      </c>
      <c r="B182" s="120" t="s">
        <v>1832</v>
      </c>
      <c r="C182" s="115" t="s">
        <v>2724</v>
      </c>
      <c r="D182" s="120" t="s">
        <v>1842</v>
      </c>
      <c r="E182" s="115" t="s">
        <v>1843</v>
      </c>
      <c r="F182" s="117" t="s">
        <v>3175</v>
      </c>
      <c r="G182" s="116" t="s">
        <v>2985</v>
      </c>
      <c r="H182" s="118" t="s">
        <v>3689</v>
      </c>
      <c r="I182" s="116" t="s">
        <v>4788</v>
      </c>
    </row>
    <row r="183" spans="1:9" ht="40.15" hidden="1" customHeight="1">
      <c r="A183" s="113" t="s">
        <v>1653</v>
      </c>
      <c r="B183" s="120" t="s">
        <v>1832</v>
      </c>
      <c r="C183" s="115" t="s">
        <v>2724</v>
      </c>
      <c r="D183" s="120" t="s">
        <v>1842</v>
      </c>
      <c r="E183" s="115" t="s">
        <v>1843</v>
      </c>
      <c r="F183" s="117" t="s">
        <v>3176</v>
      </c>
      <c r="G183" s="116" t="s">
        <v>2992</v>
      </c>
      <c r="H183" s="119" t="s">
        <v>4789</v>
      </c>
      <c r="I183" s="116" t="s">
        <v>4790</v>
      </c>
    </row>
    <row r="184" spans="1:9" ht="40.15" hidden="1" customHeight="1">
      <c r="A184" s="113" t="s">
        <v>1653</v>
      </c>
      <c r="B184" s="120" t="s">
        <v>1832</v>
      </c>
      <c r="C184" s="115" t="s">
        <v>2724</v>
      </c>
      <c r="D184" s="120" t="s">
        <v>1844</v>
      </c>
      <c r="E184" s="119" t="s">
        <v>4791</v>
      </c>
      <c r="F184" s="117"/>
      <c r="G184" s="116"/>
      <c r="H184" s="119" t="s">
        <v>4792</v>
      </c>
      <c r="I184" s="119" t="s">
        <v>4793</v>
      </c>
    </row>
    <row r="185" spans="1:9" ht="40.15" hidden="1" customHeight="1">
      <c r="A185" s="113" t="s">
        <v>1653</v>
      </c>
      <c r="B185" s="120" t="s">
        <v>1832</v>
      </c>
      <c r="C185" s="115" t="s">
        <v>2724</v>
      </c>
      <c r="D185" s="120" t="s">
        <v>1845</v>
      </c>
      <c r="E185" s="115" t="s">
        <v>1846</v>
      </c>
      <c r="F185" s="117" t="s">
        <v>3177</v>
      </c>
      <c r="G185" s="116" t="s">
        <v>3001</v>
      </c>
      <c r="H185" s="118" t="s">
        <v>3690</v>
      </c>
      <c r="I185" s="116" t="s">
        <v>4794</v>
      </c>
    </row>
    <row r="186" spans="1:9" ht="40.15" hidden="1" customHeight="1">
      <c r="A186" s="113" t="s">
        <v>1653</v>
      </c>
      <c r="B186" s="120" t="s">
        <v>1832</v>
      </c>
      <c r="C186" s="115" t="s">
        <v>2724</v>
      </c>
      <c r="D186" s="120" t="s">
        <v>1845</v>
      </c>
      <c r="E186" s="115" t="s">
        <v>1846</v>
      </c>
      <c r="F186" s="117" t="s">
        <v>3178</v>
      </c>
      <c r="G186" s="115" t="s">
        <v>2975</v>
      </c>
      <c r="H186" s="139" t="s">
        <v>4795</v>
      </c>
      <c r="I186" s="116" t="s">
        <v>1847</v>
      </c>
    </row>
    <row r="187" spans="1:9" ht="40.15" hidden="1" customHeight="1">
      <c r="A187" s="113" t="s">
        <v>1653</v>
      </c>
      <c r="B187" s="120" t="s">
        <v>1832</v>
      </c>
      <c r="C187" s="115" t="s">
        <v>2724</v>
      </c>
      <c r="D187" s="120" t="s">
        <v>1845</v>
      </c>
      <c r="E187" s="115" t="s">
        <v>1846</v>
      </c>
      <c r="F187" s="117" t="s">
        <v>3179</v>
      </c>
      <c r="G187" s="115" t="s">
        <v>2986</v>
      </c>
      <c r="H187" s="124" t="s">
        <v>3691</v>
      </c>
      <c r="I187" s="116" t="s">
        <v>4796</v>
      </c>
    </row>
    <row r="188" spans="1:9" ht="40.15" hidden="1" customHeight="1">
      <c r="A188" s="113" t="s">
        <v>1653</v>
      </c>
      <c r="B188" s="120" t="s">
        <v>1832</v>
      </c>
      <c r="C188" s="115" t="s">
        <v>2724</v>
      </c>
      <c r="D188" s="120" t="s">
        <v>1845</v>
      </c>
      <c r="E188" s="115" t="s">
        <v>1846</v>
      </c>
      <c r="F188" s="117" t="s">
        <v>3180</v>
      </c>
      <c r="G188" s="116" t="s">
        <v>1848</v>
      </c>
      <c r="H188" s="118" t="s">
        <v>3692</v>
      </c>
      <c r="I188" s="115" t="s">
        <v>4435</v>
      </c>
    </row>
    <row r="189" spans="1:9" ht="40.15" hidden="1" customHeight="1">
      <c r="A189" s="113" t="s">
        <v>1653</v>
      </c>
      <c r="B189" s="120" t="s">
        <v>1832</v>
      </c>
      <c r="C189" s="115" t="s">
        <v>2724</v>
      </c>
      <c r="D189" s="120" t="s">
        <v>1845</v>
      </c>
      <c r="E189" s="115" t="s">
        <v>1846</v>
      </c>
      <c r="F189" s="117" t="s">
        <v>3181</v>
      </c>
      <c r="G189" s="89" t="s">
        <v>1849</v>
      </c>
      <c r="H189" s="118" t="s">
        <v>3693</v>
      </c>
      <c r="I189" s="115" t="s">
        <v>4436</v>
      </c>
    </row>
    <row r="190" spans="1:9" ht="40.15" hidden="1" customHeight="1">
      <c r="A190" s="113" t="s">
        <v>1653</v>
      </c>
      <c r="B190" s="120" t="s">
        <v>1832</v>
      </c>
      <c r="C190" s="115" t="s">
        <v>2724</v>
      </c>
      <c r="D190" s="120" t="s">
        <v>1845</v>
      </c>
      <c r="E190" s="115" t="s">
        <v>1846</v>
      </c>
      <c r="F190" s="117" t="s">
        <v>3182</v>
      </c>
      <c r="G190" s="116" t="s">
        <v>3000</v>
      </c>
      <c r="H190" s="118" t="s">
        <v>3694</v>
      </c>
      <c r="I190" s="115" t="s">
        <v>3130</v>
      </c>
    </row>
    <row r="191" spans="1:9" ht="40.15" hidden="1" customHeight="1">
      <c r="A191" s="113" t="s">
        <v>1653</v>
      </c>
      <c r="B191" s="114" t="s">
        <v>1832</v>
      </c>
      <c r="C191" s="115" t="s">
        <v>2724</v>
      </c>
      <c r="D191" s="114" t="s">
        <v>3675</v>
      </c>
      <c r="E191" s="116" t="s">
        <v>3676</v>
      </c>
      <c r="F191" s="117" t="s">
        <v>3677</v>
      </c>
      <c r="G191" s="116" t="s">
        <v>1839</v>
      </c>
      <c r="H191" s="118" t="s">
        <v>3678</v>
      </c>
      <c r="I191" s="116" t="s">
        <v>3679</v>
      </c>
    </row>
    <row r="192" spans="1:9" ht="40.15" hidden="1" customHeight="1">
      <c r="A192" s="113" t="s">
        <v>1653</v>
      </c>
      <c r="B192" s="114" t="s">
        <v>1832</v>
      </c>
      <c r="C192" s="115" t="s">
        <v>2724</v>
      </c>
      <c r="D192" s="114" t="s">
        <v>3675</v>
      </c>
      <c r="E192" s="116" t="s">
        <v>3676</v>
      </c>
      <c r="F192" s="117" t="s">
        <v>3680</v>
      </c>
      <c r="G192" s="116" t="s">
        <v>1840</v>
      </c>
      <c r="H192" s="118" t="s">
        <v>3681</v>
      </c>
      <c r="I192" s="116" t="s">
        <v>1841</v>
      </c>
    </row>
    <row r="193" spans="1:9" ht="40.15" hidden="1" customHeight="1">
      <c r="A193" s="113" t="s">
        <v>1653</v>
      </c>
      <c r="B193" s="114" t="s">
        <v>1832</v>
      </c>
      <c r="C193" s="115" t="s">
        <v>2724</v>
      </c>
      <c r="D193" s="114" t="s">
        <v>3675</v>
      </c>
      <c r="E193" s="116" t="s">
        <v>3676</v>
      </c>
      <c r="F193" s="117" t="s">
        <v>3682</v>
      </c>
      <c r="G193" s="116" t="s">
        <v>2991</v>
      </c>
      <c r="H193" s="118" t="s">
        <v>3683</v>
      </c>
      <c r="I193" s="116" t="s">
        <v>3684</v>
      </c>
    </row>
    <row r="194" spans="1:9" ht="40.15" hidden="1" customHeight="1">
      <c r="A194" s="113" t="s">
        <v>1653</v>
      </c>
      <c r="B194" s="114" t="s">
        <v>1832</v>
      </c>
      <c r="C194" s="115" t="s">
        <v>2724</v>
      </c>
      <c r="D194" s="114" t="s">
        <v>1850</v>
      </c>
      <c r="E194" s="116" t="s">
        <v>2998</v>
      </c>
      <c r="F194" s="117" t="s">
        <v>3187</v>
      </c>
      <c r="G194" s="116" t="s">
        <v>4437</v>
      </c>
      <c r="H194" s="118" t="s">
        <v>3699</v>
      </c>
      <c r="I194" s="116" t="s">
        <v>1851</v>
      </c>
    </row>
    <row r="195" spans="1:9" ht="40.15" hidden="1" customHeight="1">
      <c r="A195" s="113" t="s">
        <v>1653</v>
      </c>
      <c r="B195" s="114" t="s">
        <v>1832</v>
      </c>
      <c r="C195" s="115" t="s">
        <v>2724</v>
      </c>
      <c r="D195" s="114" t="s">
        <v>1850</v>
      </c>
      <c r="E195" s="116" t="s">
        <v>2998</v>
      </c>
      <c r="F195" s="117" t="s">
        <v>3188</v>
      </c>
      <c r="G195" s="116" t="s">
        <v>1852</v>
      </c>
      <c r="H195" s="118" t="s">
        <v>3700</v>
      </c>
      <c r="I195" s="116" t="s">
        <v>1851</v>
      </c>
    </row>
    <row r="196" spans="1:9" ht="40.15" hidden="1" customHeight="1">
      <c r="A196" s="113" t="s">
        <v>1653</v>
      </c>
      <c r="B196" s="114" t="s">
        <v>1832</v>
      </c>
      <c r="C196" s="115" t="s">
        <v>2724</v>
      </c>
      <c r="D196" s="114" t="s">
        <v>1850</v>
      </c>
      <c r="E196" s="121" t="s">
        <v>2998</v>
      </c>
      <c r="F196" s="117" t="s">
        <v>3189</v>
      </c>
      <c r="G196" s="116" t="s">
        <v>1853</v>
      </c>
      <c r="H196" s="118" t="s">
        <v>4797</v>
      </c>
      <c r="I196" s="115" t="s">
        <v>1851</v>
      </c>
    </row>
    <row r="197" spans="1:9" ht="40.15" hidden="1" customHeight="1">
      <c r="A197" s="113" t="s">
        <v>1653</v>
      </c>
      <c r="B197" s="114" t="s">
        <v>1832</v>
      </c>
      <c r="C197" s="115" t="s">
        <v>2724</v>
      </c>
      <c r="D197" s="114" t="s">
        <v>1854</v>
      </c>
      <c r="E197" s="116" t="s">
        <v>1855</v>
      </c>
      <c r="F197" s="117" t="s">
        <v>3190</v>
      </c>
      <c r="G197" s="116" t="s">
        <v>1856</v>
      </c>
      <c r="H197" s="118" t="s">
        <v>3701</v>
      </c>
      <c r="I197" s="116" t="s">
        <v>1857</v>
      </c>
    </row>
    <row r="198" spans="1:9" ht="40.15" hidden="1" customHeight="1">
      <c r="A198" s="113" t="s">
        <v>1653</v>
      </c>
      <c r="B198" s="114" t="s">
        <v>1832</v>
      </c>
      <c r="C198" s="115" t="s">
        <v>2724</v>
      </c>
      <c r="D198" s="114" t="s">
        <v>1854</v>
      </c>
      <c r="E198" s="116" t="s">
        <v>1855</v>
      </c>
      <c r="F198" s="117" t="s">
        <v>3191</v>
      </c>
      <c r="G198" s="116" t="s">
        <v>3702</v>
      </c>
      <c r="H198" s="118" t="s">
        <v>4161</v>
      </c>
      <c r="I198" s="116" t="s">
        <v>1858</v>
      </c>
    </row>
    <row r="199" spans="1:9" ht="40.15" hidden="1" customHeight="1">
      <c r="A199" s="113" t="s">
        <v>1653</v>
      </c>
      <c r="B199" s="114" t="s">
        <v>1832</v>
      </c>
      <c r="C199" s="115" t="s">
        <v>2724</v>
      </c>
      <c r="D199" s="114" t="s">
        <v>1854</v>
      </c>
      <c r="E199" s="116" t="s">
        <v>1855</v>
      </c>
      <c r="F199" s="117" t="s">
        <v>3192</v>
      </c>
      <c r="G199" s="116" t="s">
        <v>2988</v>
      </c>
      <c r="H199" s="118" t="s">
        <v>3703</v>
      </c>
      <c r="I199" s="116" t="s">
        <v>4798</v>
      </c>
    </row>
    <row r="200" spans="1:9" ht="40.15" hidden="1" customHeight="1">
      <c r="A200" s="113" t="s">
        <v>1653</v>
      </c>
      <c r="B200" s="140" t="s">
        <v>1832</v>
      </c>
      <c r="C200" s="115" t="s">
        <v>2724</v>
      </c>
      <c r="D200" s="128" t="s">
        <v>4799</v>
      </c>
      <c r="E200" s="127" t="s">
        <v>4800</v>
      </c>
      <c r="F200" s="128"/>
      <c r="G200" s="141"/>
      <c r="H200" s="129" t="s">
        <v>4801</v>
      </c>
      <c r="I200" s="127" t="s">
        <v>4802</v>
      </c>
    </row>
    <row r="201" spans="1:9" ht="40.15" hidden="1" customHeight="1">
      <c r="A201" s="113" t="s">
        <v>1653</v>
      </c>
      <c r="B201" s="114" t="s">
        <v>1832</v>
      </c>
      <c r="C201" s="115" t="s">
        <v>2724</v>
      </c>
      <c r="D201" s="114" t="s">
        <v>1859</v>
      </c>
      <c r="E201" s="121" t="s">
        <v>4183</v>
      </c>
      <c r="F201" s="142" t="s">
        <v>3193</v>
      </c>
      <c r="G201" s="121" t="s">
        <v>3704</v>
      </c>
      <c r="H201" s="118" t="s">
        <v>3705</v>
      </c>
      <c r="I201" s="116" t="s">
        <v>3706</v>
      </c>
    </row>
    <row r="202" spans="1:9" ht="40.15" hidden="1" customHeight="1">
      <c r="A202" s="113" t="s">
        <v>1653</v>
      </c>
      <c r="B202" s="114" t="s">
        <v>1832</v>
      </c>
      <c r="C202" s="115" t="s">
        <v>2724</v>
      </c>
      <c r="D202" s="114" t="s">
        <v>1859</v>
      </c>
      <c r="E202" s="121" t="s">
        <v>4183</v>
      </c>
      <c r="F202" s="117" t="s">
        <v>3194</v>
      </c>
      <c r="G202" s="121" t="s">
        <v>2995</v>
      </c>
      <c r="H202" s="118" t="s">
        <v>3707</v>
      </c>
      <c r="I202" s="116" t="s">
        <v>3708</v>
      </c>
    </row>
    <row r="203" spans="1:9" ht="40.15" hidden="1" customHeight="1">
      <c r="A203" s="113" t="s">
        <v>1653</v>
      </c>
      <c r="B203" s="114" t="s">
        <v>1832</v>
      </c>
      <c r="C203" s="115" t="s">
        <v>2724</v>
      </c>
      <c r="D203" s="114" t="s">
        <v>1859</v>
      </c>
      <c r="E203" s="116" t="s">
        <v>4183</v>
      </c>
      <c r="F203" s="117" t="s">
        <v>3195</v>
      </c>
      <c r="G203" s="116" t="s">
        <v>3709</v>
      </c>
      <c r="H203" s="118" t="s">
        <v>4184</v>
      </c>
      <c r="I203" s="116" t="s">
        <v>4438</v>
      </c>
    </row>
    <row r="204" spans="1:9" ht="40.15" hidden="1" customHeight="1">
      <c r="A204" s="113" t="s">
        <v>1653</v>
      </c>
      <c r="B204" s="114" t="s">
        <v>1832</v>
      </c>
      <c r="C204" s="115" t="s">
        <v>2724</v>
      </c>
      <c r="D204" s="114" t="s">
        <v>2937</v>
      </c>
      <c r="E204" s="116" t="s">
        <v>2976</v>
      </c>
      <c r="F204" s="117"/>
      <c r="G204" s="116"/>
      <c r="H204" s="118" t="s">
        <v>3685</v>
      </c>
      <c r="I204" s="116" t="s">
        <v>2981</v>
      </c>
    </row>
    <row r="205" spans="1:9" ht="40.15" hidden="1" customHeight="1">
      <c r="A205" s="113" t="s">
        <v>1653</v>
      </c>
      <c r="B205" s="114" t="s">
        <v>1832</v>
      </c>
      <c r="C205" s="115" t="s">
        <v>2724</v>
      </c>
      <c r="D205" s="114" t="s">
        <v>2979</v>
      </c>
      <c r="E205" s="116" t="s">
        <v>2977</v>
      </c>
      <c r="F205" s="117"/>
      <c r="G205" s="116"/>
      <c r="H205" s="118" t="s">
        <v>3686</v>
      </c>
      <c r="I205" s="116" t="s">
        <v>4803</v>
      </c>
    </row>
    <row r="206" spans="1:9" ht="40.15" hidden="1" customHeight="1">
      <c r="A206" s="113" t="s">
        <v>1653</v>
      </c>
      <c r="B206" s="114" t="s">
        <v>1832</v>
      </c>
      <c r="C206" s="115" t="s">
        <v>2724</v>
      </c>
      <c r="D206" s="114" t="s">
        <v>2980</v>
      </c>
      <c r="E206" s="116" t="s">
        <v>2978</v>
      </c>
      <c r="F206" s="117"/>
      <c r="G206" s="116"/>
      <c r="H206" s="118" t="s">
        <v>3687</v>
      </c>
      <c r="I206" s="116" t="s">
        <v>4804</v>
      </c>
    </row>
    <row r="207" spans="1:9" ht="40.15" hidden="1" customHeight="1">
      <c r="A207" s="113" t="s">
        <v>1653</v>
      </c>
      <c r="B207" s="120" t="s">
        <v>1832</v>
      </c>
      <c r="C207" s="115" t="s">
        <v>2724</v>
      </c>
      <c r="D207" s="120" t="s">
        <v>2990</v>
      </c>
      <c r="E207" s="115" t="s">
        <v>2989</v>
      </c>
      <c r="F207" s="117" t="s">
        <v>3183</v>
      </c>
      <c r="G207" s="116" t="s">
        <v>3128</v>
      </c>
      <c r="H207" s="118" t="s">
        <v>3695</v>
      </c>
      <c r="I207" s="116" t="s">
        <v>3131</v>
      </c>
    </row>
    <row r="208" spans="1:9" ht="40.15" hidden="1" customHeight="1">
      <c r="A208" s="113" t="s">
        <v>1653</v>
      </c>
      <c r="B208" s="120" t="s">
        <v>1832</v>
      </c>
      <c r="C208" s="115" t="s">
        <v>2724</v>
      </c>
      <c r="D208" s="120" t="s">
        <v>2990</v>
      </c>
      <c r="E208" s="115" t="s">
        <v>2989</v>
      </c>
      <c r="F208" s="117" t="s">
        <v>3184</v>
      </c>
      <c r="G208" s="116" t="s">
        <v>3129</v>
      </c>
      <c r="H208" s="118" t="s">
        <v>3696</v>
      </c>
      <c r="I208" s="116" t="s">
        <v>3132</v>
      </c>
    </row>
    <row r="209" spans="1:9" ht="40.15" hidden="1" customHeight="1">
      <c r="A209" s="113" t="s">
        <v>1653</v>
      </c>
      <c r="B209" s="120" t="s">
        <v>1832</v>
      </c>
      <c r="C209" s="115" t="s">
        <v>2724</v>
      </c>
      <c r="D209" s="120" t="s">
        <v>2990</v>
      </c>
      <c r="E209" s="115" t="s">
        <v>2989</v>
      </c>
      <c r="F209" s="117" t="s">
        <v>3185</v>
      </c>
      <c r="G209" s="116" t="s">
        <v>3134</v>
      </c>
      <c r="H209" s="118" t="s">
        <v>3697</v>
      </c>
      <c r="I209" s="116" t="s">
        <v>4805</v>
      </c>
    </row>
    <row r="210" spans="1:9" ht="40.15" hidden="1" customHeight="1">
      <c r="A210" s="113" t="s">
        <v>1653</v>
      </c>
      <c r="B210" s="114" t="s">
        <v>1832</v>
      </c>
      <c r="C210" s="115" t="s">
        <v>2724</v>
      </c>
      <c r="D210" s="114" t="s">
        <v>2990</v>
      </c>
      <c r="E210" s="116" t="s">
        <v>2989</v>
      </c>
      <c r="F210" s="117" t="s">
        <v>3186</v>
      </c>
      <c r="G210" s="116" t="s">
        <v>2938</v>
      </c>
      <c r="H210" s="118" t="s">
        <v>3698</v>
      </c>
      <c r="I210" s="116" t="s">
        <v>3133</v>
      </c>
    </row>
    <row r="211" spans="1:9" ht="40.15" hidden="1" customHeight="1">
      <c r="A211" s="113" t="s">
        <v>1653</v>
      </c>
      <c r="B211" s="114" t="s">
        <v>1832</v>
      </c>
      <c r="C211" s="115" t="s">
        <v>2724</v>
      </c>
      <c r="D211" s="114" t="s">
        <v>2990</v>
      </c>
      <c r="E211" s="116" t="s">
        <v>2989</v>
      </c>
      <c r="F211" s="117" t="s">
        <v>3244</v>
      </c>
      <c r="G211" s="116" t="s">
        <v>2816</v>
      </c>
      <c r="H211" s="118" t="s">
        <v>4075</v>
      </c>
      <c r="I211" s="116" t="s">
        <v>4806</v>
      </c>
    </row>
    <row r="212" spans="1:9" ht="40.15" hidden="1" customHeight="1">
      <c r="A212" s="113" t="s">
        <v>1653</v>
      </c>
      <c r="B212" s="114" t="s">
        <v>1832</v>
      </c>
      <c r="C212" s="115" t="s">
        <v>2724</v>
      </c>
      <c r="D212" s="114" t="s">
        <v>2990</v>
      </c>
      <c r="E212" s="116" t="s">
        <v>2989</v>
      </c>
      <c r="F212" s="117" t="s">
        <v>3245</v>
      </c>
      <c r="G212" s="116" t="s">
        <v>2817</v>
      </c>
      <c r="H212" s="118" t="s">
        <v>4076</v>
      </c>
      <c r="I212" s="116" t="s">
        <v>4807</v>
      </c>
    </row>
    <row r="213" spans="1:9" ht="40.15" hidden="1" customHeight="1">
      <c r="A213" s="113" t="s">
        <v>1653</v>
      </c>
      <c r="B213" s="114" t="s">
        <v>1832</v>
      </c>
      <c r="C213" s="115" t="s">
        <v>2724</v>
      </c>
      <c r="D213" s="114" t="s">
        <v>2990</v>
      </c>
      <c r="E213" s="116" t="s">
        <v>2989</v>
      </c>
      <c r="F213" s="117" t="s">
        <v>3246</v>
      </c>
      <c r="G213" s="116" t="s">
        <v>2818</v>
      </c>
      <c r="H213" s="118" t="s">
        <v>4077</v>
      </c>
      <c r="I213" s="116" t="s">
        <v>4808</v>
      </c>
    </row>
    <row r="214" spans="1:9" ht="40.15" hidden="1" customHeight="1">
      <c r="A214" s="113" t="s">
        <v>1653</v>
      </c>
      <c r="B214" s="114" t="s">
        <v>1832</v>
      </c>
      <c r="C214" s="115" t="s">
        <v>2724</v>
      </c>
      <c r="D214" s="114" t="s">
        <v>2990</v>
      </c>
      <c r="E214" s="116" t="s">
        <v>2989</v>
      </c>
      <c r="F214" s="117" t="s">
        <v>3247</v>
      </c>
      <c r="G214" s="116" t="s">
        <v>2819</v>
      </c>
      <c r="H214" s="118" t="s">
        <v>4296</v>
      </c>
      <c r="I214" s="116" t="s">
        <v>4809</v>
      </c>
    </row>
    <row r="215" spans="1:9" ht="40.15" hidden="1" customHeight="1">
      <c r="A215" s="113" t="s">
        <v>1653</v>
      </c>
      <c r="B215" s="143" t="s">
        <v>1832</v>
      </c>
      <c r="C215" s="115" t="s">
        <v>2724</v>
      </c>
      <c r="D215" s="143" t="s">
        <v>2990</v>
      </c>
      <c r="E215" s="121" t="s">
        <v>2989</v>
      </c>
      <c r="F215" s="117" t="s">
        <v>3248</v>
      </c>
      <c r="G215" s="115" t="s">
        <v>2820</v>
      </c>
      <c r="H215" s="124" t="s">
        <v>4297</v>
      </c>
      <c r="I215" s="115" t="s">
        <v>4810</v>
      </c>
    </row>
    <row r="216" spans="1:9" ht="40.15" hidden="1" customHeight="1">
      <c r="A216" s="113" t="s">
        <v>1653</v>
      </c>
      <c r="B216" s="143" t="s">
        <v>1832</v>
      </c>
      <c r="C216" s="115" t="s">
        <v>2724</v>
      </c>
      <c r="D216" s="143" t="s">
        <v>2990</v>
      </c>
      <c r="E216" s="121" t="s">
        <v>2989</v>
      </c>
      <c r="F216" s="117" t="s">
        <v>3314</v>
      </c>
      <c r="G216" s="115" t="s">
        <v>2821</v>
      </c>
      <c r="H216" s="124" t="s">
        <v>4078</v>
      </c>
      <c r="I216" s="115" t="s">
        <v>4811</v>
      </c>
    </row>
    <row r="217" spans="1:9" ht="40.15" hidden="1" customHeight="1">
      <c r="A217" s="113" t="s">
        <v>1653</v>
      </c>
      <c r="B217" s="143" t="s">
        <v>1832</v>
      </c>
      <c r="C217" s="115" t="s">
        <v>2724</v>
      </c>
      <c r="D217" s="143" t="s">
        <v>2990</v>
      </c>
      <c r="E217" s="121" t="s">
        <v>2989</v>
      </c>
      <c r="F217" s="117" t="s">
        <v>3249</v>
      </c>
      <c r="G217" s="115" t="s">
        <v>2822</v>
      </c>
      <c r="H217" s="124" t="s">
        <v>4079</v>
      </c>
      <c r="I217" s="115" t="s">
        <v>4812</v>
      </c>
    </row>
    <row r="218" spans="1:9" ht="40.15" hidden="1" customHeight="1">
      <c r="A218" s="113" t="s">
        <v>1653</v>
      </c>
      <c r="B218" s="114" t="s">
        <v>1832</v>
      </c>
      <c r="C218" s="115" t="s">
        <v>2724</v>
      </c>
      <c r="D218" s="114" t="s">
        <v>2999</v>
      </c>
      <c r="E218" s="116" t="s">
        <v>4439</v>
      </c>
      <c r="F218" s="114" t="s">
        <v>4359</v>
      </c>
      <c r="G218" s="116" t="s">
        <v>4440</v>
      </c>
      <c r="H218" s="119" t="s">
        <v>4813</v>
      </c>
      <c r="I218" s="116" t="s">
        <v>4441</v>
      </c>
    </row>
    <row r="219" spans="1:9" ht="40.15" hidden="1" customHeight="1">
      <c r="A219" s="113" t="s">
        <v>1653</v>
      </c>
      <c r="B219" s="114" t="s">
        <v>1832</v>
      </c>
      <c r="C219" s="115" t="s">
        <v>2724</v>
      </c>
      <c r="D219" s="114" t="s">
        <v>1860</v>
      </c>
      <c r="E219" s="116" t="s">
        <v>3710</v>
      </c>
      <c r="F219" s="117"/>
      <c r="G219" s="116"/>
      <c r="H219" s="118"/>
      <c r="I219" s="116"/>
    </row>
    <row r="220" spans="1:9" ht="40.15" hidden="1" customHeight="1">
      <c r="A220" s="113" t="s">
        <v>1653</v>
      </c>
      <c r="B220" s="114" t="s">
        <v>1832</v>
      </c>
      <c r="C220" s="115" t="s">
        <v>2724</v>
      </c>
      <c r="D220" s="114" t="s">
        <v>1861</v>
      </c>
      <c r="E220" s="116" t="s">
        <v>1862</v>
      </c>
      <c r="F220" s="117"/>
      <c r="G220" s="116"/>
      <c r="H220" s="118" t="s">
        <v>3711</v>
      </c>
      <c r="I220" s="116" t="s">
        <v>4814</v>
      </c>
    </row>
    <row r="221" spans="1:9" ht="40.15" hidden="1" customHeight="1">
      <c r="A221" s="113" t="s">
        <v>1653</v>
      </c>
      <c r="B221" s="114" t="s">
        <v>1863</v>
      </c>
      <c r="C221" s="115" t="s">
        <v>1864</v>
      </c>
      <c r="D221" s="114" t="s">
        <v>1865</v>
      </c>
      <c r="E221" s="116" t="s">
        <v>1866</v>
      </c>
      <c r="F221" s="117"/>
      <c r="G221" s="116"/>
      <c r="H221" s="118" t="s">
        <v>3712</v>
      </c>
      <c r="I221" s="116" t="s">
        <v>3493</v>
      </c>
    </row>
    <row r="222" spans="1:9" ht="40.15" hidden="1" customHeight="1">
      <c r="A222" s="113" t="s">
        <v>1653</v>
      </c>
      <c r="B222" s="114" t="s">
        <v>1863</v>
      </c>
      <c r="C222" s="115" t="s">
        <v>1864</v>
      </c>
      <c r="D222" s="120" t="s">
        <v>1867</v>
      </c>
      <c r="E222" s="115" t="s">
        <v>1868</v>
      </c>
      <c r="F222" s="117"/>
      <c r="G222" s="116"/>
      <c r="H222" s="118" t="s">
        <v>3713</v>
      </c>
      <c r="I222" s="115" t="s">
        <v>3008</v>
      </c>
    </row>
    <row r="223" spans="1:9" ht="40.15" hidden="1" customHeight="1">
      <c r="A223" s="113" t="s">
        <v>1653</v>
      </c>
      <c r="B223" s="114" t="s">
        <v>1863</v>
      </c>
      <c r="C223" s="115" t="s">
        <v>1864</v>
      </c>
      <c r="D223" s="120" t="s">
        <v>1869</v>
      </c>
      <c r="E223" s="115" t="s">
        <v>1870</v>
      </c>
      <c r="F223" s="117"/>
      <c r="G223" s="116"/>
      <c r="H223" s="118" t="s">
        <v>3714</v>
      </c>
      <c r="I223" s="115" t="s">
        <v>1871</v>
      </c>
    </row>
    <row r="224" spans="1:9" ht="40.15" hidden="1" customHeight="1">
      <c r="A224" s="113" t="s">
        <v>1653</v>
      </c>
      <c r="B224" s="114" t="s">
        <v>1863</v>
      </c>
      <c r="C224" s="115" t="s">
        <v>1864</v>
      </c>
      <c r="D224" s="120" t="s">
        <v>1872</v>
      </c>
      <c r="E224" s="115" t="s">
        <v>1873</v>
      </c>
      <c r="F224" s="117"/>
      <c r="G224" s="116"/>
      <c r="H224" s="118" t="s">
        <v>3715</v>
      </c>
      <c r="I224" s="116" t="s">
        <v>1874</v>
      </c>
    </row>
    <row r="225" spans="1:9" ht="40.15" hidden="1" customHeight="1">
      <c r="A225" s="113" t="s">
        <v>1653</v>
      </c>
      <c r="B225" s="114" t="s">
        <v>1863</v>
      </c>
      <c r="C225" s="115" t="s">
        <v>1864</v>
      </c>
      <c r="D225" s="120" t="s">
        <v>1875</v>
      </c>
      <c r="E225" s="115" t="s">
        <v>1876</v>
      </c>
      <c r="F225" s="117"/>
      <c r="G225" s="116"/>
      <c r="H225" s="118" t="s">
        <v>3716</v>
      </c>
      <c r="I225" s="116" t="s">
        <v>1877</v>
      </c>
    </row>
    <row r="226" spans="1:9" ht="40.15" hidden="1" customHeight="1">
      <c r="A226" s="113" t="s">
        <v>1653</v>
      </c>
      <c r="B226" s="114" t="s">
        <v>1863</v>
      </c>
      <c r="C226" s="115" t="s">
        <v>1864</v>
      </c>
      <c r="D226" s="120" t="s">
        <v>1878</v>
      </c>
      <c r="E226" s="115" t="s">
        <v>1879</v>
      </c>
      <c r="F226" s="117"/>
      <c r="G226" s="116"/>
      <c r="H226" s="118" t="s">
        <v>3717</v>
      </c>
      <c r="I226" s="116" t="s">
        <v>1880</v>
      </c>
    </row>
    <row r="227" spans="1:9" ht="40.15" hidden="1" customHeight="1">
      <c r="A227" s="113" t="s">
        <v>1653</v>
      </c>
      <c r="B227" s="143" t="s">
        <v>1863</v>
      </c>
      <c r="C227" s="115" t="s">
        <v>1864</v>
      </c>
      <c r="D227" s="143" t="s">
        <v>2832</v>
      </c>
      <c r="E227" s="121" t="s">
        <v>2833</v>
      </c>
      <c r="F227" s="117"/>
      <c r="G227" s="115"/>
      <c r="H227" s="124" t="s">
        <v>4084</v>
      </c>
      <c r="I227" s="115" t="s">
        <v>4815</v>
      </c>
    </row>
    <row r="228" spans="1:9" ht="40.15" hidden="1" customHeight="1">
      <c r="A228" s="113" t="s">
        <v>1653</v>
      </c>
      <c r="B228" s="143" t="s">
        <v>1863</v>
      </c>
      <c r="C228" s="115" t="s">
        <v>1864</v>
      </c>
      <c r="D228" s="143" t="s">
        <v>2834</v>
      </c>
      <c r="E228" s="121" t="s">
        <v>2835</v>
      </c>
      <c r="F228" s="117"/>
      <c r="G228" s="115"/>
      <c r="H228" s="124" t="s">
        <v>4085</v>
      </c>
      <c r="I228" s="115" t="s">
        <v>4816</v>
      </c>
    </row>
    <row r="229" spans="1:9" ht="40.15" hidden="1" customHeight="1">
      <c r="A229" s="113" t="s">
        <v>1653</v>
      </c>
      <c r="B229" s="114" t="s">
        <v>1863</v>
      </c>
      <c r="C229" s="115" t="s">
        <v>1864</v>
      </c>
      <c r="D229" s="120" t="s">
        <v>3007</v>
      </c>
      <c r="E229" s="115" t="s">
        <v>3006</v>
      </c>
      <c r="F229" s="117"/>
      <c r="G229" s="116"/>
      <c r="H229" s="118" t="s">
        <v>3718</v>
      </c>
      <c r="I229" s="116" t="s">
        <v>4817</v>
      </c>
    </row>
    <row r="230" spans="1:9" ht="40.15" hidden="1" customHeight="1">
      <c r="A230" s="113" t="s">
        <v>1653</v>
      </c>
      <c r="B230" s="114" t="s">
        <v>1863</v>
      </c>
      <c r="C230" s="115" t="s">
        <v>1864</v>
      </c>
      <c r="D230" s="120" t="s">
        <v>1881</v>
      </c>
      <c r="E230" s="115" t="s">
        <v>3719</v>
      </c>
      <c r="F230" s="117"/>
      <c r="G230" s="116"/>
      <c r="H230" s="118"/>
      <c r="I230" s="116"/>
    </row>
    <row r="231" spans="1:9" ht="40.15" hidden="1" customHeight="1">
      <c r="A231" s="113" t="s">
        <v>1653</v>
      </c>
      <c r="B231" s="114" t="s">
        <v>1863</v>
      </c>
      <c r="C231" s="115" t="s">
        <v>1864</v>
      </c>
      <c r="D231" s="114" t="s">
        <v>1882</v>
      </c>
      <c r="E231" s="116" t="s">
        <v>1883</v>
      </c>
      <c r="F231" s="114"/>
      <c r="G231" s="116"/>
      <c r="H231" s="118" t="s">
        <v>3720</v>
      </c>
      <c r="I231" s="116" t="s">
        <v>1884</v>
      </c>
    </row>
    <row r="232" spans="1:9" ht="40.15" hidden="1" customHeight="1">
      <c r="A232" s="125" t="s">
        <v>1653</v>
      </c>
      <c r="B232" s="114" t="s">
        <v>2572</v>
      </c>
      <c r="C232" s="115" t="s">
        <v>2573</v>
      </c>
      <c r="D232" s="114" t="s">
        <v>2574</v>
      </c>
      <c r="E232" s="116" t="s">
        <v>2573</v>
      </c>
      <c r="F232" s="117"/>
      <c r="G232" s="116"/>
      <c r="H232" s="118" t="s">
        <v>4818</v>
      </c>
      <c r="I232" s="116" t="s">
        <v>4499</v>
      </c>
    </row>
    <row r="233" spans="1:9" ht="40.15" hidden="1" customHeight="1">
      <c r="A233" s="125" t="s">
        <v>1653</v>
      </c>
      <c r="B233" s="114" t="s">
        <v>2572</v>
      </c>
      <c r="C233" s="115" t="s">
        <v>2573</v>
      </c>
      <c r="D233" s="114" t="s">
        <v>2575</v>
      </c>
      <c r="E233" s="116" t="s">
        <v>2576</v>
      </c>
      <c r="F233" s="117"/>
      <c r="G233" s="116"/>
      <c r="H233" s="118" t="s">
        <v>4819</v>
      </c>
      <c r="I233" s="116" t="s">
        <v>2577</v>
      </c>
    </row>
    <row r="234" spans="1:9" ht="40.15" hidden="1" customHeight="1">
      <c r="A234" s="125" t="s">
        <v>1653</v>
      </c>
      <c r="B234" s="114" t="s">
        <v>2572</v>
      </c>
      <c r="C234" s="115" t="s">
        <v>2573</v>
      </c>
      <c r="D234" s="114" t="s">
        <v>2578</v>
      </c>
      <c r="E234" s="116" t="s">
        <v>3980</v>
      </c>
      <c r="F234" s="117"/>
      <c r="G234" s="116"/>
      <c r="H234" s="118"/>
      <c r="I234" s="116"/>
    </row>
    <row r="235" spans="1:9" ht="40.15" hidden="1" customHeight="1">
      <c r="A235" s="125" t="s">
        <v>1653</v>
      </c>
      <c r="B235" s="143" t="s">
        <v>2572</v>
      </c>
      <c r="C235" s="115" t="s">
        <v>2573</v>
      </c>
      <c r="D235" s="143" t="s">
        <v>2579</v>
      </c>
      <c r="E235" s="115" t="s">
        <v>2580</v>
      </c>
      <c r="F235" s="117"/>
      <c r="G235" s="115"/>
      <c r="H235" s="124" t="s">
        <v>2580</v>
      </c>
      <c r="I235" s="115" t="s">
        <v>2581</v>
      </c>
    </row>
    <row r="236" spans="1:9" ht="40.15" hidden="1" customHeight="1">
      <c r="A236" s="113" t="s">
        <v>1653</v>
      </c>
      <c r="B236" s="120" t="s">
        <v>1885</v>
      </c>
      <c r="C236" s="115" t="s">
        <v>3104</v>
      </c>
      <c r="D236" s="120" t="s">
        <v>1886</v>
      </c>
      <c r="E236" s="115" t="s">
        <v>1887</v>
      </c>
      <c r="F236" s="117" t="s">
        <v>3196</v>
      </c>
      <c r="G236" s="116" t="s">
        <v>1888</v>
      </c>
      <c r="H236" s="118" t="s">
        <v>3721</v>
      </c>
      <c r="I236" s="116" t="s">
        <v>4820</v>
      </c>
    </row>
    <row r="237" spans="1:9" ht="40.15" hidden="1" customHeight="1">
      <c r="A237" s="113" t="s">
        <v>1653</v>
      </c>
      <c r="B237" s="120" t="s">
        <v>1885</v>
      </c>
      <c r="C237" s="115" t="s">
        <v>3104</v>
      </c>
      <c r="D237" s="120" t="s">
        <v>1886</v>
      </c>
      <c r="E237" s="115" t="s">
        <v>1887</v>
      </c>
      <c r="F237" s="117" t="s">
        <v>3197</v>
      </c>
      <c r="G237" s="116" t="s">
        <v>1889</v>
      </c>
      <c r="H237" s="118" t="s">
        <v>3722</v>
      </c>
      <c r="I237" s="116" t="s">
        <v>4821</v>
      </c>
    </row>
    <row r="238" spans="1:9" ht="40.15" hidden="1" customHeight="1">
      <c r="A238" s="113" t="s">
        <v>1653</v>
      </c>
      <c r="B238" s="114" t="s">
        <v>1885</v>
      </c>
      <c r="C238" s="115" t="s">
        <v>3104</v>
      </c>
      <c r="D238" s="114" t="s">
        <v>1886</v>
      </c>
      <c r="E238" s="116" t="s">
        <v>1887</v>
      </c>
      <c r="F238" s="117" t="s">
        <v>3198</v>
      </c>
      <c r="G238" s="116" t="s">
        <v>2987</v>
      </c>
      <c r="H238" s="118" t="s">
        <v>3723</v>
      </c>
      <c r="I238" s="116" t="s">
        <v>3017</v>
      </c>
    </row>
    <row r="239" spans="1:9" ht="40.15" hidden="1" customHeight="1">
      <c r="A239" s="113" t="s">
        <v>1653</v>
      </c>
      <c r="B239" s="114" t="s">
        <v>1885</v>
      </c>
      <c r="C239" s="115" t="s">
        <v>3104</v>
      </c>
      <c r="D239" s="114" t="s">
        <v>1886</v>
      </c>
      <c r="E239" s="116" t="s">
        <v>1887</v>
      </c>
      <c r="F239" s="117" t="s">
        <v>3199</v>
      </c>
      <c r="G239" s="130" t="s">
        <v>3014</v>
      </c>
      <c r="H239" s="131" t="s">
        <v>3724</v>
      </c>
      <c r="I239" s="116" t="s">
        <v>3015</v>
      </c>
    </row>
    <row r="240" spans="1:9" ht="40.15" hidden="1" customHeight="1">
      <c r="A240" s="113" t="s">
        <v>1653</v>
      </c>
      <c r="B240" s="114" t="s">
        <v>1885</v>
      </c>
      <c r="C240" s="115" t="s">
        <v>3104</v>
      </c>
      <c r="D240" s="114" t="s">
        <v>1886</v>
      </c>
      <c r="E240" s="116" t="s">
        <v>1887</v>
      </c>
      <c r="F240" s="117" t="s">
        <v>3200</v>
      </c>
      <c r="G240" s="116" t="s">
        <v>3071</v>
      </c>
      <c r="H240" s="118" t="s">
        <v>3725</v>
      </c>
      <c r="I240" s="116" t="s">
        <v>3018</v>
      </c>
    </row>
    <row r="241" spans="1:9" ht="40.15" hidden="1" customHeight="1">
      <c r="A241" s="113" t="s">
        <v>1653</v>
      </c>
      <c r="B241" s="114" t="s">
        <v>1885</v>
      </c>
      <c r="C241" s="115" t="s">
        <v>3104</v>
      </c>
      <c r="D241" s="114" t="s">
        <v>1886</v>
      </c>
      <c r="E241" s="116" t="s">
        <v>1887</v>
      </c>
      <c r="F241" s="117" t="s">
        <v>3201</v>
      </c>
      <c r="G241" s="116" t="s">
        <v>3072</v>
      </c>
      <c r="H241" s="118" t="s">
        <v>3726</v>
      </c>
      <c r="I241" s="116" t="s">
        <v>3016</v>
      </c>
    </row>
    <row r="242" spans="1:9" ht="40.15" hidden="1" customHeight="1">
      <c r="A242" s="113" t="s">
        <v>1653</v>
      </c>
      <c r="B242" s="114" t="s">
        <v>1885</v>
      </c>
      <c r="C242" s="115" t="s">
        <v>3104</v>
      </c>
      <c r="D242" s="114" t="s">
        <v>1886</v>
      </c>
      <c r="E242" s="116" t="s">
        <v>1887</v>
      </c>
      <c r="F242" s="117" t="s">
        <v>3202</v>
      </c>
      <c r="G242" s="116" t="s">
        <v>2957</v>
      </c>
      <c r="H242" s="118" t="s">
        <v>3727</v>
      </c>
      <c r="I242" s="116" t="s">
        <v>3013</v>
      </c>
    </row>
    <row r="243" spans="1:9" ht="40.15" hidden="1" customHeight="1">
      <c r="A243" s="113" t="s">
        <v>1653</v>
      </c>
      <c r="B243" s="114" t="s">
        <v>1885</v>
      </c>
      <c r="C243" s="115" t="s">
        <v>3104</v>
      </c>
      <c r="D243" s="114" t="s">
        <v>1886</v>
      </c>
      <c r="E243" s="116" t="s">
        <v>1887</v>
      </c>
      <c r="F243" s="117" t="s">
        <v>4360</v>
      </c>
      <c r="G243" s="116" t="s">
        <v>2520</v>
      </c>
      <c r="H243" s="118" t="s">
        <v>4442</v>
      </c>
      <c r="I243" s="116" t="s">
        <v>2521</v>
      </c>
    </row>
    <row r="244" spans="1:9" ht="40.15" hidden="1" customHeight="1">
      <c r="A244" s="113" t="s">
        <v>1653</v>
      </c>
      <c r="B244" s="114" t="s">
        <v>1885</v>
      </c>
      <c r="C244" s="115" t="s">
        <v>3104</v>
      </c>
      <c r="D244" s="114" t="s">
        <v>1890</v>
      </c>
      <c r="E244" s="116" t="s">
        <v>1891</v>
      </c>
      <c r="F244" s="128" t="s">
        <v>4822</v>
      </c>
      <c r="G244" s="127" t="s">
        <v>4823</v>
      </c>
      <c r="H244" s="129" t="s">
        <v>4824</v>
      </c>
      <c r="I244" s="127" t="s">
        <v>1892</v>
      </c>
    </row>
    <row r="245" spans="1:9" ht="40.15" hidden="1" customHeight="1">
      <c r="A245" s="113" t="s">
        <v>1653</v>
      </c>
      <c r="B245" s="114" t="s">
        <v>1885</v>
      </c>
      <c r="C245" s="115" t="s">
        <v>3104</v>
      </c>
      <c r="D245" s="114" t="s">
        <v>1890</v>
      </c>
      <c r="E245" s="116" t="s">
        <v>1891</v>
      </c>
      <c r="F245" s="128" t="s">
        <v>4825</v>
      </c>
      <c r="G245" s="127" t="s">
        <v>4826</v>
      </c>
      <c r="H245" s="129" t="s">
        <v>4827</v>
      </c>
      <c r="I245" s="127" t="s">
        <v>4828</v>
      </c>
    </row>
    <row r="246" spans="1:9" ht="40.15" hidden="1" customHeight="1">
      <c r="A246" s="113" t="s">
        <v>1653</v>
      </c>
      <c r="B246" s="114" t="s">
        <v>1885</v>
      </c>
      <c r="C246" s="115" t="s">
        <v>3104</v>
      </c>
      <c r="D246" s="114" t="s">
        <v>1890</v>
      </c>
      <c r="E246" s="116" t="s">
        <v>1891</v>
      </c>
      <c r="F246" s="128" t="s">
        <v>4829</v>
      </c>
      <c r="G246" s="127" t="s">
        <v>4830</v>
      </c>
      <c r="H246" s="129" t="s">
        <v>4831</v>
      </c>
      <c r="I246" s="127" t="s">
        <v>4832</v>
      </c>
    </row>
    <row r="247" spans="1:9" ht="40.15" hidden="1" customHeight="1">
      <c r="A247" s="113" t="s">
        <v>1653</v>
      </c>
      <c r="B247" s="114" t="s">
        <v>1885</v>
      </c>
      <c r="C247" s="115" t="s">
        <v>3104</v>
      </c>
      <c r="D247" s="114" t="s">
        <v>1893</v>
      </c>
      <c r="E247" s="116" t="s">
        <v>1894</v>
      </c>
      <c r="F247" s="117" t="s">
        <v>3203</v>
      </c>
      <c r="G247" s="138" t="s">
        <v>4833</v>
      </c>
      <c r="H247" s="118" t="s">
        <v>3728</v>
      </c>
      <c r="I247" s="116" t="s">
        <v>3729</v>
      </c>
    </row>
    <row r="248" spans="1:9" ht="40.15" hidden="1" customHeight="1">
      <c r="A248" s="113" t="s">
        <v>1653</v>
      </c>
      <c r="B248" s="114" t="s">
        <v>1885</v>
      </c>
      <c r="C248" s="115" t="s">
        <v>3104</v>
      </c>
      <c r="D248" s="114" t="s">
        <v>1893</v>
      </c>
      <c r="E248" s="116" t="s">
        <v>1894</v>
      </c>
      <c r="F248" s="117" t="s">
        <v>3204</v>
      </c>
      <c r="G248" s="116" t="s">
        <v>1895</v>
      </c>
      <c r="H248" s="118" t="s">
        <v>3730</v>
      </c>
      <c r="I248" s="116" t="s">
        <v>4443</v>
      </c>
    </row>
    <row r="249" spans="1:9" ht="40.15" hidden="1" customHeight="1">
      <c r="A249" s="113" t="s">
        <v>1653</v>
      </c>
      <c r="B249" s="114" t="s">
        <v>1885</v>
      </c>
      <c r="C249" s="115" t="s">
        <v>3104</v>
      </c>
      <c r="D249" s="114" t="s">
        <v>1893</v>
      </c>
      <c r="E249" s="116" t="s">
        <v>1894</v>
      </c>
      <c r="F249" s="128" t="s">
        <v>4834</v>
      </c>
      <c r="G249" s="127" t="s">
        <v>4835</v>
      </c>
      <c r="H249" s="129" t="s">
        <v>4836</v>
      </c>
      <c r="I249" s="127" t="s">
        <v>4837</v>
      </c>
    </row>
    <row r="250" spans="1:9" ht="40.15" hidden="1" customHeight="1">
      <c r="A250" s="113" t="s">
        <v>1653</v>
      </c>
      <c r="B250" s="114" t="s">
        <v>1885</v>
      </c>
      <c r="C250" s="115" t="s">
        <v>3104</v>
      </c>
      <c r="D250" s="114" t="s">
        <v>1896</v>
      </c>
      <c r="E250" s="116" t="s">
        <v>1897</v>
      </c>
      <c r="F250" s="117"/>
      <c r="G250" s="116"/>
      <c r="H250" s="119" t="s">
        <v>4838</v>
      </c>
      <c r="I250" s="119" t="s">
        <v>4839</v>
      </c>
    </row>
    <row r="251" spans="1:9" ht="40.15" hidden="1" customHeight="1">
      <c r="A251" s="113" t="s">
        <v>1653</v>
      </c>
      <c r="B251" s="114" t="s">
        <v>1885</v>
      </c>
      <c r="C251" s="115" t="s">
        <v>3104</v>
      </c>
      <c r="D251" s="114" t="s">
        <v>1898</v>
      </c>
      <c r="E251" s="116" t="s">
        <v>4444</v>
      </c>
      <c r="F251" s="117"/>
      <c r="G251" s="116"/>
      <c r="H251" s="119" t="s">
        <v>4840</v>
      </c>
      <c r="I251" s="116" t="s">
        <v>1899</v>
      </c>
    </row>
    <row r="252" spans="1:9" ht="40.15" hidden="1" customHeight="1">
      <c r="A252" s="113" t="s">
        <v>1653</v>
      </c>
      <c r="B252" s="114" t="s">
        <v>1885</v>
      </c>
      <c r="C252" s="115" t="s">
        <v>3104</v>
      </c>
      <c r="D252" s="114" t="s">
        <v>1900</v>
      </c>
      <c r="E252" s="118" t="s">
        <v>3731</v>
      </c>
      <c r="F252" s="117"/>
      <c r="G252" s="116"/>
      <c r="H252" s="118"/>
      <c r="I252" s="116"/>
    </row>
    <row r="253" spans="1:9" ht="40.15" hidden="1" customHeight="1">
      <c r="A253" s="113" t="s">
        <v>1653</v>
      </c>
      <c r="B253" s="114" t="s">
        <v>1885</v>
      </c>
      <c r="C253" s="115" t="s">
        <v>3104</v>
      </c>
      <c r="D253" s="114" t="s">
        <v>1901</v>
      </c>
      <c r="E253" s="118" t="s">
        <v>3105</v>
      </c>
      <c r="F253" s="117"/>
      <c r="G253" s="116"/>
      <c r="H253" s="118" t="s">
        <v>3732</v>
      </c>
      <c r="I253" s="116" t="s">
        <v>4841</v>
      </c>
    </row>
    <row r="254" spans="1:9" ht="40.15" hidden="1" customHeight="1">
      <c r="A254" s="113" t="s">
        <v>1653</v>
      </c>
      <c r="B254" s="114" t="s">
        <v>2406</v>
      </c>
      <c r="C254" s="115" t="s">
        <v>2001</v>
      </c>
      <c r="D254" s="114" t="s">
        <v>2407</v>
      </c>
      <c r="E254" s="118" t="s">
        <v>4445</v>
      </c>
      <c r="F254" s="117"/>
      <c r="G254" s="116"/>
      <c r="H254" s="135" t="s">
        <v>4842</v>
      </c>
      <c r="I254" s="135" t="s">
        <v>4843</v>
      </c>
    </row>
    <row r="255" spans="1:9" ht="40.15" hidden="1" customHeight="1">
      <c r="A255" s="113" t="s">
        <v>1653</v>
      </c>
      <c r="B255" s="114" t="s">
        <v>2406</v>
      </c>
      <c r="C255" s="115" t="s">
        <v>2001</v>
      </c>
      <c r="D255" s="114" t="s">
        <v>4342</v>
      </c>
      <c r="E255" s="118" t="s">
        <v>2408</v>
      </c>
      <c r="F255" s="117"/>
      <c r="G255" s="116"/>
      <c r="H255" s="119" t="s">
        <v>4844</v>
      </c>
      <c r="I255" s="136" t="s">
        <v>4845</v>
      </c>
    </row>
    <row r="256" spans="1:9" ht="40.15" hidden="1" customHeight="1">
      <c r="A256" s="113" t="s">
        <v>1653</v>
      </c>
      <c r="B256" s="114" t="s">
        <v>2406</v>
      </c>
      <c r="C256" s="115" t="s">
        <v>2001</v>
      </c>
      <c r="D256" s="114" t="s">
        <v>2409</v>
      </c>
      <c r="E256" s="118" t="s">
        <v>4446</v>
      </c>
      <c r="F256" s="117"/>
      <c r="G256" s="116"/>
      <c r="H256" s="118"/>
      <c r="I256" s="116"/>
    </row>
    <row r="257" spans="1:9" ht="40.15" hidden="1" customHeight="1">
      <c r="A257" s="113" t="s">
        <v>1653</v>
      </c>
      <c r="B257" s="114" t="s">
        <v>2406</v>
      </c>
      <c r="C257" s="115" t="s">
        <v>2001</v>
      </c>
      <c r="D257" s="114" t="s">
        <v>2410</v>
      </c>
      <c r="E257" s="118" t="s">
        <v>4447</v>
      </c>
      <c r="F257" s="117"/>
      <c r="G257" s="116"/>
      <c r="H257" s="137"/>
      <c r="I257" s="136"/>
    </row>
    <row r="258" spans="1:9" ht="40.15" hidden="1" customHeight="1">
      <c r="A258" s="113" t="s">
        <v>1653</v>
      </c>
      <c r="B258" s="114" t="s">
        <v>1902</v>
      </c>
      <c r="C258" s="115" t="s">
        <v>1903</v>
      </c>
      <c r="D258" s="114" t="s">
        <v>1904</v>
      </c>
      <c r="E258" s="118" t="s">
        <v>1905</v>
      </c>
      <c r="F258" s="117"/>
      <c r="G258" s="116"/>
      <c r="H258" s="137" t="s">
        <v>3733</v>
      </c>
      <c r="I258" s="136" t="s">
        <v>1906</v>
      </c>
    </row>
    <row r="259" spans="1:9" ht="40.15" hidden="1" customHeight="1">
      <c r="A259" s="113" t="s">
        <v>1653</v>
      </c>
      <c r="B259" s="114" t="s">
        <v>1902</v>
      </c>
      <c r="C259" s="115" t="s">
        <v>1903</v>
      </c>
      <c r="D259" s="114" t="s">
        <v>1907</v>
      </c>
      <c r="E259" s="118" t="s">
        <v>3021</v>
      </c>
      <c r="F259" s="117"/>
      <c r="G259" s="116"/>
      <c r="H259" s="135" t="s">
        <v>4846</v>
      </c>
      <c r="I259" s="144" t="s">
        <v>4847</v>
      </c>
    </row>
    <row r="260" spans="1:9" ht="40.15" hidden="1" customHeight="1">
      <c r="A260" s="113" t="s">
        <v>1653</v>
      </c>
      <c r="B260" s="114" t="s">
        <v>1902</v>
      </c>
      <c r="C260" s="115" t="s">
        <v>1903</v>
      </c>
      <c r="D260" s="114" t="s">
        <v>1908</v>
      </c>
      <c r="E260" s="118" t="s">
        <v>1909</v>
      </c>
      <c r="F260" s="117"/>
      <c r="G260" s="116"/>
      <c r="H260" s="137" t="s">
        <v>3734</v>
      </c>
      <c r="I260" s="136" t="s">
        <v>4191</v>
      </c>
    </row>
    <row r="261" spans="1:9" ht="40.15" hidden="1" customHeight="1">
      <c r="A261" s="113" t="s">
        <v>1653</v>
      </c>
      <c r="B261" s="114" t="s">
        <v>1902</v>
      </c>
      <c r="C261" s="115" t="s">
        <v>1903</v>
      </c>
      <c r="D261" s="114" t="s">
        <v>1910</v>
      </c>
      <c r="E261" s="116" t="s">
        <v>4448</v>
      </c>
      <c r="F261" s="145" t="s">
        <v>4848</v>
      </c>
      <c r="G261" s="129" t="s">
        <v>4849</v>
      </c>
      <c r="H261" s="146" t="s">
        <v>4850</v>
      </c>
      <c r="I261" s="147" t="s">
        <v>4449</v>
      </c>
    </row>
    <row r="262" spans="1:9" ht="40.15" hidden="1" customHeight="1">
      <c r="A262" s="113" t="s">
        <v>1653</v>
      </c>
      <c r="B262" s="114" t="s">
        <v>1902</v>
      </c>
      <c r="C262" s="115" t="s">
        <v>1903</v>
      </c>
      <c r="D262" s="114" t="s">
        <v>1910</v>
      </c>
      <c r="E262" s="118" t="s">
        <v>4448</v>
      </c>
      <c r="F262" s="145" t="s">
        <v>4851</v>
      </c>
      <c r="G262" s="127" t="s">
        <v>4852</v>
      </c>
      <c r="H262" s="146" t="s">
        <v>4853</v>
      </c>
      <c r="I262" s="147" t="s">
        <v>4854</v>
      </c>
    </row>
    <row r="263" spans="1:9" ht="40.15" hidden="1" customHeight="1">
      <c r="A263" s="113" t="s">
        <v>1653</v>
      </c>
      <c r="B263" s="114" t="s">
        <v>1902</v>
      </c>
      <c r="C263" s="115" t="s">
        <v>1903</v>
      </c>
      <c r="D263" s="114" t="s">
        <v>1912</v>
      </c>
      <c r="E263" s="116" t="s">
        <v>3735</v>
      </c>
      <c r="F263" s="117"/>
      <c r="G263" s="116"/>
      <c r="H263" s="137" t="s">
        <v>3736</v>
      </c>
      <c r="I263" s="136" t="s">
        <v>3737</v>
      </c>
    </row>
    <row r="264" spans="1:9" ht="40.15" hidden="1" customHeight="1">
      <c r="A264" s="113" t="s">
        <v>1653</v>
      </c>
      <c r="B264" s="114" t="s">
        <v>1902</v>
      </c>
      <c r="C264" s="115" t="s">
        <v>1903</v>
      </c>
      <c r="D264" s="114" t="s">
        <v>1913</v>
      </c>
      <c r="E264" s="116" t="s">
        <v>3023</v>
      </c>
      <c r="F264" s="117"/>
      <c r="G264" s="136"/>
      <c r="H264" s="137" t="s">
        <v>3738</v>
      </c>
      <c r="I264" s="136" t="s">
        <v>1914</v>
      </c>
    </row>
    <row r="265" spans="1:9" ht="40.15" hidden="1" customHeight="1">
      <c r="A265" s="113" t="s">
        <v>1653</v>
      </c>
      <c r="B265" s="114" t="s">
        <v>1902</v>
      </c>
      <c r="C265" s="115" t="s">
        <v>1903</v>
      </c>
      <c r="D265" s="148" t="s">
        <v>1915</v>
      </c>
      <c r="E265" s="138" t="s">
        <v>4855</v>
      </c>
      <c r="F265" s="149"/>
      <c r="G265" s="144"/>
      <c r="H265" s="135" t="s">
        <v>4856</v>
      </c>
      <c r="I265" s="144" t="s">
        <v>4857</v>
      </c>
    </row>
    <row r="266" spans="1:9" ht="40.15" hidden="1" customHeight="1">
      <c r="A266" s="122" t="s">
        <v>1653</v>
      </c>
      <c r="B266" s="114" t="s">
        <v>1902</v>
      </c>
      <c r="C266" s="115" t="s">
        <v>1903</v>
      </c>
      <c r="D266" s="114" t="s">
        <v>1916</v>
      </c>
      <c r="E266" s="116" t="s">
        <v>3020</v>
      </c>
      <c r="F266" s="117" t="s">
        <v>3205</v>
      </c>
      <c r="G266" s="136" t="s">
        <v>3022</v>
      </c>
      <c r="H266" s="137" t="s">
        <v>3739</v>
      </c>
      <c r="I266" s="136" t="s">
        <v>1911</v>
      </c>
    </row>
    <row r="267" spans="1:9" ht="40.15" hidden="1" customHeight="1">
      <c r="A267" s="132" t="s">
        <v>1653</v>
      </c>
      <c r="B267" s="126" t="s">
        <v>1902</v>
      </c>
      <c r="C267" s="132" t="s">
        <v>1903</v>
      </c>
      <c r="D267" s="126" t="s">
        <v>1916</v>
      </c>
      <c r="E267" s="127" t="s">
        <v>3020</v>
      </c>
      <c r="F267" s="128" t="s">
        <v>3206</v>
      </c>
      <c r="G267" s="127" t="s">
        <v>4858</v>
      </c>
      <c r="H267" s="129" t="s">
        <v>4859</v>
      </c>
      <c r="I267" s="127" t="s">
        <v>4860</v>
      </c>
    </row>
    <row r="268" spans="1:9" ht="40.15" hidden="1" customHeight="1">
      <c r="A268" s="122" t="s">
        <v>1653</v>
      </c>
      <c r="B268" s="114" t="s">
        <v>1902</v>
      </c>
      <c r="C268" s="115" t="s">
        <v>1903</v>
      </c>
      <c r="D268" s="114" t="s">
        <v>1916</v>
      </c>
      <c r="E268" s="116" t="s">
        <v>3020</v>
      </c>
      <c r="F268" s="117" t="s">
        <v>3207</v>
      </c>
      <c r="G268" s="116" t="s">
        <v>3024</v>
      </c>
      <c r="H268" s="118" t="s">
        <v>3740</v>
      </c>
      <c r="I268" s="116" t="s">
        <v>3029</v>
      </c>
    </row>
    <row r="269" spans="1:9" ht="40.15" hidden="1" customHeight="1">
      <c r="A269" s="122" t="s">
        <v>1653</v>
      </c>
      <c r="B269" s="114" t="s">
        <v>1902</v>
      </c>
      <c r="C269" s="115" t="s">
        <v>1903</v>
      </c>
      <c r="D269" s="114" t="s">
        <v>1916</v>
      </c>
      <c r="E269" s="116" t="s">
        <v>3020</v>
      </c>
      <c r="F269" s="117" t="s">
        <v>3208</v>
      </c>
      <c r="G269" s="116" t="s">
        <v>3025</v>
      </c>
      <c r="H269" s="118" t="s">
        <v>3741</v>
      </c>
      <c r="I269" s="116" t="s">
        <v>3030</v>
      </c>
    </row>
    <row r="270" spans="1:9" ht="40.15" hidden="1" customHeight="1">
      <c r="A270" s="113" t="s">
        <v>1653</v>
      </c>
      <c r="B270" s="114" t="s">
        <v>1902</v>
      </c>
      <c r="C270" s="115" t="s">
        <v>1903</v>
      </c>
      <c r="D270" s="114" t="s">
        <v>1916</v>
      </c>
      <c r="E270" s="116" t="s">
        <v>3020</v>
      </c>
      <c r="F270" s="117" t="s">
        <v>3209</v>
      </c>
      <c r="G270" s="116" t="s">
        <v>3026</v>
      </c>
      <c r="H270" s="118" t="s">
        <v>3742</v>
      </c>
      <c r="I270" s="116" t="s">
        <v>3031</v>
      </c>
    </row>
    <row r="271" spans="1:9" ht="40.15" hidden="1" customHeight="1">
      <c r="A271" s="113" t="s">
        <v>1653</v>
      </c>
      <c r="B271" s="114" t="s">
        <v>1902</v>
      </c>
      <c r="C271" s="115" t="s">
        <v>1903</v>
      </c>
      <c r="D271" s="114" t="s">
        <v>1916</v>
      </c>
      <c r="E271" s="116" t="s">
        <v>3020</v>
      </c>
      <c r="F271" s="117" t="s">
        <v>3210</v>
      </c>
      <c r="G271" s="130" t="s">
        <v>3027</v>
      </c>
      <c r="H271" s="131" t="s">
        <v>3743</v>
      </c>
      <c r="I271" s="116" t="s">
        <v>3032</v>
      </c>
    </row>
    <row r="272" spans="1:9" ht="40.15" hidden="1" customHeight="1">
      <c r="A272" s="113" t="s">
        <v>1653</v>
      </c>
      <c r="B272" s="114" t="s">
        <v>1902</v>
      </c>
      <c r="C272" s="115" t="s">
        <v>1903</v>
      </c>
      <c r="D272" s="114" t="s">
        <v>1916</v>
      </c>
      <c r="E272" s="116" t="s">
        <v>3020</v>
      </c>
      <c r="F272" s="117" t="s">
        <v>3211</v>
      </c>
      <c r="G272" s="130" t="s">
        <v>3028</v>
      </c>
      <c r="H272" s="131" t="s">
        <v>3744</v>
      </c>
      <c r="I272" s="116" t="s">
        <v>3033</v>
      </c>
    </row>
    <row r="273" spans="1:9" ht="40.15" hidden="1" customHeight="1">
      <c r="A273" s="113" t="s">
        <v>1653</v>
      </c>
      <c r="B273" s="114" t="s">
        <v>1902</v>
      </c>
      <c r="C273" s="115" t="s">
        <v>1903</v>
      </c>
      <c r="D273" s="114" t="s">
        <v>1917</v>
      </c>
      <c r="E273" s="116" t="s">
        <v>3745</v>
      </c>
      <c r="F273" s="117" t="s">
        <v>3746</v>
      </c>
      <c r="G273" s="116" t="s">
        <v>3747</v>
      </c>
      <c r="H273" s="118" t="s">
        <v>3748</v>
      </c>
      <c r="I273" s="116" t="s">
        <v>3749</v>
      </c>
    </row>
    <row r="274" spans="1:9" ht="40.15" hidden="1" customHeight="1">
      <c r="A274" s="113" t="s">
        <v>1653</v>
      </c>
      <c r="B274" s="114" t="s">
        <v>1902</v>
      </c>
      <c r="C274" s="115" t="s">
        <v>1903</v>
      </c>
      <c r="D274" s="114" t="s">
        <v>1917</v>
      </c>
      <c r="E274" s="116" t="s">
        <v>3745</v>
      </c>
      <c r="F274" s="117" t="s">
        <v>3750</v>
      </c>
      <c r="G274" s="116" t="s">
        <v>3751</v>
      </c>
      <c r="H274" s="118" t="s">
        <v>3752</v>
      </c>
      <c r="I274" s="116" t="s">
        <v>3753</v>
      </c>
    </row>
    <row r="275" spans="1:9" ht="40.15" hidden="1" customHeight="1">
      <c r="A275" s="113" t="s">
        <v>1653</v>
      </c>
      <c r="B275" s="114" t="s">
        <v>1902</v>
      </c>
      <c r="C275" s="115" t="s">
        <v>1903</v>
      </c>
      <c r="D275" s="114" t="s">
        <v>4192</v>
      </c>
      <c r="E275" s="116" t="s">
        <v>4193</v>
      </c>
      <c r="F275" s="117"/>
      <c r="G275" s="116"/>
      <c r="H275" s="118" t="s">
        <v>4194</v>
      </c>
      <c r="I275" s="115"/>
    </row>
    <row r="276" spans="1:9" ht="40.15" hidden="1" customHeight="1">
      <c r="A276" s="113" t="s">
        <v>1653</v>
      </c>
      <c r="B276" s="114" t="s">
        <v>1902</v>
      </c>
      <c r="C276" s="115" t="s">
        <v>1903</v>
      </c>
      <c r="D276" s="114" t="s">
        <v>1918</v>
      </c>
      <c r="E276" s="116" t="s">
        <v>3754</v>
      </c>
      <c r="F276" s="117"/>
      <c r="G276" s="116"/>
      <c r="H276" s="118"/>
      <c r="I276" s="116"/>
    </row>
    <row r="277" spans="1:9" ht="40.15" hidden="1" customHeight="1">
      <c r="A277" s="113" t="s">
        <v>1653</v>
      </c>
      <c r="B277" s="114" t="s">
        <v>1902</v>
      </c>
      <c r="C277" s="115" t="s">
        <v>1903</v>
      </c>
      <c r="D277" s="114" t="s">
        <v>1919</v>
      </c>
      <c r="E277" s="116" t="s">
        <v>1920</v>
      </c>
      <c r="F277" s="117"/>
      <c r="G277" s="116"/>
      <c r="H277" s="118" t="s">
        <v>1920</v>
      </c>
      <c r="I277" s="116" t="s">
        <v>1921</v>
      </c>
    </row>
    <row r="278" spans="1:9" ht="40.15" hidden="1" customHeight="1">
      <c r="A278" s="113" t="s">
        <v>1653</v>
      </c>
      <c r="B278" s="120" t="s">
        <v>1922</v>
      </c>
      <c r="C278" s="115" t="s">
        <v>3003</v>
      </c>
      <c r="D278" s="120" t="s">
        <v>1923</v>
      </c>
      <c r="E278" s="115" t="s">
        <v>3764</v>
      </c>
      <c r="F278" s="117"/>
      <c r="G278" s="116"/>
      <c r="H278" s="119" t="s">
        <v>4861</v>
      </c>
      <c r="I278" s="115" t="s">
        <v>1924</v>
      </c>
    </row>
    <row r="279" spans="1:9" ht="40.15" hidden="1" customHeight="1">
      <c r="A279" s="113" t="s">
        <v>1653</v>
      </c>
      <c r="B279" s="120" t="s">
        <v>1922</v>
      </c>
      <c r="C279" s="115" t="s">
        <v>3003</v>
      </c>
      <c r="D279" s="120" t="s">
        <v>1925</v>
      </c>
      <c r="E279" s="115" t="s">
        <v>1926</v>
      </c>
      <c r="F279" s="117"/>
      <c r="G279" s="116"/>
      <c r="H279" s="118" t="s">
        <v>3765</v>
      </c>
      <c r="I279" s="116" t="s">
        <v>1927</v>
      </c>
    </row>
    <row r="280" spans="1:9" ht="40.15" hidden="1" customHeight="1">
      <c r="A280" s="113" t="s">
        <v>1653</v>
      </c>
      <c r="B280" s="120" t="s">
        <v>1922</v>
      </c>
      <c r="C280" s="115" t="s">
        <v>3003</v>
      </c>
      <c r="D280" s="120" t="s">
        <v>3002</v>
      </c>
      <c r="E280" s="115" t="s">
        <v>4862</v>
      </c>
      <c r="F280" s="117"/>
      <c r="G280" s="116"/>
      <c r="H280" s="118" t="s">
        <v>4450</v>
      </c>
      <c r="I280" s="115" t="s">
        <v>4451</v>
      </c>
    </row>
    <row r="281" spans="1:9" ht="40.15" hidden="1" customHeight="1">
      <c r="A281" s="113" t="s">
        <v>1653</v>
      </c>
      <c r="B281" s="120" t="s">
        <v>1922</v>
      </c>
      <c r="C281" s="115" t="s">
        <v>3003</v>
      </c>
      <c r="D281" s="120" t="s">
        <v>1928</v>
      </c>
      <c r="E281" s="115" t="s">
        <v>3766</v>
      </c>
      <c r="F281" s="117"/>
      <c r="G281" s="116"/>
      <c r="H281" s="118"/>
      <c r="I281" s="115"/>
    </row>
    <row r="282" spans="1:9" ht="40.15" hidden="1" customHeight="1">
      <c r="A282" s="113" t="s">
        <v>1653</v>
      </c>
      <c r="B282" s="114" t="s">
        <v>1922</v>
      </c>
      <c r="C282" s="115" t="s">
        <v>3003</v>
      </c>
      <c r="D282" s="120" t="s">
        <v>1929</v>
      </c>
      <c r="E282" s="115" t="s">
        <v>3494</v>
      </c>
      <c r="F282" s="117"/>
      <c r="G282" s="116"/>
      <c r="H282" s="118" t="s">
        <v>3767</v>
      </c>
      <c r="I282" s="116" t="s">
        <v>4452</v>
      </c>
    </row>
    <row r="283" spans="1:9" ht="40.15" hidden="1" customHeight="1">
      <c r="A283" s="113" t="s">
        <v>1653</v>
      </c>
      <c r="B283" s="114" t="s">
        <v>3768</v>
      </c>
      <c r="C283" s="115" t="s">
        <v>3769</v>
      </c>
      <c r="D283" s="120" t="s">
        <v>3770</v>
      </c>
      <c r="E283" s="115" t="s">
        <v>3769</v>
      </c>
      <c r="F283" s="117"/>
      <c r="G283" s="116"/>
      <c r="H283" s="119" t="s">
        <v>4863</v>
      </c>
      <c r="I283" s="116" t="s">
        <v>4864</v>
      </c>
    </row>
    <row r="284" spans="1:9" ht="40.15" hidden="1" customHeight="1">
      <c r="A284" s="113" t="s">
        <v>1653</v>
      </c>
      <c r="B284" s="120" t="s">
        <v>3768</v>
      </c>
      <c r="C284" s="115" t="s">
        <v>3769</v>
      </c>
      <c r="D284" s="120" t="s">
        <v>3771</v>
      </c>
      <c r="E284" s="115" t="s">
        <v>3772</v>
      </c>
      <c r="F284" s="117"/>
      <c r="G284" s="116"/>
      <c r="H284" s="118" t="s">
        <v>3773</v>
      </c>
      <c r="I284" s="115" t="s">
        <v>3774</v>
      </c>
    </row>
    <row r="285" spans="1:9" ht="40.15" hidden="1" customHeight="1">
      <c r="A285" s="113" t="s">
        <v>1653</v>
      </c>
      <c r="B285" s="120" t="s">
        <v>3768</v>
      </c>
      <c r="C285" s="115" t="s">
        <v>3769</v>
      </c>
      <c r="D285" s="120" t="s">
        <v>3775</v>
      </c>
      <c r="E285" s="115" t="s">
        <v>3776</v>
      </c>
      <c r="F285" s="117"/>
      <c r="G285" s="116"/>
      <c r="H285" s="118"/>
      <c r="I285" s="115"/>
    </row>
    <row r="286" spans="1:9" ht="40.15" hidden="1" customHeight="1">
      <c r="A286" s="113" t="s">
        <v>1653</v>
      </c>
      <c r="B286" s="120" t="s">
        <v>3768</v>
      </c>
      <c r="C286" s="115" t="s">
        <v>3769</v>
      </c>
      <c r="D286" s="120" t="s">
        <v>3777</v>
      </c>
      <c r="E286" s="115" t="s">
        <v>3778</v>
      </c>
      <c r="F286" s="117"/>
      <c r="G286" s="116"/>
      <c r="H286" s="118" t="s">
        <v>4168</v>
      </c>
      <c r="I286" s="115" t="s">
        <v>3779</v>
      </c>
    </row>
    <row r="287" spans="1:9" ht="40.15" hidden="1" customHeight="1">
      <c r="A287" s="113" t="s">
        <v>1653</v>
      </c>
      <c r="B287" s="120" t="s">
        <v>1930</v>
      </c>
      <c r="C287" s="115" t="s">
        <v>1931</v>
      </c>
      <c r="D287" s="120" t="s">
        <v>1932</v>
      </c>
      <c r="E287" s="115" t="s">
        <v>1931</v>
      </c>
      <c r="F287" s="117" t="s">
        <v>3212</v>
      </c>
      <c r="G287" s="119" t="s">
        <v>4865</v>
      </c>
      <c r="H287" s="119" t="s">
        <v>4866</v>
      </c>
      <c r="I287" s="115" t="s">
        <v>4867</v>
      </c>
    </row>
    <row r="288" spans="1:9" ht="40.15" hidden="1" customHeight="1">
      <c r="A288" s="113" t="s">
        <v>1653</v>
      </c>
      <c r="B288" s="120" t="s">
        <v>1930</v>
      </c>
      <c r="C288" s="115" t="s">
        <v>1931</v>
      </c>
      <c r="D288" s="120" t="s">
        <v>1932</v>
      </c>
      <c r="E288" s="115" t="s">
        <v>1931</v>
      </c>
      <c r="F288" s="117" t="s">
        <v>3780</v>
      </c>
      <c r="G288" s="119" t="s">
        <v>4868</v>
      </c>
      <c r="H288" s="119" t="s">
        <v>4869</v>
      </c>
      <c r="I288" s="115" t="s">
        <v>4870</v>
      </c>
    </row>
    <row r="289" spans="1:9" ht="40.15" hidden="1" customHeight="1">
      <c r="A289" s="113" t="s">
        <v>1653</v>
      </c>
      <c r="B289" s="120" t="s">
        <v>1930</v>
      </c>
      <c r="C289" s="115" t="s">
        <v>1931</v>
      </c>
      <c r="D289" s="120" t="s">
        <v>1932</v>
      </c>
      <c r="E289" s="115" t="s">
        <v>1931</v>
      </c>
      <c r="F289" s="117" t="s">
        <v>3781</v>
      </c>
      <c r="G289" s="119" t="s">
        <v>4871</v>
      </c>
      <c r="H289" s="118" t="s">
        <v>4159</v>
      </c>
      <c r="I289" s="115" t="s">
        <v>4872</v>
      </c>
    </row>
    <row r="290" spans="1:9" ht="40.15" hidden="1" customHeight="1">
      <c r="A290" s="113" t="s">
        <v>1653</v>
      </c>
      <c r="B290" s="114" t="s">
        <v>1930</v>
      </c>
      <c r="C290" s="115" t="s">
        <v>1931</v>
      </c>
      <c r="D290" s="114" t="s">
        <v>1933</v>
      </c>
      <c r="E290" s="116" t="s">
        <v>3782</v>
      </c>
      <c r="F290" s="117" t="s">
        <v>3213</v>
      </c>
      <c r="G290" s="116" t="s">
        <v>1934</v>
      </c>
      <c r="H290" s="119" t="s">
        <v>4873</v>
      </c>
      <c r="I290" s="116" t="s">
        <v>3783</v>
      </c>
    </row>
    <row r="291" spans="1:9" ht="40.15" hidden="1" customHeight="1">
      <c r="A291" s="113" t="s">
        <v>1653</v>
      </c>
      <c r="B291" s="114" t="s">
        <v>1930</v>
      </c>
      <c r="C291" s="115" t="s">
        <v>1931</v>
      </c>
      <c r="D291" s="114" t="s">
        <v>1933</v>
      </c>
      <c r="E291" s="116" t="s">
        <v>3782</v>
      </c>
      <c r="F291" s="117" t="s">
        <v>3214</v>
      </c>
      <c r="G291" s="116" t="s">
        <v>1936</v>
      </c>
      <c r="H291" s="119" t="s">
        <v>4874</v>
      </c>
      <c r="I291" s="116" t="s">
        <v>4875</v>
      </c>
    </row>
    <row r="292" spans="1:9" ht="40.15" hidden="1" customHeight="1">
      <c r="A292" s="113" t="s">
        <v>1653</v>
      </c>
      <c r="B292" s="114" t="s">
        <v>1930</v>
      </c>
      <c r="C292" s="115" t="s">
        <v>1931</v>
      </c>
      <c r="D292" s="114" t="s">
        <v>1933</v>
      </c>
      <c r="E292" s="116" t="s">
        <v>3782</v>
      </c>
      <c r="F292" s="117" t="s">
        <v>3215</v>
      </c>
      <c r="G292" s="116" t="s">
        <v>1937</v>
      </c>
      <c r="H292" s="118" t="s">
        <v>3784</v>
      </c>
      <c r="I292" s="116" t="s">
        <v>3785</v>
      </c>
    </row>
    <row r="293" spans="1:9" ht="40.15" hidden="1" customHeight="1">
      <c r="A293" s="113" t="s">
        <v>1653</v>
      </c>
      <c r="B293" s="114" t="s">
        <v>1930</v>
      </c>
      <c r="C293" s="115" t="s">
        <v>1931</v>
      </c>
      <c r="D293" s="114" t="s">
        <v>1933</v>
      </c>
      <c r="E293" s="116" t="s">
        <v>3782</v>
      </c>
      <c r="F293" s="117" t="s">
        <v>3216</v>
      </c>
      <c r="G293" s="116" t="s">
        <v>4876</v>
      </c>
      <c r="H293" s="119" t="s">
        <v>4877</v>
      </c>
      <c r="I293" s="116" t="s">
        <v>3786</v>
      </c>
    </row>
    <row r="294" spans="1:9" ht="40.15" hidden="1" customHeight="1">
      <c r="A294" s="113" t="s">
        <v>1653</v>
      </c>
      <c r="B294" s="114" t="s">
        <v>1930</v>
      </c>
      <c r="C294" s="115" t="s">
        <v>1931</v>
      </c>
      <c r="D294" s="114" t="s">
        <v>1933</v>
      </c>
      <c r="E294" s="116" t="s">
        <v>3782</v>
      </c>
      <c r="F294" s="117" t="s">
        <v>3217</v>
      </c>
      <c r="G294" s="116" t="s">
        <v>4158</v>
      </c>
      <c r="H294" s="119" t="s">
        <v>4878</v>
      </c>
      <c r="I294" s="116" t="s">
        <v>3787</v>
      </c>
    </row>
    <row r="295" spans="1:9" ht="40.15" hidden="1" customHeight="1">
      <c r="A295" s="113" t="s">
        <v>1653</v>
      </c>
      <c r="B295" s="114" t="s">
        <v>1930</v>
      </c>
      <c r="C295" s="115" t="s">
        <v>1931</v>
      </c>
      <c r="D295" s="114" t="s">
        <v>1933</v>
      </c>
      <c r="E295" s="116" t="s">
        <v>3782</v>
      </c>
      <c r="F295" s="117" t="s">
        <v>3218</v>
      </c>
      <c r="G295" s="116" t="s">
        <v>1938</v>
      </c>
      <c r="H295" s="119" t="s">
        <v>4879</v>
      </c>
      <c r="I295" s="116" t="s">
        <v>1935</v>
      </c>
    </row>
    <row r="296" spans="1:9" ht="40.15" hidden="1" customHeight="1">
      <c r="A296" s="113" t="s">
        <v>1653</v>
      </c>
      <c r="B296" s="114" t="s">
        <v>1930</v>
      </c>
      <c r="C296" s="115" t="s">
        <v>1931</v>
      </c>
      <c r="D296" s="114" t="s">
        <v>1933</v>
      </c>
      <c r="E296" s="116" t="s">
        <v>3782</v>
      </c>
      <c r="F296" s="117" t="s">
        <v>3788</v>
      </c>
      <c r="G296" s="116" t="s">
        <v>3789</v>
      </c>
      <c r="H296" s="118" t="s">
        <v>3789</v>
      </c>
      <c r="I296" s="116" t="s">
        <v>4453</v>
      </c>
    </row>
    <row r="297" spans="1:9" ht="40.15" hidden="1" customHeight="1">
      <c r="A297" s="113" t="s">
        <v>1653</v>
      </c>
      <c r="B297" s="114" t="s">
        <v>1930</v>
      </c>
      <c r="C297" s="115" t="s">
        <v>1931</v>
      </c>
      <c r="D297" s="114" t="s">
        <v>1933</v>
      </c>
      <c r="E297" s="116" t="s">
        <v>3782</v>
      </c>
      <c r="F297" s="117" t="s">
        <v>3790</v>
      </c>
      <c r="G297" s="116" t="s">
        <v>3791</v>
      </c>
      <c r="H297" s="118" t="s">
        <v>3791</v>
      </c>
      <c r="I297" s="116" t="s">
        <v>3792</v>
      </c>
    </row>
    <row r="298" spans="1:9" ht="40.15" hidden="1" customHeight="1">
      <c r="A298" s="113" t="s">
        <v>1653</v>
      </c>
      <c r="B298" s="114" t="s">
        <v>1930</v>
      </c>
      <c r="C298" s="115" t="s">
        <v>1931</v>
      </c>
      <c r="D298" s="114" t="s">
        <v>1933</v>
      </c>
      <c r="E298" s="116" t="s">
        <v>3782</v>
      </c>
      <c r="F298" s="117" t="s">
        <v>3793</v>
      </c>
      <c r="G298" s="116" t="s">
        <v>3794</v>
      </c>
      <c r="H298" s="118" t="s">
        <v>3795</v>
      </c>
      <c r="I298" s="116" t="s">
        <v>3796</v>
      </c>
    </row>
    <row r="299" spans="1:9" ht="40.15" hidden="1" customHeight="1">
      <c r="A299" s="113" t="s">
        <v>1653</v>
      </c>
      <c r="B299" s="114" t="s">
        <v>1930</v>
      </c>
      <c r="C299" s="115" t="s">
        <v>1931</v>
      </c>
      <c r="D299" s="114" t="s">
        <v>1933</v>
      </c>
      <c r="E299" s="116" t="s">
        <v>3782</v>
      </c>
      <c r="F299" s="117" t="s">
        <v>3797</v>
      </c>
      <c r="G299" s="116" t="s">
        <v>4149</v>
      </c>
      <c r="H299" s="118" t="s">
        <v>3799</v>
      </c>
      <c r="I299" s="116" t="s">
        <v>3800</v>
      </c>
    </row>
    <row r="300" spans="1:9" ht="40.15" hidden="1" customHeight="1">
      <c r="A300" s="113" t="s">
        <v>1653</v>
      </c>
      <c r="B300" s="114" t="s">
        <v>1930</v>
      </c>
      <c r="C300" s="115" t="s">
        <v>1931</v>
      </c>
      <c r="D300" s="114" t="s">
        <v>1933</v>
      </c>
      <c r="E300" s="116" t="s">
        <v>3782</v>
      </c>
      <c r="F300" s="117" t="s">
        <v>3798</v>
      </c>
      <c r="G300" s="116" t="s">
        <v>3801</v>
      </c>
      <c r="H300" s="118" t="s">
        <v>3802</v>
      </c>
      <c r="I300" s="116" t="s">
        <v>4148</v>
      </c>
    </row>
    <row r="301" spans="1:9" ht="40.15" hidden="1" customHeight="1">
      <c r="A301" s="113" t="s">
        <v>1653</v>
      </c>
      <c r="B301" s="114" t="s">
        <v>1930</v>
      </c>
      <c r="C301" s="115" t="s">
        <v>1931</v>
      </c>
      <c r="D301" s="114" t="s">
        <v>3803</v>
      </c>
      <c r="E301" s="116" t="s">
        <v>3804</v>
      </c>
      <c r="F301" s="117"/>
      <c r="G301" s="116"/>
      <c r="H301" s="118" t="s">
        <v>3805</v>
      </c>
      <c r="I301" s="116" t="s">
        <v>3806</v>
      </c>
    </row>
    <row r="302" spans="1:9" ht="40.15" hidden="1" customHeight="1">
      <c r="A302" s="113" t="s">
        <v>1653</v>
      </c>
      <c r="B302" s="114" t="s">
        <v>1930</v>
      </c>
      <c r="C302" s="115" t="s">
        <v>1931</v>
      </c>
      <c r="D302" s="114" t="s">
        <v>3807</v>
      </c>
      <c r="E302" s="116" t="s">
        <v>3808</v>
      </c>
      <c r="F302" s="117"/>
      <c r="G302" s="116"/>
      <c r="H302" s="119" t="s">
        <v>4880</v>
      </c>
      <c r="I302" s="116" t="s">
        <v>3809</v>
      </c>
    </row>
    <row r="303" spans="1:9" ht="40.15" hidden="1" customHeight="1">
      <c r="A303" s="113" t="s">
        <v>1653</v>
      </c>
      <c r="B303" s="114" t="s">
        <v>1930</v>
      </c>
      <c r="C303" s="115" t="s">
        <v>1931</v>
      </c>
      <c r="D303" s="114" t="s">
        <v>1939</v>
      </c>
      <c r="E303" s="116" t="s">
        <v>3810</v>
      </c>
      <c r="F303" s="117"/>
      <c r="G303" s="116"/>
      <c r="H303" s="118"/>
      <c r="I303" s="116"/>
    </row>
    <row r="304" spans="1:9" ht="40.15" hidden="1" customHeight="1">
      <c r="A304" s="113" t="s">
        <v>1653</v>
      </c>
      <c r="B304" s="114" t="s">
        <v>1930</v>
      </c>
      <c r="C304" s="115" t="s">
        <v>1931</v>
      </c>
      <c r="D304" s="114" t="s">
        <v>1940</v>
      </c>
      <c r="E304" s="116" t="s">
        <v>1941</v>
      </c>
      <c r="F304" s="117"/>
      <c r="G304" s="116"/>
      <c r="H304" s="118" t="s">
        <v>3811</v>
      </c>
      <c r="I304" s="116" t="s">
        <v>1942</v>
      </c>
    </row>
    <row r="305" spans="1:9" ht="40.15" hidden="1" customHeight="1">
      <c r="A305" s="113" t="s">
        <v>1653</v>
      </c>
      <c r="B305" s="114" t="s">
        <v>1943</v>
      </c>
      <c r="C305" s="115" t="s">
        <v>1944</v>
      </c>
      <c r="D305" s="114" t="s">
        <v>1945</v>
      </c>
      <c r="E305" s="116" t="s">
        <v>1946</v>
      </c>
      <c r="F305" s="117"/>
      <c r="G305" s="116"/>
      <c r="H305" s="118" t="s">
        <v>3812</v>
      </c>
      <c r="I305" s="116" t="s">
        <v>4454</v>
      </c>
    </row>
    <row r="306" spans="1:9" ht="40.15" hidden="1" customHeight="1">
      <c r="A306" s="113" t="s">
        <v>1653</v>
      </c>
      <c r="B306" s="114" t="s">
        <v>1943</v>
      </c>
      <c r="C306" s="115" t="s">
        <v>1944</v>
      </c>
      <c r="D306" s="114" t="s">
        <v>1947</v>
      </c>
      <c r="E306" s="116" t="s">
        <v>3813</v>
      </c>
      <c r="F306" s="117"/>
      <c r="G306" s="116"/>
      <c r="H306" s="118" t="s">
        <v>3814</v>
      </c>
      <c r="I306" s="116" t="s">
        <v>1948</v>
      </c>
    </row>
    <row r="307" spans="1:9" ht="40.15" hidden="1" customHeight="1">
      <c r="A307" s="113" t="s">
        <v>1653</v>
      </c>
      <c r="B307" s="114" t="s">
        <v>1943</v>
      </c>
      <c r="C307" s="115" t="s">
        <v>1944</v>
      </c>
      <c r="D307" s="114" t="s">
        <v>1949</v>
      </c>
      <c r="E307" s="116" t="s">
        <v>3815</v>
      </c>
      <c r="F307" s="117"/>
      <c r="G307" s="116"/>
      <c r="H307" s="118"/>
      <c r="I307" s="116"/>
    </row>
    <row r="308" spans="1:9" ht="40.15" hidden="1" customHeight="1">
      <c r="A308" s="113" t="s">
        <v>1653</v>
      </c>
      <c r="B308" s="114" t="s">
        <v>1943</v>
      </c>
      <c r="C308" s="115" t="s">
        <v>1944</v>
      </c>
      <c r="D308" s="114" t="s">
        <v>1950</v>
      </c>
      <c r="E308" s="116" t="s">
        <v>1951</v>
      </c>
      <c r="F308" s="117"/>
      <c r="G308" s="116"/>
      <c r="H308" s="118" t="s">
        <v>3816</v>
      </c>
      <c r="I308" s="116" t="s">
        <v>1952</v>
      </c>
    </row>
    <row r="309" spans="1:9" ht="40.15" hidden="1" customHeight="1">
      <c r="A309" s="113" t="s">
        <v>1653</v>
      </c>
      <c r="B309" s="114" t="s">
        <v>1953</v>
      </c>
      <c r="C309" s="115" t="s">
        <v>3817</v>
      </c>
      <c r="D309" s="114" t="s">
        <v>1954</v>
      </c>
      <c r="E309" s="116" t="s">
        <v>3817</v>
      </c>
      <c r="F309" s="117"/>
      <c r="G309" s="116"/>
      <c r="H309" s="119" t="s">
        <v>4881</v>
      </c>
      <c r="I309" s="116" t="s">
        <v>4455</v>
      </c>
    </row>
    <row r="310" spans="1:9" ht="40.15" hidden="1" customHeight="1">
      <c r="A310" s="113" t="s">
        <v>1653</v>
      </c>
      <c r="B310" s="114" t="s">
        <v>1953</v>
      </c>
      <c r="C310" s="115" t="s">
        <v>3817</v>
      </c>
      <c r="D310" s="114" t="s">
        <v>1955</v>
      </c>
      <c r="E310" s="116" t="s">
        <v>3818</v>
      </c>
      <c r="F310" s="117"/>
      <c r="G310" s="116"/>
      <c r="H310" s="118"/>
      <c r="I310" s="116"/>
    </row>
    <row r="311" spans="1:9" ht="40.15" hidden="1" customHeight="1">
      <c r="A311" s="113" t="s">
        <v>1653</v>
      </c>
      <c r="B311" s="114" t="s">
        <v>1953</v>
      </c>
      <c r="C311" s="115" t="s">
        <v>3817</v>
      </c>
      <c r="D311" s="114" t="s">
        <v>1956</v>
      </c>
      <c r="E311" s="116" t="s">
        <v>3819</v>
      </c>
      <c r="F311" s="117"/>
      <c r="G311" s="116"/>
      <c r="H311" s="118"/>
      <c r="I311" s="116" t="s">
        <v>3820</v>
      </c>
    </row>
    <row r="312" spans="1:9" ht="40.15" hidden="1" customHeight="1">
      <c r="A312" s="113" t="s">
        <v>1653</v>
      </c>
      <c r="B312" s="114" t="s">
        <v>1957</v>
      </c>
      <c r="C312" s="115" t="s">
        <v>1958</v>
      </c>
      <c r="D312" s="114" t="s">
        <v>1959</v>
      </c>
      <c r="E312" s="116" t="s">
        <v>1958</v>
      </c>
      <c r="F312" s="117"/>
      <c r="G312" s="116"/>
      <c r="H312" s="119" t="s">
        <v>4882</v>
      </c>
      <c r="I312" s="116" t="s">
        <v>1960</v>
      </c>
    </row>
    <row r="313" spans="1:9" ht="40.15" hidden="1" customHeight="1">
      <c r="A313" s="113" t="s">
        <v>1653</v>
      </c>
      <c r="B313" s="114" t="s">
        <v>1957</v>
      </c>
      <c r="C313" s="115" t="s">
        <v>1958</v>
      </c>
      <c r="D313" s="114" t="s">
        <v>3821</v>
      </c>
      <c r="E313" s="116" t="s">
        <v>3822</v>
      </c>
      <c r="F313" s="117"/>
      <c r="G313" s="116"/>
      <c r="H313" s="119" t="s">
        <v>4883</v>
      </c>
      <c r="I313" s="116" t="s">
        <v>3823</v>
      </c>
    </row>
    <row r="314" spans="1:9" ht="40.15" hidden="1" customHeight="1">
      <c r="A314" s="113" t="s">
        <v>1653</v>
      </c>
      <c r="B314" s="120" t="s">
        <v>1957</v>
      </c>
      <c r="C314" s="115" t="s">
        <v>1958</v>
      </c>
      <c r="D314" s="120" t="s">
        <v>3824</v>
      </c>
      <c r="E314" s="115" t="s">
        <v>3825</v>
      </c>
      <c r="F314" s="117"/>
      <c r="G314" s="116"/>
      <c r="H314" s="118" t="s">
        <v>3826</v>
      </c>
      <c r="I314" s="116" t="s">
        <v>3827</v>
      </c>
    </row>
    <row r="315" spans="1:9" ht="40.15" hidden="1" customHeight="1">
      <c r="A315" s="113" t="s">
        <v>1653</v>
      </c>
      <c r="B315" s="120" t="s">
        <v>1957</v>
      </c>
      <c r="C315" s="115" t="s">
        <v>1958</v>
      </c>
      <c r="D315" s="120" t="s">
        <v>1961</v>
      </c>
      <c r="E315" s="115" t="s">
        <v>3828</v>
      </c>
      <c r="F315" s="117"/>
      <c r="G315" s="116"/>
      <c r="H315" s="118"/>
      <c r="I315" s="116"/>
    </row>
    <row r="316" spans="1:9" ht="40.15" hidden="1" customHeight="1">
      <c r="A316" s="113" t="s">
        <v>1653</v>
      </c>
      <c r="B316" s="120" t="s">
        <v>1957</v>
      </c>
      <c r="C316" s="115" t="s">
        <v>1958</v>
      </c>
      <c r="D316" s="120" t="s">
        <v>1962</v>
      </c>
      <c r="E316" s="115" t="s">
        <v>1963</v>
      </c>
      <c r="F316" s="117"/>
      <c r="G316" s="116"/>
      <c r="H316" s="118" t="s">
        <v>3829</v>
      </c>
      <c r="I316" s="116" t="s">
        <v>1964</v>
      </c>
    </row>
    <row r="317" spans="1:9" ht="40.15" hidden="1" customHeight="1">
      <c r="A317" s="113" t="s">
        <v>1653</v>
      </c>
      <c r="B317" s="120" t="s">
        <v>1965</v>
      </c>
      <c r="C317" s="115" t="s">
        <v>1966</v>
      </c>
      <c r="D317" s="120" t="s">
        <v>2950</v>
      </c>
      <c r="E317" s="115" t="s">
        <v>2943</v>
      </c>
      <c r="F317" s="117"/>
      <c r="G317" s="116"/>
      <c r="H317" s="118" t="s">
        <v>3830</v>
      </c>
      <c r="I317" s="116" t="s">
        <v>4884</v>
      </c>
    </row>
    <row r="318" spans="1:9" ht="40.15" hidden="1" customHeight="1">
      <c r="A318" s="113" t="s">
        <v>1653</v>
      </c>
      <c r="B318" s="120" t="s">
        <v>1965</v>
      </c>
      <c r="C318" s="115" t="s">
        <v>1966</v>
      </c>
      <c r="D318" s="120" t="s">
        <v>2951</v>
      </c>
      <c r="E318" s="115" t="s">
        <v>2944</v>
      </c>
      <c r="F318" s="117"/>
      <c r="G318" s="116"/>
      <c r="H318" s="118" t="s">
        <v>3831</v>
      </c>
      <c r="I318" s="116" t="s">
        <v>4885</v>
      </c>
    </row>
    <row r="319" spans="1:9" ht="40.15" hidden="1" customHeight="1">
      <c r="A319" s="113" t="s">
        <v>1653</v>
      </c>
      <c r="B319" s="120" t="s">
        <v>1965</v>
      </c>
      <c r="C319" s="115" t="s">
        <v>1966</v>
      </c>
      <c r="D319" s="120" t="s">
        <v>2953</v>
      </c>
      <c r="E319" s="115" t="s">
        <v>2945</v>
      </c>
      <c r="F319" s="117"/>
      <c r="G319" s="116"/>
      <c r="H319" s="118" t="s">
        <v>3832</v>
      </c>
      <c r="I319" s="116" t="s">
        <v>4886</v>
      </c>
    </row>
    <row r="320" spans="1:9" ht="40.15" hidden="1" customHeight="1">
      <c r="A320" s="113" t="s">
        <v>1653</v>
      </c>
      <c r="B320" s="120" t="s">
        <v>1965</v>
      </c>
      <c r="C320" s="115" t="s">
        <v>1966</v>
      </c>
      <c r="D320" s="120" t="s">
        <v>2952</v>
      </c>
      <c r="E320" s="115" t="s">
        <v>2946</v>
      </c>
      <c r="F320" s="117"/>
      <c r="G320" s="116"/>
      <c r="H320" s="118" t="s">
        <v>3833</v>
      </c>
      <c r="I320" s="116" t="s">
        <v>4887</v>
      </c>
    </row>
    <row r="321" spans="1:9" ht="40.15" hidden="1" customHeight="1">
      <c r="A321" s="113" t="s">
        <v>1653</v>
      </c>
      <c r="B321" s="120" t="s">
        <v>1965</v>
      </c>
      <c r="C321" s="115" t="s">
        <v>1966</v>
      </c>
      <c r="D321" s="120" t="s">
        <v>2954</v>
      </c>
      <c r="E321" s="115" t="s">
        <v>2947</v>
      </c>
      <c r="F321" s="117"/>
      <c r="G321" s="116"/>
      <c r="H321" s="118" t="s">
        <v>3834</v>
      </c>
      <c r="I321" s="116" t="s">
        <v>4888</v>
      </c>
    </row>
    <row r="322" spans="1:9" ht="40.15" hidden="1" customHeight="1">
      <c r="A322" s="113" t="s">
        <v>1653</v>
      </c>
      <c r="B322" s="120" t="s">
        <v>1965</v>
      </c>
      <c r="C322" s="115" t="s">
        <v>1966</v>
      </c>
      <c r="D322" s="120" t="s">
        <v>2955</v>
      </c>
      <c r="E322" s="115" t="s">
        <v>2948</v>
      </c>
      <c r="F322" s="117"/>
      <c r="G322" s="116"/>
      <c r="H322" s="118" t="s">
        <v>3835</v>
      </c>
      <c r="I322" s="116" t="s">
        <v>4889</v>
      </c>
    </row>
    <row r="323" spans="1:9" ht="40.15" hidden="1" customHeight="1">
      <c r="A323" s="113" t="s">
        <v>1653</v>
      </c>
      <c r="B323" s="120" t="s">
        <v>1965</v>
      </c>
      <c r="C323" s="115" t="s">
        <v>1966</v>
      </c>
      <c r="D323" s="120" t="s">
        <v>2956</v>
      </c>
      <c r="E323" s="115" t="s">
        <v>2949</v>
      </c>
      <c r="F323" s="117"/>
      <c r="G323" s="116"/>
      <c r="H323" s="119" t="s">
        <v>4890</v>
      </c>
      <c r="I323" s="116" t="s">
        <v>4891</v>
      </c>
    </row>
    <row r="324" spans="1:9" ht="40.15" hidden="1" customHeight="1">
      <c r="A324" s="113" t="s">
        <v>1653</v>
      </c>
      <c r="B324" s="120" t="s">
        <v>1965</v>
      </c>
      <c r="C324" s="115" t="s">
        <v>1966</v>
      </c>
      <c r="D324" s="120" t="s">
        <v>1967</v>
      </c>
      <c r="E324" s="115" t="s">
        <v>3836</v>
      </c>
      <c r="F324" s="117"/>
      <c r="G324" s="116"/>
      <c r="H324" s="118"/>
      <c r="I324" s="116"/>
    </row>
    <row r="325" spans="1:9" ht="40.15" hidden="1" customHeight="1">
      <c r="A325" s="113" t="s">
        <v>1653</v>
      </c>
      <c r="B325" s="114" t="s">
        <v>1965</v>
      </c>
      <c r="C325" s="115" t="s">
        <v>1966</v>
      </c>
      <c r="D325" s="114" t="s">
        <v>1968</v>
      </c>
      <c r="E325" s="116" t="s">
        <v>1969</v>
      </c>
      <c r="F325" s="117"/>
      <c r="G325" s="116"/>
      <c r="H325" s="118" t="s">
        <v>1969</v>
      </c>
      <c r="I325" s="116" t="s">
        <v>1970</v>
      </c>
    </row>
    <row r="326" spans="1:9" ht="40.15" hidden="1" customHeight="1">
      <c r="A326" s="150" t="s">
        <v>1653</v>
      </c>
      <c r="B326" s="126" t="s">
        <v>4892</v>
      </c>
      <c r="C326" s="127" t="s">
        <v>4893</v>
      </c>
      <c r="D326" s="126" t="s">
        <v>4894</v>
      </c>
      <c r="E326" s="127" t="s">
        <v>4374</v>
      </c>
      <c r="F326" s="128"/>
      <c r="G326" s="127"/>
      <c r="H326" s="129" t="s">
        <v>4375</v>
      </c>
      <c r="I326" s="127" t="s">
        <v>4376</v>
      </c>
    </row>
    <row r="327" spans="1:9" ht="40.15" hidden="1" customHeight="1">
      <c r="A327" s="150" t="s">
        <v>1653</v>
      </c>
      <c r="B327" s="126" t="s">
        <v>4892</v>
      </c>
      <c r="C327" s="127" t="s">
        <v>4893</v>
      </c>
      <c r="D327" s="126" t="s">
        <v>4895</v>
      </c>
      <c r="E327" s="127" t="s">
        <v>3010</v>
      </c>
      <c r="F327" s="128"/>
      <c r="G327" s="127"/>
      <c r="H327" s="129" t="s">
        <v>3010</v>
      </c>
      <c r="I327" s="127" t="s">
        <v>4377</v>
      </c>
    </row>
    <row r="328" spans="1:9" ht="40.15" hidden="1" customHeight="1">
      <c r="A328" s="150" t="s">
        <v>1653</v>
      </c>
      <c r="B328" s="126" t="s">
        <v>4892</v>
      </c>
      <c r="C328" s="127" t="s">
        <v>4893</v>
      </c>
      <c r="D328" s="126" t="s">
        <v>4896</v>
      </c>
      <c r="E328" s="127" t="s">
        <v>4897</v>
      </c>
      <c r="F328" s="128"/>
      <c r="G328" s="127"/>
      <c r="H328" s="129" t="s">
        <v>4378</v>
      </c>
      <c r="I328" s="127" t="s">
        <v>3492</v>
      </c>
    </row>
    <row r="329" spans="1:9" ht="40.15" hidden="1" customHeight="1">
      <c r="A329" s="150" t="s">
        <v>1653</v>
      </c>
      <c r="B329" s="126" t="s">
        <v>4892</v>
      </c>
      <c r="C329" s="127" t="s">
        <v>4893</v>
      </c>
      <c r="D329" s="126" t="s">
        <v>4898</v>
      </c>
      <c r="E329" s="127" t="s">
        <v>4899</v>
      </c>
      <c r="F329" s="128"/>
      <c r="G329" s="127"/>
      <c r="H329" s="129" t="s">
        <v>4379</v>
      </c>
      <c r="I329" s="127" t="s">
        <v>4380</v>
      </c>
    </row>
    <row r="330" spans="1:9" ht="40.15" hidden="1" customHeight="1">
      <c r="A330" s="150" t="s">
        <v>1653</v>
      </c>
      <c r="B330" s="126" t="s">
        <v>4892</v>
      </c>
      <c r="C330" s="127" t="s">
        <v>4893</v>
      </c>
      <c r="D330" s="126" t="s">
        <v>4900</v>
      </c>
      <c r="E330" s="127" t="s">
        <v>4901</v>
      </c>
      <c r="F330" s="128"/>
      <c r="G330" s="127"/>
      <c r="H330" s="129"/>
      <c r="I330" s="127"/>
    </row>
    <row r="331" spans="1:9" ht="40.15" hidden="1" customHeight="1">
      <c r="A331" s="150" t="s">
        <v>1653</v>
      </c>
      <c r="B331" s="126" t="s">
        <v>4892</v>
      </c>
      <c r="C331" s="127" t="s">
        <v>4893</v>
      </c>
      <c r="D331" s="126" t="s">
        <v>4902</v>
      </c>
      <c r="E331" s="127" t="s">
        <v>4903</v>
      </c>
      <c r="F331" s="128"/>
      <c r="G331" s="127"/>
      <c r="H331" s="129"/>
      <c r="I331" s="127"/>
    </row>
    <row r="332" spans="1:9" ht="40.15" hidden="1" customHeight="1">
      <c r="A332" s="113" t="s">
        <v>1653</v>
      </c>
      <c r="B332" s="117" t="s">
        <v>4343</v>
      </c>
      <c r="C332" s="115" t="s">
        <v>4456</v>
      </c>
      <c r="D332" s="117" t="s">
        <v>4344</v>
      </c>
      <c r="E332" s="116" t="s">
        <v>4457</v>
      </c>
      <c r="F332" s="117"/>
      <c r="G332" s="116"/>
      <c r="H332" s="118" t="s">
        <v>4458</v>
      </c>
      <c r="I332" s="116" t="s">
        <v>4459</v>
      </c>
    </row>
    <row r="333" spans="1:9" ht="40.15" hidden="1" customHeight="1">
      <c r="A333" s="113" t="s">
        <v>1653</v>
      </c>
      <c r="B333" s="117" t="s">
        <v>4343</v>
      </c>
      <c r="C333" s="115" t="s">
        <v>4456</v>
      </c>
      <c r="D333" s="117" t="s">
        <v>4345</v>
      </c>
      <c r="E333" s="116" t="s">
        <v>4460</v>
      </c>
      <c r="F333" s="117" t="s">
        <v>4362</v>
      </c>
      <c r="G333" s="116" t="s">
        <v>4461</v>
      </c>
      <c r="H333" s="118" t="s">
        <v>4462</v>
      </c>
      <c r="I333" s="116" t="s">
        <v>4463</v>
      </c>
    </row>
    <row r="334" spans="1:9" ht="40.15" hidden="1" customHeight="1">
      <c r="A334" s="113" t="s">
        <v>1653</v>
      </c>
      <c r="B334" s="117" t="s">
        <v>4343</v>
      </c>
      <c r="C334" s="115" t="s">
        <v>4456</v>
      </c>
      <c r="D334" s="117" t="s">
        <v>4345</v>
      </c>
      <c r="E334" s="116" t="s">
        <v>4460</v>
      </c>
      <c r="F334" s="117" t="s">
        <v>4363</v>
      </c>
      <c r="G334" s="116" t="s">
        <v>4464</v>
      </c>
      <c r="H334" s="119" t="s">
        <v>4904</v>
      </c>
      <c r="I334" s="116" t="s">
        <v>4465</v>
      </c>
    </row>
    <row r="335" spans="1:9" ht="40.15" hidden="1" customHeight="1">
      <c r="A335" s="113" t="s">
        <v>1653</v>
      </c>
      <c r="B335" s="117" t="s">
        <v>4343</v>
      </c>
      <c r="C335" s="115" t="s">
        <v>4456</v>
      </c>
      <c r="D335" s="117" t="s">
        <v>4345</v>
      </c>
      <c r="E335" s="116" t="s">
        <v>4460</v>
      </c>
      <c r="F335" s="117" t="s">
        <v>4364</v>
      </c>
      <c r="G335" s="116" t="s">
        <v>4466</v>
      </c>
      <c r="H335" s="118" t="s">
        <v>4467</v>
      </c>
      <c r="I335" s="116" t="s">
        <v>4468</v>
      </c>
    </row>
    <row r="336" spans="1:9" ht="40.15" hidden="1" customHeight="1">
      <c r="A336" s="113" t="s">
        <v>1653</v>
      </c>
      <c r="B336" s="117" t="s">
        <v>4343</v>
      </c>
      <c r="C336" s="115" t="s">
        <v>4456</v>
      </c>
      <c r="D336" s="117" t="s">
        <v>4346</v>
      </c>
      <c r="E336" s="116" t="s">
        <v>4469</v>
      </c>
      <c r="F336" s="117"/>
      <c r="G336" s="116"/>
      <c r="H336" s="118" t="s">
        <v>4470</v>
      </c>
      <c r="I336" s="116" t="s">
        <v>4471</v>
      </c>
    </row>
    <row r="337" spans="1:9" ht="40.15" hidden="1" customHeight="1">
      <c r="A337" s="122" t="s">
        <v>1653</v>
      </c>
      <c r="B337" s="117" t="s">
        <v>4343</v>
      </c>
      <c r="C337" s="121" t="s">
        <v>4456</v>
      </c>
      <c r="D337" s="117" t="s">
        <v>4347</v>
      </c>
      <c r="E337" s="121" t="s">
        <v>4472</v>
      </c>
      <c r="F337" s="117"/>
      <c r="G337" s="121"/>
      <c r="H337" s="151" t="s">
        <v>4905</v>
      </c>
      <c r="I337" s="115" t="s">
        <v>4473</v>
      </c>
    </row>
    <row r="338" spans="1:9" ht="40.15" hidden="1" customHeight="1">
      <c r="A338" s="122" t="s">
        <v>1653</v>
      </c>
      <c r="B338" s="117" t="s">
        <v>4343</v>
      </c>
      <c r="C338" s="121" t="s">
        <v>4456</v>
      </c>
      <c r="D338" s="117" t="s">
        <v>4348</v>
      </c>
      <c r="E338" s="121" t="s">
        <v>4474</v>
      </c>
      <c r="F338" s="117"/>
      <c r="G338" s="121"/>
      <c r="H338" s="123" t="s">
        <v>4475</v>
      </c>
      <c r="I338" s="115" t="s">
        <v>4476</v>
      </c>
    </row>
    <row r="339" spans="1:9" ht="40.15" hidden="1" customHeight="1">
      <c r="A339" s="122" t="s">
        <v>1653</v>
      </c>
      <c r="B339" s="117" t="s">
        <v>4343</v>
      </c>
      <c r="C339" s="121" t="s">
        <v>4456</v>
      </c>
      <c r="D339" s="117" t="s">
        <v>4349</v>
      </c>
      <c r="E339" s="121" t="s">
        <v>4477</v>
      </c>
      <c r="F339" s="117"/>
      <c r="G339" s="115"/>
      <c r="H339" s="124" t="s">
        <v>4478</v>
      </c>
      <c r="I339" s="115" t="s">
        <v>4479</v>
      </c>
    </row>
    <row r="340" spans="1:9" ht="40.15" hidden="1" customHeight="1">
      <c r="A340" s="122" t="s">
        <v>1653</v>
      </c>
      <c r="B340" s="117" t="s">
        <v>4343</v>
      </c>
      <c r="C340" s="121" t="s">
        <v>4456</v>
      </c>
      <c r="D340" s="117" t="s">
        <v>4350</v>
      </c>
      <c r="E340" s="121" t="s">
        <v>4480</v>
      </c>
      <c r="F340" s="117"/>
      <c r="G340" s="115"/>
      <c r="H340" s="139" t="s">
        <v>4906</v>
      </c>
      <c r="I340" s="115"/>
    </row>
    <row r="341" spans="1:9" ht="40.15" hidden="1" customHeight="1">
      <c r="A341" s="122" t="s">
        <v>1653</v>
      </c>
      <c r="B341" s="117" t="s">
        <v>4343</v>
      </c>
      <c r="C341" s="121" t="s">
        <v>4456</v>
      </c>
      <c r="D341" s="117" t="s">
        <v>4351</v>
      </c>
      <c r="E341" s="121" t="s">
        <v>4481</v>
      </c>
      <c r="F341" s="117"/>
      <c r="G341" s="115"/>
      <c r="H341" s="124"/>
      <c r="I341" s="115"/>
    </row>
    <row r="342" spans="1:9" ht="40.15" hidden="1" customHeight="1">
      <c r="A342" s="122" t="s">
        <v>1653</v>
      </c>
      <c r="B342" s="114" t="s">
        <v>2823</v>
      </c>
      <c r="C342" s="115" t="s">
        <v>2824</v>
      </c>
      <c r="D342" s="114" t="s">
        <v>3048</v>
      </c>
      <c r="E342" s="116" t="s">
        <v>3049</v>
      </c>
      <c r="F342" s="117" t="s">
        <v>3241</v>
      </c>
      <c r="G342" s="116" t="s">
        <v>3050</v>
      </c>
      <c r="H342" s="119" t="s">
        <v>4907</v>
      </c>
      <c r="I342" s="116" t="s">
        <v>4908</v>
      </c>
    </row>
    <row r="343" spans="1:9" ht="40.15" hidden="1" customHeight="1">
      <c r="A343" s="122" t="s">
        <v>1653</v>
      </c>
      <c r="B343" s="114" t="s">
        <v>2823</v>
      </c>
      <c r="C343" s="115" t="s">
        <v>2824</v>
      </c>
      <c r="D343" s="114" t="s">
        <v>3048</v>
      </c>
      <c r="E343" s="116" t="s">
        <v>3049</v>
      </c>
      <c r="F343" s="117" t="s">
        <v>3242</v>
      </c>
      <c r="G343" s="116" t="s">
        <v>4198</v>
      </c>
      <c r="H343" s="118" t="s">
        <v>4199</v>
      </c>
      <c r="I343" s="116" t="s">
        <v>4909</v>
      </c>
    </row>
    <row r="344" spans="1:9" ht="40.15" hidden="1" customHeight="1">
      <c r="A344" s="122" t="s">
        <v>1653</v>
      </c>
      <c r="B344" s="114" t="s">
        <v>2823</v>
      </c>
      <c r="C344" s="115" t="s">
        <v>2824</v>
      </c>
      <c r="D344" s="114" t="s">
        <v>3048</v>
      </c>
      <c r="E344" s="116" t="s">
        <v>3049</v>
      </c>
      <c r="F344" s="117" t="s">
        <v>3243</v>
      </c>
      <c r="G344" s="116" t="s">
        <v>3051</v>
      </c>
      <c r="H344" s="118" t="s">
        <v>4080</v>
      </c>
      <c r="I344" s="116" t="s">
        <v>4910</v>
      </c>
    </row>
    <row r="345" spans="1:9" ht="40.15" hidden="1" customHeight="1">
      <c r="A345" s="122" t="s">
        <v>1653</v>
      </c>
      <c r="B345" s="114" t="s">
        <v>2823</v>
      </c>
      <c r="C345" s="115" t="s">
        <v>2824</v>
      </c>
      <c r="D345" s="114" t="s">
        <v>2825</v>
      </c>
      <c r="E345" s="116" t="s">
        <v>3052</v>
      </c>
      <c r="F345" s="117"/>
      <c r="G345" s="116"/>
      <c r="H345" s="119" t="s">
        <v>4911</v>
      </c>
      <c r="I345" s="116" t="s">
        <v>4912</v>
      </c>
    </row>
    <row r="346" spans="1:9" ht="40.15" hidden="1" customHeight="1">
      <c r="A346" s="122" t="s">
        <v>1653</v>
      </c>
      <c r="B346" s="114" t="s">
        <v>2823</v>
      </c>
      <c r="C346" s="115" t="s">
        <v>2824</v>
      </c>
      <c r="D346" s="114" t="s">
        <v>2826</v>
      </c>
      <c r="E346" s="116" t="s">
        <v>2829</v>
      </c>
      <c r="F346" s="117"/>
      <c r="G346" s="116"/>
      <c r="H346" s="118" t="s">
        <v>4081</v>
      </c>
      <c r="I346" s="116" t="s">
        <v>4913</v>
      </c>
    </row>
    <row r="347" spans="1:9" ht="40.15" hidden="1" customHeight="1">
      <c r="A347" s="122" t="s">
        <v>1653</v>
      </c>
      <c r="B347" s="114" t="s">
        <v>2823</v>
      </c>
      <c r="C347" s="115" t="s">
        <v>2824</v>
      </c>
      <c r="D347" s="114" t="s">
        <v>3046</v>
      </c>
      <c r="E347" s="116" t="s">
        <v>4082</v>
      </c>
      <c r="F347" s="117"/>
      <c r="G347" s="116"/>
      <c r="H347" s="118"/>
      <c r="I347" s="116"/>
    </row>
    <row r="348" spans="1:9" ht="40.15" hidden="1" customHeight="1">
      <c r="A348" s="122" t="s">
        <v>1653</v>
      </c>
      <c r="B348" s="114" t="s">
        <v>2823</v>
      </c>
      <c r="C348" s="115" t="s">
        <v>2824</v>
      </c>
      <c r="D348" s="114" t="s">
        <v>3047</v>
      </c>
      <c r="E348" s="116" t="s">
        <v>3124</v>
      </c>
      <c r="F348" s="117"/>
      <c r="G348" s="116"/>
      <c r="H348" s="118" t="s">
        <v>4083</v>
      </c>
      <c r="I348" s="116" t="s">
        <v>4914</v>
      </c>
    </row>
    <row r="349" spans="1:9" ht="40.15" hidden="1" customHeight="1">
      <c r="A349" s="122" t="s">
        <v>1653</v>
      </c>
      <c r="B349" s="143" t="s">
        <v>1971</v>
      </c>
      <c r="C349" s="121" t="s">
        <v>1972</v>
      </c>
      <c r="D349" s="143" t="s">
        <v>1973</v>
      </c>
      <c r="E349" s="121" t="s">
        <v>1974</v>
      </c>
      <c r="F349" s="117"/>
      <c r="G349" s="115"/>
      <c r="H349" s="124" t="s">
        <v>3837</v>
      </c>
      <c r="I349" s="115" t="s">
        <v>1975</v>
      </c>
    </row>
    <row r="350" spans="1:9" ht="40.15" hidden="1" customHeight="1">
      <c r="A350" s="122" t="s">
        <v>1653</v>
      </c>
      <c r="B350" s="114" t="s">
        <v>1971</v>
      </c>
      <c r="C350" s="115" t="s">
        <v>1972</v>
      </c>
      <c r="D350" s="114" t="s">
        <v>2935</v>
      </c>
      <c r="E350" s="116" t="s">
        <v>3330</v>
      </c>
      <c r="F350" s="117" t="s">
        <v>3219</v>
      </c>
      <c r="G350" s="116" t="s">
        <v>2958</v>
      </c>
      <c r="H350" s="118" t="s">
        <v>3838</v>
      </c>
      <c r="I350" s="116" t="s">
        <v>4915</v>
      </c>
    </row>
    <row r="351" spans="1:9" ht="40.15" hidden="1" customHeight="1">
      <c r="A351" s="122" t="s">
        <v>1653</v>
      </c>
      <c r="B351" s="114" t="s">
        <v>1971</v>
      </c>
      <c r="C351" s="115" t="s">
        <v>1972</v>
      </c>
      <c r="D351" s="114" t="s">
        <v>2935</v>
      </c>
      <c r="E351" s="116" t="s">
        <v>3330</v>
      </c>
      <c r="F351" s="117" t="s">
        <v>3220</v>
      </c>
      <c r="G351" s="116" t="s">
        <v>2959</v>
      </c>
      <c r="H351" s="118" t="s">
        <v>3839</v>
      </c>
      <c r="I351" s="116" t="s">
        <v>3840</v>
      </c>
    </row>
    <row r="352" spans="1:9" ht="40.15" hidden="1" customHeight="1">
      <c r="A352" s="122" t="s">
        <v>1653</v>
      </c>
      <c r="B352" s="114" t="s">
        <v>1971</v>
      </c>
      <c r="C352" s="115" t="s">
        <v>1972</v>
      </c>
      <c r="D352" s="114" t="s">
        <v>2935</v>
      </c>
      <c r="E352" s="116" t="s">
        <v>3330</v>
      </c>
      <c r="F352" s="117" t="s">
        <v>3221</v>
      </c>
      <c r="G352" s="116" t="s">
        <v>2960</v>
      </c>
      <c r="H352" s="118" t="s">
        <v>3841</v>
      </c>
      <c r="I352" s="116" t="s">
        <v>4916</v>
      </c>
    </row>
    <row r="353" spans="1:9" ht="40.15" hidden="1" customHeight="1">
      <c r="A353" s="122" t="s">
        <v>1653</v>
      </c>
      <c r="B353" s="114" t="s">
        <v>1971</v>
      </c>
      <c r="C353" s="115" t="s">
        <v>1972</v>
      </c>
      <c r="D353" s="114" t="s">
        <v>2935</v>
      </c>
      <c r="E353" s="116" t="s">
        <v>3330</v>
      </c>
      <c r="F353" s="117" t="s">
        <v>3222</v>
      </c>
      <c r="G353" s="116" t="s">
        <v>3842</v>
      </c>
      <c r="H353" s="118" t="s">
        <v>3843</v>
      </c>
      <c r="I353" s="116" t="s">
        <v>4917</v>
      </c>
    </row>
    <row r="354" spans="1:9" ht="40.15" hidden="1" customHeight="1">
      <c r="A354" s="122" t="s">
        <v>1653</v>
      </c>
      <c r="B354" s="114" t="s">
        <v>1971</v>
      </c>
      <c r="C354" s="115" t="s">
        <v>1972</v>
      </c>
      <c r="D354" s="114" t="s">
        <v>2935</v>
      </c>
      <c r="E354" s="116" t="s">
        <v>3330</v>
      </c>
      <c r="F354" s="117" t="s">
        <v>3223</v>
      </c>
      <c r="G354" s="116" t="s">
        <v>3844</v>
      </c>
      <c r="H354" s="119" t="s">
        <v>4918</v>
      </c>
      <c r="I354" s="116" t="s">
        <v>4919</v>
      </c>
    </row>
    <row r="355" spans="1:9" ht="40.15" hidden="1" customHeight="1">
      <c r="A355" s="122" t="s">
        <v>1653</v>
      </c>
      <c r="B355" s="114" t="s">
        <v>1971</v>
      </c>
      <c r="C355" s="115" t="s">
        <v>1972</v>
      </c>
      <c r="D355" s="114" t="s">
        <v>2935</v>
      </c>
      <c r="E355" s="116" t="s">
        <v>3330</v>
      </c>
      <c r="F355" s="117" t="s">
        <v>3845</v>
      </c>
      <c r="G355" s="116" t="s">
        <v>3846</v>
      </c>
      <c r="H355" s="119" t="s">
        <v>4920</v>
      </c>
      <c r="I355" s="116" t="s">
        <v>4482</v>
      </c>
    </row>
    <row r="356" spans="1:9" ht="40.15" hidden="1" customHeight="1">
      <c r="A356" s="122" t="s">
        <v>1653</v>
      </c>
      <c r="B356" s="114" t="s">
        <v>1971</v>
      </c>
      <c r="C356" s="115" t="s">
        <v>1972</v>
      </c>
      <c r="D356" s="114" t="s">
        <v>2936</v>
      </c>
      <c r="E356" s="116" t="s">
        <v>2961</v>
      </c>
      <c r="F356" s="117" t="s">
        <v>3224</v>
      </c>
      <c r="G356" s="116" t="s">
        <v>2962</v>
      </c>
      <c r="H356" s="118" t="s">
        <v>3847</v>
      </c>
      <c r="I356" s="116" t="s">
        <v>4921</v>
      </c>
    </row>
    <row r="357" spans="1:9" ht="40.15" hidden="1" customHeight="1">
      <c r="A357" s="122" t="s">
        <v>1653</v>
      </c>
      <c r="B357" s="114" t="s">
        <v>1971</v>
      </c>
      <c r="C357" s="115" t="s">
        <v>1972</v>
      </c>
      <c r="D357" s="114" t="s">
        <v>2936</v>
      </c>
      <c r="E357" s="116" t="s">
        <v>2961</v>
      </c>
      <c r="F357" s="117" t="s">
        <v>3848</v>
      </c>
      <c r="G357" s="116" t="s">
        <v>4195</v>
      </c>
      <c r="H357" s="118" t="s">
        <v>4196</v>
      </c>
      <c r="I357" s="116" t="s">
        <v>4170</v>
      </c>
    </row>
    <row r="358" spans="1:9" ht="40.15" hidden="1" customHeight="1">
      <c r="A358" s="122" t="s">
        <v>1653</v>
      </c>
      <c r="B358" s="114" t="s">
        <v>1971</v>
      </c>
      <c r="C358" s="115" t="s">
        <v>1972</v>
      </c>
      <c r="D358" s="114" t="s">
        <v>3054</v>
      </c>
      <c r="E358" s="116" t="s">
        <v>4197</v>
      </c>
      <c r="F358" s="117"/>
      <c r="G358" s="116"/>
      <c r="H358" s="118" t="s">
        <v>3849</v>
      </c>
      <c r="I358" s="116" t="s">
        <v>4922</v>
      </c>
    </row>
    <row r="359" spans="1:9" ht="40.15" hidden="1" customHeight="1">
      <c r="A359" s="122" t="s">
        <v>1653</v>
      </c>
      <c r="B359" s="114" t="s">
        <v>1971</v>
      </c>
      <c r="C359" s="115" t="s">
        <v>1972</v>
      </c>
      <c r="D359" s="114" t="s">
        <v>1976</v>
      </c>
      <c r="E359" s="116" t="s">
        <v>3850</v>
      </c>
      <c r="F359" s="117"/>
      <c r="G359" s="116"/>
      <c r="H359" s="118"/>
      <c r="I359" s="116"/>
    </row>
    <row r="360" spans="1:9" ht="40.15" hidden="1" customHeight="1">
      <c r="A360" s="122" t="s">
        <v>1653</v>
      </c>
      <c r="B360" s="114" t="s">
        <v>1971</v>
      </c>
      <c r="C360" s="115" t="s">
        <v>1972</v>
      </c>
      <c r="D360" s="114" t="s">
        <v>1977</v>
      </c>
      <c r="E360" s="116" t="s">
        <v>1978</v>
      </c>
      <c r="F360" s="117"/>
      <c r="G360" s="116"/>
      <c r="H360" s="118" t="s">
        <v>3851</v>
      </c>
      <c r="I360" s="116" t="s">
        <v>1979</v>
      </c>
    </row>
    <row r="361" spans="1:9" ht="40.15" hidden="1" customHeight="1">
      <c r="A361" s="122" t="s">
        <v>1653</v>
      </c>
      <c r="B361" s="114" t="s">
        <v>1980</v>
      </c>
      <c r="C361" s="115" t="s">
        <v>1981</v>
      </c>
      <c r="D361" s="114" t="s">
        <v>1982</v>
      </c>
      <c r="E361" s="116" t="s">
        <v>1983</v>
      </c>
      <c r="F361" s="117"/>
      <c r="G361" s="116"/>
      <c r="H361" s="118" t="s">
        <v>3852</v>
      </c>
      <c r="I361" s="116" t="s">
        <v>1984</v>
      </c>
    </row>
    <row r="362" spans="1:9" ht="40.15" hidden="1" customHeight="1">
      <c r="A362" s="122" t="s">
        <v>1653</v>
      </c>
      <c r="B362" s="114" t="s">
        <v>1980</v>
      </c>
      <c r="C362" s="115" t="s">
        <v>1981</v>
      </c>
      <c r="D362" s="114" t="s">
        <v>1985</v>
      </c>
      <c r="E362" s="116" t="s">
        <v>1986</v>
      </c>
      <c r="F362" s="117"/>
      <c r="G362" s="116"/>
      <c r="H362" s="118" t="s">
        <v>3853</v>
      </c>
      <c r="I362" s="116" t="s">
        <v>1987</v>
      </c>
    </row>
    <row r="363" spans="1:9" ht="40.15" hidden="1" customHeight="1">
      <c r="A363" s="122" t="s">
        <v>1653</v>
      </c>
      <c r="B363" s="114" t="s">
        <v>1980</v>
      </c>
      <c r="C363" s="115" t="s">
        <v>1981</v>
      </c>
      <c r="D363" s="114" t="s">
        <v>1988</v>
      </c>
      <c r="E363" s="116" t="s">
        <v>3854</v>
      </c>
      <c r="F363" s="117"/>
      <c r="G363" s="116"/>
      <c r="H363" s="118"/>
      <c r="I363" s="116"/>
    </row>
    <row r="364" spans="1:9" ht="40.15" hidden="1" customHeight="1">
      <c r="A364" s="122" t="s">
        <v>1653</v>
      </c>
      <c r="B364" s="114" t="s">
        <v>1980</v>
      </c>
      <c r="C364" s="115" t="s">
        <v>1981</v>
      </c>
      <c r="D364" s="114" t="s">
        <v>1989</v>
      </c>
      <c r="E364" s="116" t="s">
        <v>1990</v>
      </c>
      <c r="F364" s="117"/>
      <c r="G364" s="116"/>
      <c r="H364" s="118" t="s">
        <v>3855</v>
      </c>
      <c r="I364" s="116" t="s">
        <v>1991</v>
      </c>
    </row>
    <row r="365" spans="1:9" ht="40.15" hidden="1" customHeight="1">
      <c r="A365" s="122" t="s">
        <v>2019</v>
      </c>
      <c r="B365" s="143" t="s">
        <v>2020</v>
      </c>
      <c r="C365" s="115" t="s">
        <v>2728</v>
      </c>
      <c r="D365" s="143" t="s">
        <v>2021</v>
      </c>
      <c r="E365" s="115" t="s">
        <v>4216</v>
      </c>
      <c r="F365" s="117"/>
      <c r="G365" s="115"/>
      <c r="H365" s="124" t="s">
        <v>4217</v>
      </c>
      <c r="I365" s="115" t="s">
        <v>2022</v>
      </c>
    </row>
    <row r="366" spans="1:9" ht="40.15" hidden="1" customHeight="1">
      <c r="A366" s="122" t="s">
        <v>2019</v>
      </c>
      <c r="B366" s="143" t="s">
        <v>2020</v>
      </c>
      <c r="C366" s="121" t="s">
        <v>2728</v>
      </c>
      <c r="D366" s="143" t="s">
        <v>2023</v>
      </c>
      <c r="E366" s="121" t="s">
        <v>4218</v>
      </c>
      <c r="F366" s="117"/>
      <c r="G366" s="115"/>
      <c r="H366" s="124" t="s">
        <v>4219</v>
      </c>
      <c r="I366" s="115" t="s">
        <v>2024</v>
      </c>
    </row>
    <row r="367" spans="1:9" ht="40.15" hidden="1" customHeight="1">
      <c r="A367" s="122" t="s">
        <v>2019</v>
      </c>
      <c r="B367" s="143" t="s">
        <v>2020</v>
      </c>
      <c r="C367" s="121" t="s">
        <v>2728</v>
      </c>
      <c r="D367" s="143" t="s">
        <v>2729</v>
      </c>
      <c r="E367" s="121" t="s">
        <v>2730</v>
      </c>
      <c r="F367" s="117"/>
      <c r="G367" s="115"/>
      <c r="H367" s="124" t="s">
        <v>4220</v>
      </c>
      <c r="I367" s="115" t="s">
        <v>4923</v>
      </c>
    </row>
    <row r="368" spans="1:9" ht="40.15" hidden="1" customHeight="1">
      <c r="A368" s="122" t="s">
        <v>2019</v>
      </c>
      <c r="B368" s="143" t="s">
        <v>2020</v>
      </c>
      <c r="C368" s="121" t="s">
        <v>2728</v>
      </c>
      <c r="D368" s="143" t="s">
        <v>2025</v>
      </c>
      <c r="E368" s="121" t="s">
        <v>3993</v>
      </c>
      <c r="F368" s="117"/>
      <c r="G368" s="115"/>
      <c r="H368" s="124"/>
      <c r="I368" s="115"/>
    </row>
    <row r="369" spans="1:9" ht="40.15" hidden="1" customHeight="1">
      <c r="A369" s="122" t="s">
        <v>2019</v>
      </c>
      <c r="B369" s="143" t="s">
        <v>2020</v>
      </c>
      <c r="C369" s="121" t="s">
        <v>2728</v>
      </c>
      <c r="D369" s="143" t="s">
        <v>2026</v>
      </c>
      <c r="E369" s="121" t="s">
        <v>2027</v>
      </c>
      <c r="F369" s="117"/>
      <c r="G369" s="115"/>
      <c r="H369" s="124" t="s">
        <v>2027</v>
      </c>
      <c r="I369" s="115" t="s">
        <v>2028</v>
      </c>
    </row>
    <row r="370" spans="1:9" ht="40.15" hidden="1" customHeight="1">
      <c r="A370" s="122" t="s">
        <v>2019</v>
      </c>
      <c r="B370" s="143" t="s">
        <v>2029</v>
      </c>
      <c r="C370" s="121" t="s">
        <v>2030</v>
      </c>
      <c r="D370" s="143" t="s">
        <v>2031</v>
      </c>
      <c r="E370" s="121" t="s">
        <v>2032</v>
      </c>
      <c r="F370" s="117" t="s">
        <v>3235</v>
      </c>
      <c r="G370" s="115" t="s">
        <v>2731</v>
      </c>
      <c r="H370" s="124" t="s">
        <v>4221</v>
      </c>
      <c r="I370" s="115" t="s">
        <v>4924</v>
      </c>
    </row>
    <row r="371" spans="1:9" ht="40.15" hidden="1" customHeight="1">
      <c r="A371" s="122" t="s">
        <v>2019</v>
      </c>
      <c r="B371" s="143" t="s">
        <v>2029</v>
      </c>
      <c r="C371" s="121" t="s">
        <v>2030</v>
      </c>
      <c r="D371" s="143" t="s">
        <v>2031</v>
      </c>
      <c r="E371" s="121" t="s">
        <v>2032</v>
      </c>
      <c r="F371" s="143" t="s">
        <v>3236</v>
      </c>
      <c r="G371" s="121" t="s">
        <v>2732</v>
      </c>
      <c r="H371" s="124" t="s">
        <v>3994</v>
      </c>
      <c r="I371" s="115" t="s">
        <v>4925</v>
      </c>
    </row>
    <row r="372" spans="1:9" ht="40.15" hidden="1" customHeight="1">
      <c r="A372" s="122" t="s">
        <v>2019</v>
      </c>
      <c r="B372" s="143" t="s">
        <v>2029</v>
      </c>
      <c r="C372" s="121" t="s">
        <v>2030</v>
      </c>
      <c r="D372" s="143" t="s">
        <v>2031</v>
      </c>
      <c r="E372" s="121" t="s">
        <v>2032</v>
      </c>
      <c r="F372" s="143" t="s">
        <v>3237</v>
      </c>
      <c r="G372" s="115" t="s">
        <v>2733</v>
      </c>
      <c r="H372" s="124" t="s">
        <v>4222</v>
      </c>
      <c r="I372" s="115" t="s">
        <v>4926</v>
      </c>
    </row>
    <row r="373" spans="1:9" ht="40.15" hidden="1" customHeight="1">
      <c r="A373" s="122" t="s">
        <v>2019</v>
      </c>
      <c r="B373" s="143" t="s">
        <v>2029</v>
      </c>
      <c r="C373" s="121" t="s">
        <v>2030</v>
      </c>
      <c r="D373" s="143" t="s">
        <v>2031</v>
      </c>
      <c r="E373" s="121" t="s">
        <v>2032</v>
      </c>
      <c r="F373" s="143" t="s">
        <v>3238</v>
      </c>
      <c r="G373" s="115" t="s">
        <v>2734</v>
      </c>
      <c r="H373" s="124" t="s">
        <v>4223</v>
      </c>
      <c r="I373" s="115" t="s">
        <v>4927</v>
      </c>
    </row>
    <row r="374" spans="1:9" ht="40.15" hidden="1" customHeight="1">
      <c r="A374" s="122" t="s">
        <v>2019</v>
      </c>
      <c r="B374" s="143" t="s">
        <v>2029</v>
      </c>
      <c r="C374" s="121" t="s">
        <v>2030</v>
      </c>
      <c r="D374" s="143" t="s">
        <v>2033</v>
      </c>
      <c r="E374" s="121" t="s">
        <v>4224</v>
      </c>
      <c r="F374" s="143"/>
      <c r="G374" s="115"/>
      <c r="H374" s="124" t="s">
        <v>4225</v>
      </c>
      <c r="I374" s="115" t="s">
        <v>4928</v>
      </c>
    </row>
    <row r="375" spans="1:9" ht="40.15" hidden="1" customHeight="1">
      <c r="A375" s="122" t="s">
        <v>2019</v>
      </c>
      <c r="B375" s="143" t="s">
        <v>2029</v>
      </c>
      <c r="C375" s="121" t="s">
        <v>2030</v>
      </c>
      <c r="D375" s="143" t="s">
        <v>2034</v>
      </c>
      <c r="E375" s="121" t="s">
        <v>2035</v>
      </c>
      <c r="F375" s="117"/>
      <c r="G375" s="115"/>
      <c r="H375" s="124" t="s">
        <v>3995</v>
      </c>
      <c r="I375" s="115" t="s">
        <v>2036</v>
      </c>
    </row>
    <row r="376" spans="1:9" ht="40.15" hidden="1" customHeight="1">
      <c r="A376" s="122" t="s">
        <v>2019</v>
      </c>
      <c r="B376" s="143" t="s">
        <v>2029</v>
      </c>
      <c r="C376" s="121" t="s">
        <v>2030</v>
      </c>
      <c r="D376" s="143" t="s">
        <v>2037</v>
      </c>
      <c r="E376" s="115" t="s">
        <v>2038</v>
      </c>
      <c r="F376" s="117" t="s">
        <v>3239</v>
      </c>
      <c r="G376" s="115" t="s">
        <v>4226</v>
      </c>
      <c r="H376" s="124" t="s">
        <v>3996</v>
      </c>
      <c r="I376" s="115" t="s">
        <v>4227</v>
      </c>
    </row>
    <row r="377" spans="1:9" ht="40.15" hidden="1" customHeight="1">
      <c r="A377" s="122" t="s">
        <v>2019</v>
      </c>
      <c r="B377" s="143" t="s">
        <v>2029</v>
      </c>
      <c r="C377" s="121" t="s">
        <v>2030</v>
      </c>
      <c r="D377" s="143" t="s">
        <v>2037</v>
      </c>
      <c r="E377" s="115" t="s">
        <v>2038</v>
      </c>
      <c r="F377" s="117" t="s">
        <v>3240</v>
      </c>
      <c r="G377" s="115" t="s">
        <v>2039</v>
      </c>
      <c r="H377" s="124" t="s">
        <v>3997</v>
      </c>
      <c r="I377" s="115" t="s">
        <v>2040</v>
      </c>
    </row>
    <row r="378" spans="1:9" ht="40.15" hidden="1" customHeight="1">
      <c r="A378" s="122" t="s">
        <v>2019</v>
      </c>
      <c r="B378" s="143" t="s">
        <v>2029</v>
      </c>
      <c r="C378" s="121" t="s">
        <v>2030</v>
      </c>
      <c r="D378" s="143" t="s">
        <v>3312</v>
      </c>
      <c r="E378" s="121" t="s">
        <v>2041</v>
      </c>
      <c r="F378" s="143"/>
      <c r="G378" s="115"/>
      <c r="H378" s="124" t="s">
        <v>3998</v>
      </c>
      <c r="I378" s="152" t="s">
        <v>2042</v>
      </c>
    </row>
    <row r="379" spans="1:9" ht="40.15" hidden="1" customHeight="1">
      <c r="A379" s="122" t="s">
        <v>2019</v>
      </c>
      <c r="B379" s="143" t="s">
        <v>2029</v>
      </c>
      <c r="C379" s="121" t="s">
        <v>2030</v>
      </c>
      <c r="D379" s="143" t="s">
        <v>2735</v>
      </c>
      <c r="E379" s="121" t="s">
        <v>2736</v>
      </c>
      <c r="F379" s="143"/>
      <c r="G379" s="115"/>
      <c r="H379" s="124" t="s">
        <v>2736</v>
      </c>
      <c r="I379" s="115" t="s">
        <v>4929</v>
      </c>
    </row>
    <row r="380" spans="1:9" ht="40.15" hidden="1" customHeight="1">
      <c r="A380" s="122" t="s">
        <v>2019</v>
      </c>
      <c r="B380" s="143" t="s">
        <v>2029</v>
      </c>
      <c r="C380" s="121" t="s">
        <v>2030</v>
      </c>
      <c r="D380" s="143" t="s">
        <v>2043</v>
      </c>
      <c r="E380" s="121" t="s">
        <v>3999</v>
      </c>
      <c r="F380" s="143"/>
      <c r="G380" s="115"/>
      <c r="H380" s="124"/>
      <c r="I380" s="115"/>
    </row>
    <row r="381" spans="1:9" ht="40.15" hidden="1" customHeight="1">
      <c r="A381" s="122" t="s">
        <v>2019</v>
      </c>
      <c r="B381" s="143" t="s">
        <v>2029</v>
      </c>
      <c r="C381" s="121" t="s">
        <v>2030</v>
      </c>
      <c r="D381" s="143" t="s">
        <v>2044</v>
      </c>
      <c r="E381" s="121" t="s">
        <v>3305</v>
      </c>
      <c r="F381" s="143"/>
      <c r="G381" s="115"/>
      <c r="H381" s="124" t="s">
        <v>4000</v>
      </c>
      <c r="I381" s="115" t="s">
        <v>4930</v>
      </c>
    </row>
    <row r="382" spans="1:9" ht="40.15" hidden="1" customHeight="1">
      <c r="A382" s="122" t="s">
        <v>2019</v>
      </c>
      <c r="B382" s="143" t="s">
        <v>2737</v>
      </c>
      <c r="C382" s="121" t="s">
        <v>2738</v>
      </c>
      <c r="D382" s="143" t="s">
        <v>2739</v>
      </c>
      <c r="E382" s="121" t="s">
        <v>4228</v>
      </c>
      <c r="F382" s="143" t="s">
        <v>4229</v>
      </c>
      <c r="G382" s="115" t="s">
        <v>4230</v>
      </c>
      <c r="H382" s="124" t="s">
        <v>4231</v>
      </c>
      <c r="I382" s="115" t="s">
        <v>4931</v>
      </c>
    </row>
    <row r="383" spans="1:9" ht="40.15" hidden="1" customHeight="1">
      <c r="A383" s="122" t="s">
        <v>2019</v>
      </c>
      <c r="B383" s="143" t="s">
        <v>2737</v>
      </c>
      <c r="C383" s="121" t="s">
        <v>2738</v>
      </c>
      <c r="D383" s="143" t="s">
        <v>2739</v>
      </c>
      <c r="E383" s="121" t="s">
        <v>4228</v>
      </c>
      <c r="F383" s="143" t="s">
        <v>4232</v>
      </c>
      <c r="G383" s="115" t="s">
        <v>4233</v>
      </c>
      <c r="H383" s="124" t="s">
        <v>4234</v>
      </c>
      <c r="I383" s="115" t="s">
        <v>4932</v>
      </c>
    </row>
    <row r="384" spans="1:9" ht="40.15" hidden="1" customHeight="1">
      <c r="A384" s="122" t="s">
        <v>2019</v>
      </c>
      <c r="B384" s="143" t="s">
        <v>2737</v>
      </c>
      <c r="C384" s="121" t="s">
        <v>2738</v>
      </c>
      <c r="D384" s="143" t="s">
        <v>2739</v>
      </c>
      <c r="E384" s="121" t="s">
        <v>4228</v>
      </c>
      <c r="F384" s="143" t="s">
        <v>4235</v>
      </c>
      <c r="G384" s="115" t="s">
        <v>4236</v>
      </c>
      <c r="H384" s="124" t="s">
        <v>4237</v>
      </c>
      <c r="I384" s="115" t="s">
        <v>4933</v>
      </c>
    </row>
    <row r="385" spans="1:9" ht="40.15" hidden="1" customHeight="1">
      <c r="A385" s="122" t="s">
        <v>2019</v>
      </c>
      <c r="B385" s="143" t="s">
        <v>2737</v>
      </c>
      <c r="C385" s="115" t="s">
        <v>2738</v>
      </c>
      <c r="D385" s="143" t="s">
        <v>2739</v>
      </c>
      <c r="E385" s="115" t="s">
        <v>4228</v>
      </c>
      <c r="F385" s="117" t="s">
        <v>4238</v>
      </c>
      <c r="G385" s="115" t="s">
        <v>4239</v>
      </c>
      <c r="H385" s="124" t="s">
        <v>4240</v>
      </c>
      <c r="I385" s="115" t="s">
        <v>4934</v>
      </c>
    </row>
    <row r="386" spans="1:9" ht="40.15" hidden="1" customHeight="1">
      <c r="A386" s="122" t="s">
        <v>2019</v>
      </c>
      <c r="B386" s="143" t="s">
        <v>2737</v>
      </c>
      <c r="C386" s="115" t="s">
        <v>2738</v>
      </c>
      <c r="D386" s="143" t="s">
        <v>2739</v>
      </c>
      <c r="E386" s="115" t="s">
        <v>4228</v>
      </c>
      <c r="F386" s="117" t="s">
        <v>4241</v>
      </c>
      <c r="G386" s="115" t="s">
        <v>2746</v>
      </c>
      <c r="H386" s="124" t="s">
        <v>4006</v>
      </c>
      <c r="I386" s="115" t="s">
        <v>4935</v>
      </c>
    </row>
    <row r="387" spans="1:9" ht="40.15" hidden="1" customHeight="1">
      <c r="A387" s="122" t="s">
        <v>2019</v>
      </c>
      <c r="B387" s="143" t="s">
        <v>2737</v>
      </c>
      <c r="C387" s="115" t="s">
        <v>2738</v>
      </c>
      <c r="D387" s="143" t="s">
        <v>2740</v>
      </c>
      <c r="E387" s="115" t="s">
        <v>4242</v>
      </c>
      <c r="F387" s="117" t="s">
        <v>4243</v>
      </c>
      <c r="G387" s="115" t="s">
        <v>2741</v>
      </c>
      <c r="H387" s="124" t="s">
        <v>4001</v>
      </c>
      <c r="I387" s="115" t="s">
        <v>4936</v>
      </c>
    </row>
    <row r="388" spans="1:9" ht="40.15" hidden="1" customHeight="1">
      <c r="A388" s="122" t="s">
        <v>2019</v>
      </c>
      <c r="B388" s="143" t="s">
        <v>2737</v>
      </c>
      <c r="C388" s="115" t="s">
        <v>2738</v>
      </c>
      <c r="D388" s="143" t="s">
        <v>2740</v>
      </c>
      <c r="E388" s="115" t="s">
        <v>4242</v>
      </c>
      <c r="F388" s="117" t="s">
        <v>4244</v>
      </c>
      <c r="G388" s="115" t="s">
        <v>2742</v>
      </c>
      <c r="H388" s="124" t="s">
        <v>4002</v>
      </c>
      <c r="I388" s="115" t="s">
        <v>4937</v>
      </c>
    </row>
    <row r="389" spans="1:9" ht="40.15" hidden="1" customHeight="1">
      <c r="A389" s="122" t="s">
        <v>2019</v>
      </c>
      <c r="B389" s="143" t="s">
        <v>2737</v>
      </c>
      <c r="C389" s="115" t="s">
        <v>2738</v>
      </c>
      <c r="D389" s="143" t="s">
        <v>2740</v>
      </c>
      <c r="E389" s="115" t="s">
        <v>4242</v>
      </c>
      <c r="F389" s="117" t="s">
        <v>4245</v>
      </c>
      <c r="G389" s="115" t="s">
        <v>2743</v>
      </c>
      <c r="H389" s="124" t="s">
        <v>4003</v>
      </c>
      <c r="I389" s="115" t="s">
        <v>4938</v>
      </c>
    </row>
    <row r="390" spans="1:9" ht="40.15" hidden="1" customHeight="1">
      <c r="A390" s="122" t="s">
        <v>2019</v>
      </c>
      <c r="B390" s="143" t="s">
        <v>2737</v>
      </c>
      <c r="C390" s="121" t="s">
        <v>2738</v>
      </c>
      <c r="D390" s="143" t="s">
        <v>2740</v>
      </c>
      <c r="E390" s="115" t="s">
        <v>4242</v>
      </c>
      <c r="F390" s="117" t="s">
        <v>4246</v>
      </c>
      <c r="G390" s="115" t="s">
        <v>2744</v>
      </c>
      <c r="H390" s="124" t="s">
        <v>4004</v>
      </c>
      <c r="I390" s="115" t="s">
        <v>4939</v>
      </c>
    </row>
    <row r="391" spans="1:9" ht="40.15" hidden="1" customHeight="1">
      <c r="A391" s="122" t="s">
        <v>2019</v>
      </c>
      <c r="B391" s="143" t="s">
        <v>2737</v>
      </c>
      <c r="C391" s="121" t="s">
        <v>2738</v>
      </c>
      <c r="D391" s="143" t="s">
        <v>2745</v>
      </c>
      <c r="E391" s="115" t="s">
        <v>4247</v>
      </c>
      <c r="F391" s="117"/>
      <c r="G391" s="115"/>
      <c r="H391" s="124" t="s">
        <v>4005</v>
      </c>
      <c r="I391" s="115" t="s">
        <v>4940</v>
      </c>
    </row>
    <row r="392" spans="1:9" ht="40.15" hidden="1" customHeight="1">
      <c r="A392" s="122" t="s">
        <v>2019</v>
      </c>
      <c r="B392" s="143" t="s">
        <v>2737</v>
      </c>
      <c r="C392" s="121" t="s">
        <v>2738</v>
      </c>
      <c r="D392" s="143" t="s">
        <v>2747</v>
      </c>
      <c r="E392" s="115" t="s">
        <v>4007</v>
      </c>
      <c r="F392" s="117"/>
      <c r="G392" s="115"/>
      <c r="H392" s="124"/>
      <c r="I392" s="115"/>
    </row>
    <row r="393" spans="1:9" ht="40.15" hidden="1" customHeight="1">
      <c r="A393" s="122" t="s">
        <v>2019</v>
      </c>
      <c r="B393" s="143" t="s">
        <v>2737</v>
      </c>
      <c r="C393" s="121" t="s">
        <v>2738</v>
      </c>
      <c r="D393" s="143" t="s">
        <v>2748</v>
      </c>
      <c r="E393" s="115" t="s">
        <v>2045</v>
      </c>
      <c r="F393" s="117"/>
      <c r="G393" s="115"/>
      <c r="H393" s="124" t="s">
        <v>2045</v>
      </c>
      <c r="I393" s="115" t="s">
        <v>2046</v>
      </c>
    </row>
    <row r="394" spans="1:9" ht="40.15" hidden="1" customHeight="1">
      <c r="A394" s="122" t="s">
        <v>2019</v>
      </c>
      <c r="B394" s="143" t="s">
        <v>2047</v>
      </c>
      <c r="C394" s="121" t="s">
        <v>2048</v>
      </c>
      <c r="D394" s="143" t="s">
        <v>4248</v>
      </c>
      <c r="E394" s="115" t="s">
        <v>4249</v>
      </c>
      <c r="F394" s="117"/>
      <c r="G394" s="115"/>
      <c r="H394" s="124" t="s">
        <v>4250</v>
      </c>
      <c r="I394" s="115" t="s">
        <v>4941</v>
      </c>
    </row>
    <row r="395" spans="1:9" ht="40.15" hidden="1" customHeight="1">
      <c r="A395" s="122" t="s">
        <v>2019</v>
      </c>
      <c r="B395" s="143" t="s">
        <v>2047</v>
      </c>
      <c r="C395" s="121" t="s">
        <v>2048</v>
      </c>
      <c r="D395" s="143" t="s">
        <v>4251</v>
      </c>
      <c r="E395" s="115" t="s">
        <v>4252</v>
      </c>
      <c r="F395" s="117"/>
      <c r="G395" s="115"/>
      <c r="H395" s="124" t="s">
        <v>4253</v>
      </c>
      <c r="I395" s="115" t="s">
        <v>4254</v>
      </c>
    </row>
    <row r="396" spans="1:9" ht="40.15" hidden="1" customHeight="1">
      <c r="A396" s="122" t="s">
        <v>2019</v>
      </c>
      <c r="B396" s="143" t="s">
        <v>2047</v>
      </c>
      <c r="C396" s="121" t="s">
        <v>2048</v>
      </c>
      <c r="D396" s="143" t="s">
        <v>2049</v>
      </c>
      <c r="E396" s="115" t="s">
        <v>2050</v>
      </c>
      <c r="F396" s="117"/>
      <c r="G396" s="115"/>
      <c r="H396" s="124" t="s">
        <v>4255</v>
      </c>
      <c r="I396" s="115" t="s">
        <v>4256</v>
      </c>
    </row>
    <row r="397" spans="1:9" ht="40.15" hidden="1" customHeight="1">
      <c r="A397" s="122" t="s">
        <v>2019</v>
      </c>
      <c r="B397" s="143" t="s">
        <v>2047</v>
      </c>
      <c r="C397" s="121" t="s">
        <v>2048</v>
      </c>
      <c r="D397" s="143" t="s">
        <v>2051</v>
      </c>
      <c r="E397" s="121" t="s">
        <v>2052</v>
      </c>
      <c r="F397" s="117"/>
      <c r="G397" s="115"/>
      <c r="H397" s="124" t="s">
        <v>4258</v>
      </c>
      <c r="I397" s="115" t="s">
        <v>2053</v>
      </c>
    </row>
    <row r="398" spans="1:9" ht="40.15" hidden="1" customHeight="1">
      <c r="A398" s="122" t="s">
        <v>2019</v>
      </c>
      <c r="B398" s="143" t="s">
        <v>2047</v>
      </c>
      <c r="C398" s="121" t="s">
        <v>2048</v>
      </c>
      <c r="D398" s="143" t="s">
        <v>2054</v>
      </c>
      <c r="E398" s="121" t="s">
        <v>2055</v>
      </c>
      <c r="F398" s="117"/>
      <c r="G398" s="115"/>
      <c r="H398" s="124" t="s">
        <v>4011</v>
      </c>
      <c r="I398" s="115" t="s">
        <v>2056</v>
      </c>
    </row>
    <row r="399" spans="1:9" ht="40.15" hidden="1" customHeight="1">
      <c r="A399" s="122" t="s">
        <v>2019</v>
      </c>
      <c r="B399" s="143" t="s">
        <v>2047</v>
      </c>
      <c r="C399" s="121" t="s">
        <v>2048</v>
      </c>
      <c r="D399" s="143" t="s">
        <v>2057</v>
      </c>
      <c r="E399" s="121" t="s">
        <v>2058</v>
      </c>
      <c r="F399" s="117"/>
      <c r="G399" s="115"/>
      <c r="H399" s="124" t="s">
        <v>4259</v>
      </c>
      <c r="I399" s="115" t="s">
        <v>2059</v>
      </c>
    </row>
    <row r="400" spans="1:9" ht="40.15" hidden="1" customHeight="1">
      <c r="A400" s="122" t="s">
        <v>2019</v>
      </c>
      <c r="B400" s="143" t="s">
        <v>2047</v>
      </c>
      <c r="C400" s="115" t="s">
        <v>2048</v>
      </c>
      <c r="D400" s="143" t="s">
        <v>3295</v>
      </c>
      <c r="E400" s="115" t="s">
        <v>2751</v>
      </c>
      <c r="F400" s="117" t="s">
        <v>3296</v>
      </c>
      <c r="G400" s="115" t="s">
        <v>2752</v>
      </c>
      <c r="H400" s="124" t="s">
        <v>4008</v>
      </c>
      <c r="I400" s="115" t="s">
        <v>4942</v>
      </c>
    </row>
    <row r="401" spans="1:9" ht="40.15" hidden="1" customHeight="1">
      <c r="A401" s="122" t="s">
        <v>2019</v>
      </c>
      <c r="B401" s="143" t="s">
        <v>2047</v>
      </c>
      <c r="C401" s="115" t="s">
        <v>2048</v>
      </c>
      <c r="D401" s="143" t="s">
        <v>3295</v>
      </c>
      <c r="E401" s="115" t="s">
        <v>2751</v>
      </c>
      <c r="F401" s="117" t="s">
        <v>3297</v>
      </c>
      <c r="G401" s="115" t="s">
        <v>2732</v>
      </c>
      <c r="H401" s="124" t="s">
        <v>4257</v>
      </c>
      <c r="I401" s="115" t="s">
        <v>4925</v>
      </c>
    </row>
    <row r="402" spans="1:9" ht="40.15" hidden="1" customHeight="1">
      <c r="A402" s="122" t="s">
        <v>2019</v>
      </c>
      <c r="B402" s="143" t="s">
        <v>2047</v>
      </c>
      <c r="C402" s="115" t="s">
        <v>2048</v>
      </c>
      <c r="D402" s="143" t="s">
        <v>3298</v>
      </c>
      <c r="E402" s="115" t="s">
        <v>2753</v>
      </c>
      <c r="F402" s="117" t="s">
        <v>3299</v>
      </c>
      <c r="G402" s="115" t="s">
        <v>2754</v>
      </c>
      <c r="H402" s="124" t="s">
        <v>4009</v>
      </c>
      <c r="I402" s="115" t="s">
        <v>4943</v>
      </c>
    </row>
    <row r="403" spans="1:9" ht="40.15" hidden="1" customHeight="1">
      <c r="A403" s="122" t="s">
        <v>2019</v>
      </c>
      <c r="B403" s="143" t="s">
        <v>2047</v>
      </c>
      <c r="C403" s="121" t="s">
        <v>2048</v>
      </c>
      <c r="D403" s="143" t="s">
        <v>3298</v>
      </c>
      <c r="E403" s="121" t="s">
        <v>2753</v>
      </c>
      <c r="F403" s="117" t="s">
        <v>3300</v>
      </c>
      <c r="G403" s="115" t="s">
        <v>2755</v>
      </c>
      <c r="H403" s="124" t="s">
        <v>4010</v>
      </c>
      <c r="I403" s="115" t="s">
        <v>4944</v>
      </c>
    </row>
    <row r="404" spans="1:9" ht="40.15" hidden="1" customHeight="1">
      <c r="A404" s="122" t="s">
        <v>2019</v>
      </c>
      <c r="B404" s="143" t="s">
        <v>2047</v>
      </c>
      <c r="C404" s="121" t="s">
        <v>2048</v>
      </c>
      <c r="D404" s="143" t="s">
        <v>2060</v>
      </c>
      <c r="E404" s="121" t="s">
        <v>4012</v>
      </c>
      <c r="F404" s="117"/>
      <c r="G404" s="115"/>
      <c r="H404" s="124"/>
      <c r="I404" s="115"/>
    </row>
    <row r="405" spans="1:9" ht="40.15" hidden="1" customHeight="1">
      <c r="A405" s="122" t="s">
        <v>2019</v>
      </c>
      <c r="B405" s="143" t="s">
        <v>2047</v>
      </c>
      <c r="C405" s="121" t="s">
        <v>2048</v>
      </c>
      <c r="D405" s="143" t="s">
        <v>2061</v>
      </c>
      <c r="E405" s="121" t="s">
        <v>2062</v>
      </c>
      <c r="F405" s="117"/>
      <c r="G405" s="115"/>
      <c r="H405" s="124" t="s">
        <v>2062</v>
      </c>
      <c r="I405" s="115" t="s">
        <v>2063</v>
      </c>
    </row>
    <row r="406" spans="1:9" ht="40.15" hidden="1" customHeight="1">
      <c r="A406" s="122" t="s">
        <v>2019</v>
      </c>
      <c r="B406" s="143" t="s">
        <v>2064</v>
      </c>
      <c r="C406" s="115" t="s">
        <v>2065</v>
      </c>
      <c r="D406" s="143" t="s">
        <v>2066</v>
      </c>
      <c r="E406" s="115" t="s">
        <v>2065</v>
      </c>
      <c r="F406" s="117"/>
      <c r="G406" s="115"/>
      <c r="H406" s="124" t="s">
        <v>4016</v>
      </c>
      <c r="I406" s="115" t="s">
        <v>2067</v>
      </c>
    </row>
    <row r="407" spans="1:9" ht="40.15" hidden="1" customHeight="1">
      <c r="A407" s="122" t="s">
        <v>2019</v>
      </c>
      <c r="B407" s="143" t="s">
        <v>2064</v>
      </c>
      <c r="C407" s="115" t="s">
        <v>2065</v>
      </c>
      <c r="D407" s="143" t="s">
        <v>2068</v>
      </c>
      <c r="E407" s="115" t="s">
        <v>4017</v>
      </c>
      <c r="F407" s="117"/>
      <c r="G407" s="115"/>
      <c r="H407" s="124"/>
      <c r="I407" s="115"/>
    </row>
    <row r="408" spans="1:9" ht="40.15" hidden="1" customHeight="1">
      <c r="A408" s="122" t="s">
        <v>2019</v>
      </c>
      <c r="B408" s="143" t="s">
        <v>2064</v>
      </c>
      <c r="C408" s="115" t="s">
        <v>2065</v>
      </c>
      <c r="D408" s="143" t="s">
        <v>2069</v>
      </c>
      <c r="E408" s="115" t="s">
        <v>2070</v>
      </c>
      <c r="F408" s="117"/>
      <c r="G408" s="115"/>
      <c r="H408" s="124" t="s">
        <v>2070</v>
      </c>
      <c r="I408" s="115" t="s">
        <v>2071</v>
      </c>
    </row>
    <row r="409" spans="1:9" ht="40.15" hidden="1" customHeight="1">
      <c r="A409" s="122" t="s">
        <v>2019</v>
      </c>
      <c r="B409" s="143" t="s">
        <v>2072</v>
      </c>
      <c r="C409" s="115" t="s">
        <v>2073</v>
      </c>
      <c r="D409" s="143" t="s">
        <v>2074</v>
      </c>
      <c r="E409" s="115" t="s">
        <v>2075</v>
      </c>
      <c r="F409" s="117" t="s">
        <v>3255</v>
      </c>
      <c r="G409" s="115" t="s">
        <v>2769</v>
      </c>
      <c r="H409" s="124" t="s">
        <v>4018</v>
      </c>
      <c r="I409" s="115" t="s">
        <v>4945</v>
      </c>
    </row>
    <row r="410" spans="1:9" ht="40.15" hidden="1" customHeight="1">
      <c r="A410" s="122" t="s">
        <v>2019</v>
      </c>
      <c r="B410" s="143" t="s">
        <v>2072</v>
      </c>
      <c r="C410" s="115" t="s">
        <v>2073</v>
      </c>
      <c r="D410" s="143" t="s">
        <v>2074</v>
      </c>
      <c r="E410" s="115" t="s">
        <v>2075</v>
      </c>
      <c r="F410" s="117" t="s">
        <v>3256</v>
      </c>
      <c r="G410" s="115" t="s">
        <v>2770</v>
      </c>
      <c r="H410" s="124" t="s">
        <v>4019</v>
      </c>
      <c r="I410" s="115" t="s">
        <v>4946</v>
      </c>
    </row>
    <row r="411" spans="1:9" ht="40.15" hidden="1" customHeight="1">
      <c r="A411" s="122" t="s">
        <v>2019</v>
      </c>
      <c r="B411" s="143" t="s">
        <v>2072</v>
      </c>
      <c r="C411" s="115" t="s">
        <v>2073</v>
      </c>
      <c r="D411" s="143" t="s">
        <v>2074</v>
      </c>
      <c r="E411" s="115" t="s">
        <v>2075</v>
      </c>
      <c r="F411" s="117" t="s">
        <v>3257</v>
      </c>
      <c r="G411" s="115" t="s">
        <v>2771</v>
      </c>
      <c r="H411" s="124" t="s">
        <v>4020</v>
      </c>
      <c r="I411" s="115" t="s">
        <v>4947</v>
      </c>
    </row>
    <row r="412" spans="1:9" ht="40.15" hidden="1" customHeight="1">
      <c r="A412" s="122" t="s">
        <v>2019</v>
      </c>
      <c r="B412" s="143" t="s">
        <v>2072</v>
      </c>
      <c r="C412" s="115" t="s">
        <v>2073</v>
      </c>
      <c r="D412" s="143" t="s">
        <v>2074</v>
      </c>
      <c r="E412" s="115" t="s">
        <v>2075</v>
      </c>
      <c r="F412" s="117" t="s">
        <v>3258</v>
      </c>
      <c r="G412" s="115" t="s">
        <v>2772</v>
      </c>
      <c r="H412" s="124" t="s">
        <v>4021</v>
      </c>
      <c r="I412" s="115" t="s">
        <v>4948</v>
      </c>
    </row>
    <row r="413" spans="1:9" ht="40.15" hidden="1" customHeight="1">
      <c r="A413" s="122" t="s">
        <v>2019</v>
      </c>
      <c r="B413" s="143" t="s">
        <v>2072</v>
      </c>
      <c r="C413" s="115" t="s">
        <v>2073</v>
      </c>
      <c r="D413" s="143" t="s">
        <v>2074</v>
      </c>
      <c r="E413" s="115" t="s">
        <v>2075</v>
      </c>
      <c r="F413" s="117" t="s">
        <v>3259</v>
      </c>
      <c r="G413" s="115" t="s">
        <v>2773</v>
      </c>
      <c r="H413" s="124" t="s">
        <v>4022</v>
      </c>
      <c r="I413" s="115" t="s">
        <v>4949</v>
      </c>
    </row>
    <row r="414" spans="1:9" ht="40.15" hidden="1" customHeight="1">
      <c r="A414" s="122" t="s">
        <v>2019</v>
      </c>
      <c r="B414" s="143" t="s">
        <v>2072</v>
      </c>
      <c r="C414" s="115" t="s">
        <v>2073</v>
      </c>
      <c r="D414" s="143" t="s">
        <v>2074</v>
      </c>
      <c r="E414" s="115" t="s">
        <v>2075</v>
      </c>
      <c r="F414" s="117" t="s">
        <v>3260</v>
      </c>
      <c r="G414" s="115" t="s">
        <v>2774</v>
      </c>
      <c r="H414" s="124" t="s">
        <v>4023</v>
      </c>
      <c r="I414" s="115" t="s">
        <v>4950</v>
      </c>
    </row>
    <row r="415" spans="1:9" ht="40.15" hidden="1" customHeight="1">
      <c r="A415" s="122" t="s">
        <v>2019</v>
      </c>
      <c r="B415" s="143" t="s">
        <v>2072</v>
      </c>
      <c r="C415" s="115" t="s">
        <v>2073</v>
      </c>
      <c r="D415" s="143" t="s">
        <v>2074</v>
      </c>
      <c r="E415" s="115" t="s">
        <v>2075</v>
      </c>
      <c r="F415" s="117" t="s">
        <v>3261</v>
      </c>
      <c r="G415" s="115" t="s">
        <v>2775</v>
      </c>
      <c r="H415" s="124" t="s">
        <v>4024</v>
      </c>
      <c r="I415" s="115" t="s">
        <v>4951</v>
      </c>
    </row>
    <row r="416" spans="1:9" ht="40.15" hidden="1" customHeight="1">
      <c r="A416" s="122" t="s">
        <v>2019</v>
      </c>
      <c r="B416" s="143" t="s">
        <v>2072</v>
      </c>
      <c r="C416" s="115" t="s">
        <v>2073</v>
      </c>
      <c r="D416" s="143" t="s">
        <v>2074</v>
      </c>
      <c r="E416" s="115" t="s">
        <v>2075</v>
      </c>
      <c r="F416" s="117" t="s">
        <v>3262</v>
      </c>
      <c r="G416" s="115" t="s">
        <v>2776</v>
      </c>
      <c r="H416" s="124" t="s">
        <v>4025</v>
      </c>
      <c r="I416" s="115" t="s">
        <v>4952</v>
      </c>
    </row>
    <row r="417" spans="1:9" ht="40.15" hidden="1" customHeight="1">
      <c r="A417" s="122" t="s">
        <v>2019</v>
      </c>
      <c r="B417" s="143" t="s">
        <v>2072</v>
      </c>
      <c r="C417" s="115" t="s">
        <v>2073</v>
      </c>
      <c r="D417" s="143" t="s">
        <v>2074</v>
      </c>
      <c r="E417" s="115" t="s">
        <v>2075</v>
      </c>
      <c r="F417" s="117" t="s">
        <v>3263</v>
      </c>
      <c r="G417" s="115" t="s">
        <v>2777</v>
      </c>
      <c r="H417" s="124" t="s">
        <v>4026</v>
      </c>
      <c r="I417" s="115" t="s">
        <v>4953</v>
      </c>
    </row>
    <row r="418" spans="1:9" ht="40.15" hidden="1" customHeight="1">
      <c r="A418" s="122" t="s">
        <v>2019</v>
      </c>
      <c r="B418" s="143" t="s">
        <v>2072</v>
      </c>
      <c r="C418" s="115" t="s">
        <v>2073</v>
      </c>
      <c r="D418" s="143" t="s">
        <v>2074</v>
      </c>
      <c r="E418" s="115" t="s">
        <v>2075</v>
      </c>
      <c r="F418" s="117" t="s">
        <v>3264</v>
      </c>
      <c r="G418" s="115" t="s">
        <v>2749</v>
      </c>
      <c r="H418" s="124" t="s">
        <v>4027</v>
      </c>
      <c r="I418" s="115" t="s">
        <v>4954</v>
      </c>
    </row>
    <row r="419" spans="1:9" ht="40.15" hidden="1" customHeight="1">
      <c r="A419" s="122" t="s">
        <v>2019</v>
      </c>
      <c r="B419" s="143" t="s">
        <v>2072</v>
      </c>
      <c r="C419" s="115" t="s">
        <v>2073</v>
      </c>
      <c r="D419" s="143" t="s">
        <v>2076</v>
      </c>
      <c r="E419" s="115" t="s">
        <v>2077</v>
      </c>
      <c r="F419" s="117"/>
      <c r="G419" s="115"/>
      <c r="H419" s="124" t="s">
        <v>4028</v>
      </c>
      <c r="I419" s="115" t="s">
        <v>2078</v>
      </c>
    </row>
    <row r="420" spans="1:9" ht="40.15" hidden="1" customHeight="1">
      <c r="A420" s="122" t="s">
        <v>2019</v>
      </c>
      <c r="B420" s="143" t="s">
        <v>2072</v>
      </c>
      <c r="C420" s="121" t="s">
        <v>2073</v>
      </c>
      <c r="D420" s="143" t="s">
        <v>2778</v>
      </c>
      <c r="E420" s="115" t="s">
        <v>2779</v>
      </c>
      <c r="F420" s="117"/>
      <c r="G420" s="121"/>
      <c r="H420" s="123" t="s">
        <v>4029</v>
      </c>
      <c r="I420" s="115" t="s">
        <v>4955</v>
      </c>
    </row>
    <row r="421" spans="1:9" ht="40.15" hidden="1" customHeight="1">
      <c r="A421" s="122" t="s">
        <v>2019</v>
      </c>
      <c r="B421" s="143" t="s">
        <v>2072</v>
      </c>
      <c r="C421" s="121" t="s">
        <v>2073</v>
      </c>
      <c r="D421" s="143" t="s">
        <v>2079</v>
      </c>
      <c r="E421" s="115" t="s">
        <v>4030</v>
      </c>
      <c r="F421" s="117"/>
      <c r="G421" s="121"/>
      <c r="H421" s="123"/>
      <c r="I421" s="115"/>
    </row>
    <row r="422" spans="1:9" ht="40.15" hidden="1" customHeight="1">
      <c r="A422" s="122" t="s">
        <v>2019</v>
      </c>
      <c r="B422" s="143" t="s">
        <v>2072</v>
      </c>
      <c r="C422" s="121" t="s">
        <v>2073</v>
      </c>
      <c r="D422" s="143" t="s">
        <v>2080</v>
      </c>
      <c r="E422" s="115" t="s">
        <v>2081</v>
      </c>
      <c r="F422" s="117"/>
      <c r="G422" s="121"/>
      <c r="H422" s="123" t="s">
        <v>2081</v>
      </c>
      <c r="I422" s="115" t="s">
        <v>2082</v>
      </c>
    </row>
    <row r="423" spans="1:9" ht="40.15" hidden="1" customHeight="1">
      <c r="A423" s="122" t="s">
        <v>2019</v>
      </c>
      <c r="B423" s="143" t="s">
        <v>2083</v>
      </c>
      <c r="C423" s="121" t="s">
        <v>2780</v>
      </c>
      <c r="D423" s="143" t="s">
        <v>2085</v>
      </c>
      <c r="E423" s="115" t="s">
        <v>2084</v>
      </c>
      <c r="F423" s="117"/>
      <c r="G423" s="121"/>
      <c r="H423" s="123" t="s">
        <v>4031</v>
      </c>
      <c r="I423" s="115" t="s">
        <v>2086</v>
      </c>
    </row>
    <row r="424" spans="1:9" ht="40.15" hidden="1" customHeight="1">
      <c r="A424" s="122" t="s">
        <v>2019</v>
      </c>
      <c r="B424" s="143" t="s">
        <v>2083</v>
      </c>
      <c r="C424" s="121" t="s">
        <v>2780</v>
      </c>
      <c r="D424" s="143" t="s">
        <v>4263</v>
      </c>
      <c r="E424" s="115" t="s">
        <v>4264</v>
      </c>
      <c r="F424" s="117" t="s">
        <v>4265</v>
      </c>
      <c r="G424" s="121" t="s">
        <v>2785</v>
      </c>
      <c r="H424" s="123" t="s">
        <v>4033</v>
      </c>
      <c r="I424" s="115" t="s">
        <v>4956</v>
      </c>
    </row>
    <row r="425" spans="1:9" ht="40.15" hidden="1" customHeight="1">
      <c r="A425" s="122" t="s">
        <v>2019</v>
      </c>
      <c r="B425" s="143" t="s">
        <v>2083</v>
      </c>
      <c r="C425" s="121" t="s">
        <v>2780</v>
      </c>
      <c r="D425" s="143" t="s">
        <v>4263</v>
      </c>
      <c r="E425" s="115" t="s">
        <v>4264</v>
      </c>
      <c r="F425" s="117" t="s">
        <v>4266</v>
      </c>
      <c r="G425" s="121" t="s">
        <v>2781</v>
      </c>
      <c r="H425" s="123" t="s">
        <v>4267</v>
      </c>
      <c r="I425" s="115" t="s">
        <v>4957</v>
      </c>
    </row>
    <row r="426" spans="1:9" ht="40.15" hidden="1" customHeight="1">
      <c r="A426" s="122" t="s">
        <v>2019</v>
      </c>
      <c r="B426" s="143" t="s">
        <v>2083</v>
      </c>
      <c r="C426" s="121" t="s">
        <v>2780</v>
      </c>
      <c r="D426" s="143" t="s">
        <v>4263</v>
      </c>
      <c r="E426" s="115" t="s">
        <v>4264</v>
      </c>
      <c r="F426" s="117" t="s">
        <v>4268</v>
      </c>
      <c r="G426" s="121" t="s">
        <v>4269</v>
      </c>
      <c r="H426" s="123" t="s">
        <v>4270</v>
      </c>
      <c r="I426" s="115" t="s">
        <v>4958</v>
      </c>
    </row>
    <row r="427" spans="1:9" ht="40.15" hidden="1" customHeight="1">
      <c r="A427" s="122" t="s">
        <v>2019</v>
      </c>
      <c r="B427" s="143" t="s">
        <v>2083</v>
      </c>
      <c r="C427" s="121" t="s">
        <v>2780</v>
      </c>
      <c r="D427" s="143" t="s">
        <v>2783</v>
      </c>
      <c r="E427" s="115" t="s">
        <v>2784</v>
      </c>
      <c r="F427" s="117"/>
      <c r="G427" s="121"/>
      <c r="H427" s="123" t="s">
        <v>4032</v>
      </c>
      <c r="I427" s="115" t="s">
        <v>4959</v>
      </c>
    </row>
    <row r="428" spans="1:9" ht="40.15" hidden="1" customHeight="1">
      <c r="A428" s="122" t="s">
        <v>2019</v>
      </c>
      <c r="B428" s="143" t="s">
        <v>2083</v>
      </c>
      <c r="C428" s="121" t="s">
        <v>2780</v>
      </c>
      <c r="D428" s="143" t="s">
        <v>2786</v>
      </c>
      <c r="E428" s="115" t="s">
        <v>4271</v>
      </c>
      <c r="F428" s="117"/>
      <c r="G428" s="121"/>
      <c r="H428" s="123" t="s">
        <v>4272</v>
      </c>
      <c r="I428" s="115" t="s">
        <v>4960</v>
      </c>
    </row>
    <row r="429" spans="1:9" ht="40.15" hidden="1" customHeight="1">
      <c r="A429" s="122" t="s">
        <v>2019</v>
      </c>
      <c r="B429" s="143" t="s">
        <v>2083</v>
      </c>
      <c r="C429" s="121" t="s">
        <v>2780</v>
      </c>
      <c r="D429" s="143" t="s">
        <v>4273</v>
      </c>
      <c r="E429" s="115" t="s">
        <v>2815</v>
      </c>
      <c r="F429" s="117"/>
      <c r="G429" s="121"/>
      <c r="H429" s="123" t="s">
        <v>4274</v>
      </c>
      <c r="I429" s="115" t="s">
        <v>4961</v>
      </c>
    </row>
    <row r="430" spans="1:9" ht="40.15" hidden="1" customHeight="1">
      <c r="A430" s="122" t="s">
        <v>2019</v>
      </c>
      <c r="B430" s="143" t="s">
        <v>2083</v>
      </c>
      <c r="C430" s="121" t="s">
        <v>2780</v>
      </c>
      <c r="D430" s="143" t="s">
        <v>2087</v>
      </c>
      <c r="E430" s="115" t="s">
        <v>4034</v>
      </c>
      <c r="F430" s="117"/>
      <c r="G430" s="121"/>
      <c r="H430" s="123"/>
      <c r="I430" s="115"/>
    </row>
    <row r="431" spans="1:9" ht="40.15" hidden="1" customHeight="1">
      <c r="A431" s="122" t="s">
        <v>2019</v>
      </c>
      <c r="B431" s="143" t="s">
        <v>2083</v>
      </c>
      <c r="C431" s="121" t="s">
        <v>2780</v>
      </c>
      <c r="D431" s="143" t="s">
        <v>2088</v>
      </c>
      <c r="E431" s="115" t="s">
        <v>2089</v>
      </c>
      <c r="F431" s="117"/>
      <c r="G431" s="121"/>
      <c r="H431" s="123" t="s">
        <v>2089</v>
      </c>
      <c r="I431" s="115" t="s">
        <v>3265</v>
      </c>
    </row>
    <row r="432" spans="1:9" ht="40.15" hidden="1" customHeight="1">
      <c r="A432" s="122" t="s">
        <v>2019</v>
      </c>
      <c r="B432" s="143" t="s">
        <v>2090</v>
      </c>
      <c r="C432" s="121" t="s">
        <v>2091</v>
      </c>
      <c r="D432" s="143" t="s">
        <v>2092</v>
      </c>
      <c r="E432" s="115" t="s">
        <v>2093</v>
      </c>
      <c r="F432" s="117"/>
      <c r="G432" s="121"/>
      <c r="H432" s="123" t="s">
        <v>4035</v>
      </c>
      <c r="I432" s="115" t="s">
        <v>4036</v>
      </c>
    </row>
    <row r="433" spans="1:9" ht="40.15" hidden="1" customHeight="1">
      <c r="A433" s="122" t="s">
        <v>2019</v>
      </c>
      <c r="B433" s="143" t="s">
        <v>2090</v>
      </c>
      <c r="C433" s="115" t="s">
        <v>2091</v>
      </c>
      <c r="D433" s="143" t="s">
        <v>2094</v>
      </c>
      <c r="E433" s="115" t="s">
        <v>4037</v>
      </c>
      <c r="F433" s="117"/>
      <c r="G433" s="115"/>
      <c r="H433" s="124"/>
      <c r="I433" s="115"/>
    </row>
    <row r="434" spans="1:9" ht="40.15" hidden="1" customHeight="1">
      <c r="A434" s="122" t="s">
        <v>2019</v>
      </c>
      <c r="B434" s="143" t="s">
        <v>2090</v>
      </c>
      <c r="C434" s="115" t="s">
        <v>2091</v>
      </c>
      <c r="D434" s="143" t="s">
        <v>2095</v>
      </c>
      <c r="E434" s="115" t="s">
        <v>4501</v>
      </c>
      <c r="F434" s="117"/>
      <c r="G434" s="115"/>
      <c r="H434" s="124" t="s">
        <v>2096</v>
      </c>
      <c r="I434" s="115" t="s">
        <v>2097</v>
      </c>
    </row>
    <row r="435" spans="1:9" ht="40.15" hidden="1" customHeight="1">
      <c r="A435" s="122" t="s">
        <v>2019</v>
      </c>
      <c r="B435" s="143" t="s">
        <v>2098</v>
      </c>
      <c r="C435" s="121" t="s">
        <v>2099</v>
      </c>
      <c r="D435" s="143" t="s">
        <v>2100</v>
      </c>
      <c r="E435" s="115" t="s">
        <v>2101</v>
      </c>
      <c r="F435" s="117" t="s">
        <v>3271</v>
      </c>
      <c r="G435" s="115" t="s">
        <v>2787</v>
      </c>
      <c r="H435" s="123" t="s">
        <v>4038</v>
      </c>
      <c r="I435" s="115" t="s">
        <v>4962</v>
      </c>
    </row>
    <row r="436" spans="1:9" ht="40.15" hidden="1" customHeight="1">
      <c r="A436" s="122" t="s">
        <v>2019</v>
      </c>
      <c r="B436" s="143" t="s">
        <v>2098</v>
      </c>
      <c r="C436" s="115" t="s">
        <v>2099</v>
      </c>
      <c r="D436" s="143" t="s">
        <v>2100</v>
      </c>
      <c r="E436" s="115" t="s">
        <v>2101</v>
      </c>
      <c r="F436" s="117" t="s">
        <v>3272</v>
      </c>
      <c r="G436" s="115" t="s">
        <v>2788</v>
      </c>
      <c r="H436" s="124" t="s">
        <v>4039</v>
      </c>
      <c r="I436" s="115" t="s">
        <v>4963</v>
      </c>
    </row>
    <row r="437" spans="1:9" ht="40.15" hidden="1" customHeight="1">
      <c r="A437" s="122" t="s">
        <v>2019</v>
      </c>
      <c r="B437" s="143" t="s">
        <v>2098</v>
      </c>
      <c r="C437" s="115" t="s">
        <v>2099</v>
      </c>
      <c r="D437" s="143" t="s">
        <v>2100</v>
      </c>
      <c r="E437" s="115" t="s">
        <v>2101</v>
      </c>
      <c r="F437" s="117" t="s">
        <v>3273</v>
      </c>
      <c r="G437" s="115" t="s">
        <v>2789</v>
      </c>
      <c r="H437" s="124" t="s">
        <v>4040</v>
      </c>
      <c r="I437" s="115" t="s">
        <v>4964</v>
      </c>
    </row>
    <row r="438" spans="1:9" ht="40.15" hidden="1" customHeight="1">
      <c r="A438" s="122" t="s">
        <v>2019</v>
      </c>
      <c r="B438" s="143" t="s">
        <v>2098</v>
      </c>
      <c r="C438" s="115" t="s">
        <v>2099</v>
      </c>
      <c r="D438" s="143" t="s">
        <v>2100</v>
      </c>
      <c r="E438" s="115" t="s">
        <v>2101</v>
      </c>
      <c r="F438" s="117" t="s">
        <v>3274</v>
      </c>
      <c r="G438" s="115" t="s">
        <v>2790</v>
      </c>
      <c r="H438" s="124" t="s">
        <v>4041</v>
      </c>
      <c r="I438" s="115" t="s">
        <v>4965</v>
      </c>
    </row>
    <row r="439" spans="1:9" ht="40.15" hidden="1" customHeight="1">
      <c r="A439" s="122" t="s">
        <v>2019</v>
      </c>
      <c r="B439" s="143" t="s">
        <v>2098</v>
      </c>
      <c r="C439" s="115" t="s">
        <v>2099</v>
      </c>
      <c r="D439" s="143" t="s">
        <v>2100</v>
      </c>
      <c r="E439" s="115" t="s">
        <v>2101</v>
      </c>
      <c r="F439" s="117" t="s">
        <v>3275</v>
      </c>
      <c r="G439" s="115" t="s">
        <v>2791</v>
      </c>
      <c r="H439" s="124" t="s">
        <v>4042</v>
      </c>
      <c r="I439" s="115" t="s">
        <v>4966</v>
      </c>
    </row>
    <row r="440" spans="1:9" ht="40.15" hidden="1" customHeight="1">
      <c r="A440" s="122" t="s">
        <v>2019</v>
      </c>
      <c r="B440" s="143" t="s">
        <v>2098</v>
      </c>
      <c r="C440" s="115" t="s">
        <v>2099</v>
      </c>
      <c r="D440" s="143" t="s">
        <v>2100</v>
      </c>
      <c r="E440" s="115" t="s">
        <v>2101</v>
      </c>
      <c r="F440" s="117" t="s">
        <v>3276</v>
      </c>
      <c r="G440" s="115" t="s">
        <v>2792</v>
      </c>
      <c r="H440" s="124" t="s">
        <v>4043</v>
      </c>
      <c r="I440" s="115" t="s">
        <v>4967</v>
      </c>
    </row>
    <row r="441" spans="1:9" ht="40.15" hidden="1" customHeight="1">
      <c r="A441" s="122" t="s">
        <v>2019</v>
      </c>
      <c r="B441" s="143" t="s">
        <v>2098</v>
      </c>
      <c r="C441" s="115" t="s">
        <v>2099</v>
      </c>
      <c r="D441" s="143" t="s">
        <v>2100</v>
      </c>
      <c r="E441" s="115" t="s">
        <v>2101</v>
      </c>
      <c r="F441" s="117" t="s">
        <v>3277</v>
      </c>
      <c r="G441" s="115" t="s">
        <v>2793</v>
      </c>
      <c r="H441" s="124" t="s">
        <v>4044</v>
      </c>
      <c r="I441" s="115" t="s">
        <v>4968</v>
      </c>
    </row>
    <row r="442" spans="1:9" ht="40.15" hidden="1" customHeight="1">
      <c r="A442" s="122" t="s">
        <v>2019</v>
      </c>
      <c r="B442" s="143" t="s">
        <v>2098</v>
      </c>
      <c r="C442" s="115" t="s">
        <v>2099</v>
      </c>
      <c r="D442" s="143" t="s">
        <v>2100</v>
      </c>
      <c r="E442" s="115" t="s">
        <v>2101</v>
      </c>
      <c r="F442" s="117" t="s">
        <v>3278</v>
      </c>
      <c r="G442" s="115" t="s">
        <v>2794</v>
      </c>
      <c r="H442" s="124" t="s">
        <v>4045</v>
      </c>
      <c r="I442" s="115" t="s">
        <v>4969</v>
      </c>
    </row>
    <row r="443" spans="1:9" ht="40.15" hidden="1" customHeight="1">
      <c r="A443" s="122" t="s">
        <v>2019</v>
      </c>
      <c r="B443" s="143" t="s">
        <v>2098</v>
      </c>
      <c r="C443" s="115" t="s">
        <v>2099</v>
      </c>
      <c r="D443" s="143" t="s">
        <v>2100</v>
      </c>
      <c r="E443" s="115" t="s">
        <v>2101</v>
      </c>
      <c r="F443" s="117" t="s">
        <v>3279</v>
      </c>
      <c r="G443" s="115" t="s">
        <v>2795</v>
      </c>
      <c r="H443" s="124" t="s">
        <v>4046</v>
      </c>
      <c r="I443" s="115" t="s">
        <v>4970</v>
      </c>
    </row>
    <row r="444" spans="1:9" ht="40.15" hidden="1" customHeight="1">
      <c r="A444" s="122" t="s">
        <v>2019</v>
      </c>
      <c r="B444" s="143" t="s">
        <v>2098</v>
      </c>
      <c r="C444" s="115" t="s">
        <v>2099</v>
      </c>
      <c r="D444" s="143" t="s">
        <v>2100</v>
      </c>
      <c r="E444" s="115" t="s">
        <v>2101</v>
      </c>
      <c r="F444" s="117" t="s">
        <v>3280</v>
      </c>
      <c r="G444" s="115" t="s">
        <v>2796</v>
      </c>
      <c r="H444" s="124" t="s">
        <v>4047</v>
      </c>
      <c r="I444" s="115" t="s">
        <v>4971</v>
      </c>
    </row>
    <row r="445" spans="1:9" ht="40.15" hidden="1" customHeight="1">
      <c r="A445" s="122" t="s">
        <v>2019</v>
      </c>
      <c r="B445" s="143" t="s">
        <v>2098</v>
      </c>
      <c r="C445" s="115" t="s">
        <v>2099</v>
      </c>
      <c r="D445" s="143" t="s">
        <v>2100</v>
      </c>
      <c r="E445" s="121" t="s">
        <v>2101</v>
      </c>
      <c r="F445" s="117" t="s">
        <v>3281</v>
      </c>
      <c r="G445" s="115" t="s">
        <v>2797</v>
      </c>
      <c r="H445" s="124" t="s">
        <v>4048</v>
      </c>
      <c r="I445" s="115" t="s">
        <v>4972</v>
      </c>
    </row>
    <row r="446" spans="1:9" ht="40.15" hidden="1" customHeight="1">
      <c r="A446" s="122" t="s">
        <v>2019</v>
      </c>
      <c r="B446" s="143" t="s">
        <v>2098</v>
      </c>
      <c r="C446" s="115" t="s">
        <v>2099</v>
      </c>
      <c r="D446" s="143" t="s">
        <v>2100</v>
      </c>
      <c r="E446" s="121" t="s">
        <v>2101</v>
      </c>
      <c r="F446" s="117" t="s">
        <v>3282</v>
      </c>
      <c r="G446" s="115" t="s">
        <v>2798</v>
      </c>
      <c r="H446" s="124" t="s">
        <v>4049</v>
      </c>
      <c r="I446" s="115" t="s">
        <v>4973</v>
      </c>
    </row>
    <row r="447" spans="1:9" ht="40.15" hidden="1" customHeight="1">
      <c r="A447" s="122" t="s">
        <v>2019</v>
      </c>
      <c r="B447" s="143" t="s">
        <v>2098</v>
      </c>
      <c r="C447" s="115" t="s">
        <v>2099</v>
      </c>
      <c r="D447" s="143" t="s">
        <v>2100</v>
      </c>
      <c r="E447" s="115" t="s">
        <v>2101</v>
      </c>
      <c r="F447" s="117" t="s">
        <v>3283</v>
      </c>
      <c r="G447" s="115" t="s">
        <v>2799</v>
      </c>
      <c r="H447" s="124" t="s">
        <v>4050</v>
      </c>
      <c r="I447" s="115" t="s">
        <v>4974</v>
      </c>
    </row>
    <row r="448" spans="1:9" ht="40.15" hidden="1" customHeight="1">
      <c r="A448" s="122" t="s">
        <v>2019</v>
      </c>
      <c r="B448" s="143" t="s">
        <v>2098</v>
      </c>
      <c r="C448" s="115" t="s">
        <v>2099</v>
      </c>
      <c r="D448" s="143" t="s">
        <v>2102</v>
      </c>
      <c r="E448" s="115" t="s">
        <v>2801</v>
      </c>
      <c r="F448" s="117"/>
      <c r="G448" s="115"/>
      <c r="H448" s="124" t="s">
        <v>4275</v>
      </c>
      <c r="I448" s="115" t="s">
        <v>4975</v>
      </c>
    </row>
    <row r="449" spans="1:9" ht="40.15" hidden="1" customHeight="1">
      <c r="A449" s="122" t="s">
        <v>2019</v>
      </c>
      <c r="B449" s="143" t="s">
        <v>2098</v>
      </c>
      <c r="C449" s="121" t="s">
        <v>2099</v>
      </c>
      <c r="D449" s="143" t="s">
        <v>2103</v>
      </c>
      <c r="E449" s="121" t="s">
        <v>4051</v>
      </c>
      <c r="F449" s="117"/>
      <c r="G449" s="116"/>
      <c r="H449" s="118"/>
      <c r="I449" s="115"/>
    </row>
    <row r="450" spans="1:9" ht="40.15" hidden="1" customHeight="1">
      <c r="A450" s="122" t="s">
        <v>2019</v>
      </c>
      <c r="B450" s="143" t="s">
        <v>2098</v>
      </c>
      <c r="C450" s="121" t="s">
        <v>2099</v>
      </c>
      <c r="D450" s="143" t="s">
        <v>2104</v>
      </c>
      <c r="E450" s="121" t="s">
        <v>4502</v>
      </c>
      <c r="F450" s="117"/>
      <c r="G450" s="116"/>
      <c r="H450" s="118" t="s">
        <v>2105</v>
      </c>
      <c r="I450" s="115" t="s">
        <v>2106</v>
      </c>
    </row>
    <row r="451" spans="1:9" ht="40.15" hidden="1" customHeight="1">
      <c r="A451" s="122" t="s">
        <v>2019</v>
      </c>
      <c r="B451" s="143" t="s">
        <v>2107</v>
      </c>
      <c r="C451" s="121" t="s">
        <v>2108</v>
      </c>
      <c r="D451" s="143" t="s">
        <v>2109</v>
      </c>
      <c r="E451" s="121" t="s">
        <v>2110</v>
      </c>
      <c r="F451" s="117"/>
      <c r="G451" s="116"/>
      <c r="H451" s="118" t="s">
        <v>4276</v>
      </c>
      <c r="I451" s="115" t="s">
        <v>4277</v>
      </c>
    </row>
    <row r="452" spans="1:9" ht="40.15" hidden="1" customHeight="1">
      <c r="A452" s="122" t="s">
        <v>2019</v>
      </c>
      <c r="B452" s="143" t="s">
        <v>2107</v>
      </c>
      <c r="C452" s="121" t="s">
        <v>2108</v>
      </c>
      <c r="D452" s="143" t="s">
        <v>2111</v>
      </c>
      <c r="E452" s="121" t="s">
        <v>4052</v>
      </c>
      <c r="F452" s="117"/>
      <c r="G452" s="116"/>
      <c r="H452" s="118"/>
      <c r="I452" s="115"/>
    </row>
    <row r="453" spans="1:9" ht="40.15" hidden="1" customHeight="1">
      <c r="A453" s="122" t="s">
        <v>2019</v>
      </c>
      <c r="B453" s="143" t="s">
        <v>2107</v>
      </c>
      <c r="C453" s="121" t="s">
        <v>2108</v>
      </c>
      <c r="D453" s="143" t="s">
        <v>2112</v>
      </c>
      <c r="E453" s="121" t="s">
        <v>2113</v>
      </c>
      <c r="F453" s="117"/>
      <c r="G453" s="116"/>
      <c r="H453" s="118" t="s">
        <v>2113</v>
      </c>
      <c r="I453" s="115" t="s">
        <v>2114</v>
      </c>
    </row>
    <row r="454" spans="1:9" ht="40.15" hidden="1" customHeight="1">
      <c r="A454" s="122" t="s">
        <v>2019</v>
      </c>
      <c r="B454" s="143" t="s">
        <v>2756</v>
      </c>
      <c r="C454" s="121" t="s">
        <v>2757</v>
      </c>
      <c r="D454" s="143" t="s">
        <v>2758</v>
      </c>
      <c r="E454" s="121" t="s">
        <v>2757</v>
      </c>
      <c r="F454" s="117"/>
      <c r="G454" s="115"/>
      <c r="H454" s="124" t="s">
        <v>4013</v>
      </c>
      <c r="I454" s="115" t="s">
        <v>4976</v>
      </c>
    </row>
    <row r="455" spans="1:9" ht="40.15" hidden="1" customHeight="1">
      <c r="A455" s="122" t="s">
        <v>2019</v>
      </c>
      <c r="B455" s="143" t="s">
        <v>2756</v>
      </c>
      <c r="C455" s="121" t="s">
        <v>2757</v>
      </c>
      <c r="D455" s="143" t="s">
        <v>2759</v>
      </c>
      <c r="E455" s="121" t="s">
        <v>2750</v>
      </c>
      <c r="F455" s="117"/>
      <c r="G455" s="115"/>
      <c r="H455" s="124" t="s">
        <v>4014</v>
      </c>
      <c r="I455" s="115" t="s">
        <v>4977</v>
      </c>
    </row>
    <row r="456" spans="1:9" ht="40.15" hidden="1" customHeight="1">
      <c r="A456" s="122" t="s">
        <v>2019</v>
      </c>
      <c r="B456" s="143" t="s">
        <v>2756</v>
      </c>
      <c r="C456" s="121" t="s">
        <v>2757</v>
      </c>
      <c r="D456" s="143" t="s">
        <v>2760</v>
      </c>
      <c r="E456" s="121" t="s">
        <v>2761</v>
      </c>
      <c r="F456" s="117"/>
      <c r="G456" s="115"/>
      <c r="H456" s="124" t="s">
        <v>4260</v>
      </c>
      <c r="I456" s="115" t="s">
        <v>4978</v>
      </c>
    </row>
    <row r="457" spans="1:9" ht="40.15" hidden="1" customHeight="1">
      <c r="A457" s="122" t="s">
        <v>2019</v>
      </c>
      <c r="B457" s="143" t="s">
        <v>2756</v>
      </c>
      <c r="C457" s="121" t="s">
        <v>2757</v>
      </c>
      <c r="D457" s="143" t="s">
        <v>2762</v>
      </c>
      <c r="E457" s="121" t="s">
        <v>2763</v>
      </c>
      <c r="F457" s="117"/>
      <c r="G457" s="115"/>
      <c r="H457" s="124" t="s">
        <v>4261</v>
      </c>
      <c r="I457" s="115" t="s">
        <v>4979</v>
      </c>
    </row>
    <row r="458" spans="1:9" ht="40.15" hidden="1" customHeight="1">
      <c r="A458" s="122" t="s">
        <v>2019</v>
      </c>
      <c r="B458" s="143" t="s">
        <v>2756</v>
      </c>
      <c r="C458" s="115" t="s">
        <v>2757</v>
      </c>
      <c r="D458" s="143" t="s">
        <v>2764</v>
      </c>
      <c r="E458" s="115" t="s">
        <v>2765</v>
      </c>
      <c r="F458" s="117"/>
      <c r="G458" s="115"/>
      <c r="H458" s="124" t="s">
        <v>4262</v>
      </c>
      <c r="I458" s="115" t="s">
        <v>4980</v>
      </c>
    </row>
    <row r="459" spans="1:9" ht="40.15" hidden="1" customHeight="1">
      <c r="A459" s="122" t="s">
        <v>2019</v>
      </c>
      <c r="B459" s="143" t="s">
        <v>2756</v>
      </c>
      <c r="C459" s="121" t="s">
        <v>2757</v>
      </c>
      <c r="D459" s="143" t="s">
        <v>2766</v>
      </c>
      <c r="E459" s="121" t="s">
        <v>4015</v>
      </c>
      <c r="F459" s="117"/>
      <c r="G459" s="115"/>
      <c r="H459" s="124"/>
      <c r="I459" s="115"/>
    </row>
    <row r="460" spans="1:9" ht="40.15" hidden="1" customHeight="1">
      <c r="A460" s="122" t="s">
        <v>2019</v>
      </c>
      <c r="B460" s="143" t="s">
        <v>2756</v>
      </c>
      <c r="C460" s="115" t="s">
        <v>2757</v>
      </c>
      <c r="D460" s="143" t="s">
        <v>2767</v>
      </c>
      <c r="E460" s="115" t="s">
        <v>2768</v>
      </c>
      <c r="F460" s="117"/>
      <c r="G460" s="115"/>
      <c r="H460" s="124" t="s">
        <v>2768</v>
      </c>
      <c r="I460" s="115" t="s">
        <v>4981</v>
      </c>
    </row>
    <row r="461" spans="1:9" ht="40.15" hidden="1" customHeight="1">
      <c r="A461" s="122" t="s">
        <v>2019</v>
      </c>
      <c r="B461" s="143" t="s">
        <v>2115</v>
      </c>
      <c r="C461" s="121" t="s">
        <v>4278</v>
      </c>
      <c r="D461" s="143" t="s">
        <v>2116</v>
      </c>
      <c r="E461" s="121" t="s">
        <v>4278</v>
      </c>
      <c r="F461" s="117"/>
      <c r="G461" s="116"/>
      <c r="H461" s="118" t="s">
        <v>4279</v>
      </c>
      <c r="I461" s="115" t="s">
        <v>2117</v>
      </c>
    </row>
    <row r="462" spans="1:9" ht="40.15" hidden="1" customHeight="1">
      <c r="A462" s="122" t="s">
        <v>2019</v>
      </c>
      <c r="B462" s="143" t="s">
        <v>2115</v>
      </c>
      <c r="C462" s="121" t="s">
        <v>4278</v>
      </c>
      <c r="D462" s="143" t="s">
        <v>2118</v>
      </c>
      <c r="E462" s="121" t="s">
        <v>4280</v>
      </c>
      <c r="F462" s="117"/>
      <c r="G462" s="116"/>
      <c r="H462" s="118"/>
      <c r="I462" s="115"/>
    </row>
    <row r="463" spans="1:9" ht="40.15" hidden="1" customHeight="1">
      <c r="A463" s="122" t="s">
        <v>2019</v>
      </c>
      <c r="B463" s="143" t="s">
        <v>2115</v>
      </c>
      <c r="C463" s="121" t="s">
        <v>4278</v>
      </c>
      <c r="D463" s="143" t="s">
        <v>2119</v>
      </c>
      <c r="E463" s="121" t="s">
        <v>4281</v>
      </c>
      <c r="F463" s="117"/>
      <c r="G463" s="116"/>
      <c r="H463" s="118" t="s">
        <v>4281</v>
      </c>
      <c r="I463" s="115" t="s">
        <v>2120</v>
      </c>
    </row>
    <row r="464" spans="1:9" ht="40.15" hidden="1" customHeight="1">
      <c r="A464" s="122" t="s">
        <v>2019</v>
      </c>
      <c r="B464" s="143" t="s">
        <v>2121</v>
      </c>
      <c r="C464" s="115" t="s">
        <v>4282</v>
      </c>
      <c r="D464" s="143" t="s">
        <v>2122</v>
      </c>
      <c r="E464" s="116" t="s">
        <v>4283</v>
      </c>
      <c r="F464" s="117"/>
      <c r="G464" s="115"/>
      <c r="H464" s="124" t="s">
        <v>4053</v>
      </c>
      <c r="I464" s="115" t="s">
        <v>2123</v>
      </c>
    </row>
    <row r="465" spans="1:9" ht="40.15" hidden="1" customHeight="1">
      <c r="A465" s="122" t="s">
        <v>2019</v>
      </c>
      <c r="B465" s="143" t="s">
        <v>2121</v>
      </c>
      <c r="C465" s="115" t="s">
        <v>4282</v>
      </c>
      <c r="D465" s="143" t="s">
        <v>2124</v>
      </c>
      <c r="E465" s="116" t="s">
        <v>2125</v>
      </c>
      <c r="F465" s="117"/>
      <c r="G465" s="115"/>
      <c r="H465" s="124" t="s">
        <v>4054</v>
      </c>
      <c r="I465" s="115" t="s">
        <v>2126</v>
      </c>
    </row>
    <row r="466" spans="1:9" ht="40.15" hidden="1" customHeight="1">
      <c r="A466" s="122" t="s">
        <v>2019</v>
      </c>
      <c r="B466" s="143" t="s">
        <v>2121</v>
      </c>
      <c r="C466" s="115" t="s">
        <v>4282</v>
      </c>
      <c r="D466" s="143" t="s">
        <v>2127</v>
      </c>
      <c r="E466" s="115" t="s">
        <v>4284</v>
      </c>
      <c r="F466" s="117"/>
      <c r="G466" s="115"/>
      <c r="H466" s="124" t="s">
        <v>4055</v>
      </c>
      <c r="I466" s="115" t="s">
        <v>2128</v>
      </c>
    </row>
    <row r="467" spans="1:9" ht="40.15" hidden="1" customHeight="1">
      <c r="A467" s="122" t="s">
        <v>2019</v>
      </c>
      <c r="B467" s="143" t="s">
        <v>2121</v>
      </c>
      <c r="C467" s="121" t="s">
        <v>4282</v>
      </c>
      <c r="D467" s="143" t="s">
        <v>2129</v>
      </c>
      <c r="E467" s="121" t="s">
        <v>2130</v>
      </c>
      <c r="F467" s="117"/>
      <c r="G467" s="115"/>
      <c r="H467" s="124" t="s">
        <v>4056</v>
      </c>
      <c r="I467" s="115" t="s">
        <v>2131</v>
      </c>
    </row>
    <row r="468" spans="1:9" ht="40.15" hidden="1" customHeight="1">
      <c r="A468" s="122" t="s">
        <v>2019</v>
      </c>
      <c r="B468" s="143" t="s">
        <v>2121</v>
      </c>
      <c r="C468" s="121" t="s">
        <v>4282</v>
      </c>
      <c r="D468" s="143" t="s">
        <v>2802</v>
      </c>
      <c r="E468" s="121" t="s">
        <v>2803</v>
      </c>
      <c r="F468" s="117"/>
      <c r="G468" s="115"/>
      <c r="H468" s="124" t="s">
        <v>4057</v>
      </c>
      <c r="I468" s="115" t="s">
        <v>4982</v>
      </c>
    </row>
    <row r="469" spans="1:9" ht="40.15" hidden="1" customHeight="1">
      <c r="A469" s="122" t="s">
        <v>2019</v>
      </c>
      <c r="B469" s="143" t="s">
        <v>2121</v>
      </c>
      <c r="C469" s="121" t="s">
        <v>4282</v>
      </c>
      <c r="D469" s="143" t="s">
        <v>2804</v>
      </c>
      <c r="E469" s="121" t="s">
        <v>2805</v>
      </c>
      <c r="F469" s="117"/>
      <c r="G469" s="115"/>
      <c r="H469" s="124" t="s">
        <v>4058</v>
      </c>
      <c r="I469" s="115" t="s">
        <v>4983</v>
      </c>
    </row>
    <row r="470" spans="1:9" ht="40.15" hidden="1" customHeight="1">
      <c r="A470" s="122" t="s">
        <v>2019</v>
      </c>
      <c r="B470" s="143" t="s">
        <v>2121</v>
      </c>
      <c r="C470" s="121" t="s">
        <v>4282</v>
      </c>
      <c r="D470" s="143" t="s">
        <v>2132</v>
      </c>
      <c r="E470" s="121" t="s">
        <v>4285</v>
      </c>
      <c r="F470" s="117"/>
      <c r="G470" s="115"/>
      <c r="H470" s="124"/>
      <c r="I470" s="115"/>
    </row>
    <row r="471" spans="1:9" ht="40.15" hidden="1" customHeight="1">
      <c r="A471" s="122" t="s">
        <v>2019</v>
      </c>
      <c r="B471" s="143" t="s">
        <v>2121</v>
      </c>
      <c r="C471" s="121" t="s">
        <v>4282</v>
      </c>
      <c r="D471" s="143" t="s">
        <v>2133</v>
      </c>
      <c r="E471" s="121" t="s">
        <v>4286</v>
      </c>
      <c r="F471" s="117"/>
      <c r="G471" s="115"/>
      <c r="H471" s="124" t="s">
        <v>4059</v>
      </c>
      <c r="I471" s="115" t="s">
        <v>2134</v>
      </c>
    </row>
    <row r="472" spans="1:9" ht="40.15" hidden="1" customHeight="1">
      <c r="A472" s="122" t="s">
        <v>2019</v>
      </c>
      <c r="B472" s="143" t="s">
        <v>2135</v>
      </c>
      <c r="C472" s="115" t="s">
        <v>1782</v>
      </c>
      <c r="D472" s="143" t="s">
        <v>2136</v>
      </c>
      <c r="E472" s="115" t="s">
        <v>2137</v>
      </c>
      <c r="F472" s="117" t="s">
        <v>3266</v>
      </c>
      <c r="G472" s="115" t="s">
        <v>4287</v>
      </c>
      <c r="H472" s="124" t="s">
        <v>4060</v>
      </c>
      <c r="I472" s="115" t="s">
        <v>4984</v>
      </c>
    </row>
    <row r="473" spans="1:9" ht="40.15" hidden="1" customHeight="1">
      <c r="A473" s="122" t="s">
        <v>2019</v>
      </c>
      <c r="B473" s="143" t="s">
        <v>2135</v>
      </c>
      <c r="C473" s="115" t="s">
        <v>1782</v>
      </c>
      <c r="D473" s="143" t="s">
        <v>2136</v>
      </c>
      <c r="E473" s="115" t="s">
        <v>2137</v>
      </c>
      <c r="F473" s="117" t="s">
        <v>3267</v>
      </c>
      <c r="G473" s="115" t="s">
        <v>2806</v>
      </c>
      <c r="H473" s="124" t="s">
        <v>4061</v>
      </c>
      <c r="I473" s="115" t="s">
        <v>4985</v>
      </c>
    </row>
    <row r="474" spans="1:9" ht="40.15" hidden="1" customHeight="1">
      <c r="A474" s="122" t="s">
        <v>2019</v>
      </c>
      <c r="B474" s="143" t="s">
        <v>2135</v>
      </c>
      <c r="C474" s="115" t="s">
        <v>1782</v>
      </c>
      <c r="D474" s="143" t="s">
        <v>2136</v>
      </c>
      <c r="E474" s="115" t="s">
        <v>2137</v>
      </c>
      <c r="F474" s="117" t="s">
        <v>3268</v>
      </c>
      <c r="G474" s="115" t="s">
        <v>2807</v>
      </c>
      <c r="H474" s="124" t="s">
        <v>4062</v>
      </c>
      <c r="I474" s="115" t="s">
        <v>4986</v>
      </c>
    </row>
    <row r="475" spans="1:9" ht="40.15" hidden="1" customHeight="1">
      <c r="A475" s="122" t="s">
        <v>2019</v>
      </c>
      <c r="B475" s="143" t="s">
        <v>2135</v>
      </c>
      <c r="C475" s="115" t="s">
        <v>1782</v>
      </c>
      <c r="D475" s="143" t="s">
        <v>2136</v>
      </c>
      <c r="E475" s="115" t="s">
        <v>2137</v>
      </c>
      <c r="F475" s="117" t="s">
        <v>3269</v>
      </c>
      <c r="G475" s="115" t="s">
        <v>2808</v>
      </c>
      <c r="H475" s="124" t="s">
        <v>4063</v>
      </c>
      <c r="I475" s="115" t="s">
        <v>4987</v>
      </c>
    </row>
    <row r="476" spans="1:9" ht="40.15" hidden="1" customHeight="1">
      <c r="A476" s="122" t="s">
        <v>2019</v>
      </c>
      <c r="B476" s="143" t="s">
        <v>2135</v>
      </c>
      <c r="C476" s="115" t="s">
        <v>1782</v>
      </c>
      <c r="D476" s="143" t="s">
        <v>2138</v>
      </c>
      <c r="E476" s="115" t="s">
        <v>2139</v>
      </c>
      <c r="F476" s="117"/>
      <c r="G476" s="115"/>
      <c r="H476" s="124" t="s">
        <v>4288</v>
      </c>
      <c r="I476" s="115" t="s">
        <v>4988</v>
      </c>
    </row>
    <row r="477" spans="1:9" ht="40.15" hidden="1" customHeight="1">
      <c r="A477" s="122" t="s">
        <v>2019</v>
      </c>
      <c r="B477" s="114" t="s">
        <v>2135</v>
      </c>
      <c r="C477" s="115" t="s">
        <v>1782</v>
      </c>
      <c r="D477" s="120" t="s">
        <v>2140</v>
      </c>
      <c r="E477" s="121" t="s">
        <v>2141</v>
      </c>
      <c r="F477" s="117"/>
      <c r="G477" s="121"/>
      <c r="H477" s="123" t="s">
        <v>4289</v>
      </c>
      <c r="I477" s="115" t="s">
        <v>4290</v>
      </c>
    </row>
    <row r="478" spans="1:9" ht="40.15" hidden="1" customHeight="1">
      <c r="A478" s="122" t="s">
        <v>2019</v>
      </c>
      <c r="B478" s="114" t="s">
        <v>2135</v>
      </c>
      <c r="C478" s="115" t="s">
        <v>1782</v>
      </c>
      <c r="D478" s="120" t="s">
        <v>2940</v>
      </c>
      <c r="E478" s="121" t="s">
        <v>2809</v>
      </c>
      <c r="F478" s="117"/>
      <c r="G478" s="121"/>
      <c r="H478" s="123" t="s">
        <v>4503</v>
      </c>
      <c r="I478" s="115" t="s">
        <v>4989</v>
      </c>
    </row>
    <row r="479" spans="1:9" ht="40.15" hidden="1" customHeight="1">
      <c r="A479" s="122" t="s">
        <v>2019</v>
      </c>
      <c r="B479" s="114" t="s">
        <v>2135</v>
      </c>
      <c r="C479" s="115" t="s">
        <v>1782</v>
      </c>
      <c r="D479" s="120" t="s">
        <v>4291</v>
      </c>
      <c r="E479" s="121" t="s">
        <v>2810</v>
      </c>
      <c r="F479" s="117"/>
      <c r="G479" s="115"/>
      <c r="H479" s="123" t="s">
        <v>4064</v>
      </c>
      <c r="I479" s="115" t="s">
        <v>4990</v>
      </c>
    </row>
    <row r="480" spans="1:9" ht="40.15" hidden="1" customHeight="1">
      <c r="A480" s="122" t="s">
        <v>2019</v>
      </c>
      <c r="B480" s="114" t="s">
        <v>2135</v>
      </c>
      <c r="C480" s="115" t="s">
        <v>1782</v>
      </c>
      <c r="D480" s="120" t="s">
        <v>2142</v>
      </c>
      <c r="E480" s="121" t="s">
        <v>4065</v>
      </c>
      <c r="F480" s="117"/>
      <c r="G480" s="121"/>
      <c r="H480" s="123"/>
      <c r="I480" s="115"/>
    </row>
    <row r="481" spans="1:9" ht="40.15" hidden="1" customHeight="1">
      <c r="A481" s="122" t="s">
        <v>2019</v>
      </c>
      <c r="B481" s="114" t="s">
        <v>2135</v>
      </c>
      <c r="C481" s="115" t="s">
        <v>1782</v>
      </c>
      <c r="D481" s="120" t="s">
        <v>2143</v>
      </c>
      <c r="E481" s="121" t="s">
        <v>3270</v>
      </c>
      <c r="F481" s="117"/>
      <c r="G481" s="121"/>
      <c r="H481" s="123" t="s">
        <v>4292</v>
      </c>
      <c r="I481" s="115" t="s">
        <v>4991</v>
      </c>
    </row>
    <row r="482" spans="1:9" ht="40.15" hidden="1" customHeight="1">
      <c r="A482" s="122" t="s">
        <v>2019</v>
      </c>
      <c r="B482" s="114" t="s">
        <v>2144</v>
      </c>
      <c r="C482" s="115" t="s">
        <v>2145</v>
      </c>
      <c r="D482" s="120" t="s">
        <v>2146</v>
      </c>
      <c r="E482" s="121" t="s">
        <v>2147</v>
      </c>
      <c r="F482" s="117"/>
      <c r="G482" s="115"/>
      <c r="H482" s="123" t="s">
        <v>4293</v>
      </c>
      <c r="I482" s="115" t="s">
        <v>2148</v>
      </c>
    </row>
    <row r="483" spans="1:9" ht="40.15" hidden="1" customHeight="1">
      <c r="A483" s="122" t="s">
        <v>2019</v>
      </c>
      <c r="B483" s="114" t="s">
        <v>2144</v>
      </c>
      <c r="C483" s="115" t="s">
        <v>2145</v>
      </c>
      <c r="D483" s="120" t="s">
        <v>2149</v>
      </c>
      <c r="E483" s="121" t="s">
        <v>2150</v>
      </c>
      <c r="F483" s="117" t="s">
        <v>3250</v>
      </c>
      <c r="G483" s="121" t="s">
        <v>2811</v>
      </c>
      <c r="H483" s="123" t="s">
        <v>4066</v>
      </c>
      <c r="I483" s="115" t="s">
        <v>4992</v>
      </c>
    </row>
    <row r="484" spans="1:9" ht="40.15" hidden="1" customHeight="1">
      <c r="A484" s="122" t="s">
        <v>2019</v>
      </c>
      <c r="B484" s="143" t="s">
        <v>2144</v>
      </c>
      <c r="C484" s="121" t="s">
        <v>2145</v>
      </c>
      <c r="D484" s="143" t="s">
        <v>2149</v>
      </c>
      <c r="E484" s="121" t="s">
        <v>2150</v>
      </c>
      <c r="F484" s="117" t="s">
        <v>3251</v>
      </c>
      <c r="G484" s="115" t="s">
        <v>2812</v>
      </c>
      <c r="H484" s="124" t="s">
        <v>4067</v>
      </c>
      <c r="I484" s="115" t="s">
        <v>4993</v>
      </c>
    </row>
    <row r="485" spans="1:9" ht="40.15" hidden="1" customHeight="1">
      <c r="A485" s="122" t="s">
        <v>2019</v>
      </c>
      <c r="B485" s="143" t="s">
        <v>2144</v>
      </c>
      <c r="C485" s="121" t="s">
        <v>2145</v>
      </c>
      <c r="D485" s="143" t="s">
        <v>2149</v>
      </c>
      <c r="E485" s="121" t="s">
        <v>2150</v>
      </c>
      <c r="F485" s="117" t="s">
        <v>3252</v>
      </c>
      <c r="G485" s="115" t="s">
        <v>2813</v>
      </c>
      <c r="H485" s="124" t="s">
        <v>4068</v>
      </c>
      <c r="I485" s="115" t="s">
        <v>4994</v>
      </c>
    </row>
    <row r="486" spans="1:9" ht="40.15" hidden="1" customHeight="1">
      <c r="A486" s="113" t="s">
        <v>2019</v>
      </c>
      <c r="B486" s="114" t="s">
        <v>2144</v>
      </c>
      <c r="C486" s="115" t="s">
        <v>2145</v>
      </c>
      <c r="D486" s="114" t="s">
        <v>2149</v>
      </c>
      <c r="E486" s="116" t="s">
        <v>2150</v>
      </c>
      <c r="F486" s="117" t="s">
        <v>3253</v>
      </c>
      <c r="G486" s="116" t="s">
        <v>2814</v>
      </c>
      <c r="H486" s="118" t="s">
        <v>4069</v>
      </c>
      <c r="I486" s="116" t="s">
        <v>4995</v>
      </c>
    </row>
    <row r="487" spans="1:9" ht="40.15" hidden="1" customHeight="1">
      <c r="A487" s="113" t="s">
        <v>2019</v>
      </c>
      <c r="B487" s="114" t="s">
        <v>2144</v>
      </c>
      <c r="C487" s="115" t="s">
        <v>2145</v>
      </c>
      <c r="D487" s="114" t="s">
        <v>2149</v>
      </c>
      <c r="E487" s="116" t="s">
        <v>2150</v>
      </c>
      <c r="F487" s="117" t="s">
        <v>3254</v>
      </c>
      <c r="G487" s="116" t="s">
        <v>2800</v>
      </c>
      <c r="H487" s="118" t="s">
        <v>4070</v>
      </c>
      <c r="I487" s="116" t="s">
        <v>4996</v>
      </c>
    </row>
    <row r="488" spans="1:9" ht="40.15" hidden="1" customHeight="1">
      <c r="A488" s="113" t="s">
        <v>2019</v>
      </c>
      <c r="B488" s="114" t="s">
        <v>2144</v>
      </c>
      <c r="C488" s="115" t="s">
        <v>2145</v>
      </c>
      <c r="D488" s="114" t="s">
        <v>2151</v>
      </c>
      <c r="E488" s="116" t="s">
        <v>2152</v>
      </c>
      <c r="F488" s="117"/>
      <c r="G488" s="116"/>
      <c r="H488" s="118" t="s">
        <v>4071</v>
      </c>
      <c r="I488" s="116" t="s">
        <v>2153</v>
      </c>
    </row>
    <row r="489" spans="1:9" ht="40.15" hidden="1" customHeight="1">
      <c r="A489" s="113" t="s">
        <v>2019</v>
      </c>
      <c r="B489" s="114" t="s">
        <v>2144</v>
      </c>
      <c r="C489" s="115" t="s">
        <v>2145</v>
      </c>
      <c r="D489" s="114" t="s">
        <v>2154</v>
      </c>
      <c r="E489" s="116" t="s">
        <v>2155</v>
      </c>
      <c r="F489" s="117"/>
      <c r="G489" s="116"/>
      <c r="H489" s="118" t="s">
        <v>4072</v>
      </c>
      <c r="I489" s="116" t="s">
        <v>4294</v>
      </c>
    </row>
    <row r="490" spans="1:9" ht="40.15" hidden="1" customHeight="1">
      <c r="A490" s="113" t="s">
        <v>2019</v>
      </c>
      <c r="B490" s="114" t="s">
        <v>2144</v>
      </c>
      <c r="C490" s="115" t="s">
        <v>2145</v>
      </c>
      <c r="D490" s="114" t="s">
        <v>2156</v>
      </c>
      <c r="E490" s="116" t="s">
        <v>2157</v>
      </c>
      <c r="F490" s="117"/>
      <c r="G490" s="116"/>
      <c r="H490" s="118" t="s">
        <v>4295</v>
      </c>
      <c r="I490" s="116" t="s">
        <v>4073</v>
      </c>
    </row>
    <row r="491" spans="1:9" ht="40.15" hidden="1" customHeight="1">
      <c r="A491" s="113" t="s">
        <v>2019</v>
      </c>
      <c r="B491" s="114" t="s">
        <v>2144</v>
      </c>
      <c r="C491" s="115" t="s">
        <v>2145</v>
      </c>
      <c r="D491" s="114" t="s">
        <v>2158</v>
      </c>
      <c r="E491" s="116" t="s">
        <v>4074</v>
      </c>
      <c r="F491" s="117"/>
      <c r="G491" s="116"/>
      <c r="H491" s="118"/>
      <c r="I491" s="116"/>
    </row>
    <row r="492" spans="1:9" ht="40.15" hidden="1" customHeight="1">
      <c r="A492" s="113" t="s">
        <v>2019</v>
      </c>
      <c r="B492" s="114" t="s">
        <v>2144</v>
      </c>
      <c r="C492" s="115" t="s">
        <v>2145</v>
      </c>
      <c r="D492" s="114" t="s">
        <v>2159</v>
      </c>
      <c r="E492" s="116" t="s">
        <v>2160</v>
      </c>
      <c r="F492" s="117"/>
      <c r="G492" s="116"/>
      <c r="H492" s="118" t="s">
        <v>2160</v>
      </c>
      <c r="I492" s="116" t="s">
        <v>2161</v>
      </c>
    </row>
    <row r="493" spans="1:9" ht="40.15" hidden="1" customHeight="1">
      <c r="A493" s="122" t="s">
        <v>2232</v>
      </c>
      <c r="B493" s="114" t="s">
        <v>2233</v>
      </c>
      <c r="C493" s="115" t="s">
        <v>2235</v>
      </c>
      <c r="D493" s="114" t="s">
        <v>2234</v>
      </c>
      <c r="E493" s="116" t="s">
        <v>2235</v>
      </c>
      <c r="F493" s="117"/>
      <c r="G493" s="116"/>
      <c r="H493" s="118" t="s">
        <v>3876</v>
      </c>
      <c r="I493" s="116" t="s">
        <v>2236</v>
      </c>
    </row>
    <row r="494" spans="1:9" ht="40.15" hidden="1" customHeight="1">
      <c r="A494" s="122" t="s">
        <v>2232</v>
      </c>
      <c r="B494" s="114" t="s">
        <v>2233</v>
      </c>
      <c r="C494" s="115" t="s">
        <v>2235</v>
      </c>
      <c r="D494" s="114" t="s">
        <v>2237</v>
      </c>
      <c r="E494" s="116" t="s">
        <v>4513</v>
      </c>
      <c r="F494" s="117"/>
      <c r="G494" s="116"/>
      <c r="H494" s="118"/>
      <c r="I494" s="116"/>
    </row>
    <row r="495" spans="1:9" ht="40.15" hidden="1" customHeight="1">
      <c r="A495" s="122" t="s">
        <v>2232</v>
      </c>
      <c r="B495" s="114" t="s">
        <v>2233</v>
      </c>
      <c r="C495" s="115" t="s">
        <v>2235</v>
      </c>
      <c r="D495" s="114" t="s">
        <v>2238</v>
      </c>
      <c r="E495" s="116" t="s">
        <v>2239</v>
      </c>
      <c r="F495" s="117"/>
      <c r="G495" s="116"/>
      <c r="H495" s="118" t="s">
        <v>2239</v>
      </c>
      <c r="I495" s="116" t="s">
        <v>2240</v>
      </c>
    </row>
    <row r="496" spans="1:9" ht="40.15" hidden="1" customHeight="1">
      <c r="A496" s="122" t="s">
        <v>2232</v>
      </c>
      <c r="B496" s="114" t="s">
        <v>2241</v>
      </c>
      <c r="C496" s="115" t="s">
        <v>2242</v>
      </c>
      <c r="D496" s="114" t="s">
        <v>2243</v>
      </c>
      <c r="E496" s="116" t="s">
        <v>2242</v>
      </c>
      <c r="F496" s="117"/>
      <c r="G496" s="116"/>
      <c r="H496" s="118" t="s">
        <v>3877</v>
      </c>
      <c r="I496" s="116" t="s">
        <v>2244</v>
      </c>
    </row>
    <row r="497" spans="1:9" ht="40.15" hidden="1" customHeight="1">
      <c r="A497" s="122" t="s">
        <v>2232</v>
      </c>
      <c r="B497" s="114" t="s">
        <v>2241</v>
      </c>
      <c r="C497" s="115" t="s">
        <v>2242</v>
      </c>
      <c r="D497" s="114" t="s">
        <v>2245</v>
      </c>
      <c r="E497" s="116" t="s">
        <v>2246</v>
      </c>
      <c r="F497" s="117"/>
      <c r="G497" s="116"/>
      <c r="H497" s="118" t="s">
        <v>3878</v>
      </c>
      <c r="I497" s="116" t="s">
        <v>3879</v>
      </c>
    </row>
    <row r="498" spans="1:9" ht="40.15" hidden="1" customHeight="1">
      <c r="A498" s="122" t="s">
        <v>2232</v>
      </c>
      <c r="B498" s="114" t="s">
        <v>2241</v>
      </c>
      <c r="C498" s="115" t="s">
        <v>2242</v>
      </c>
      <c r="D498" s="114" t="s">
        <v>2247</v>
      </c>
      <c r="E498" s="116" t="s">
        <v>2248</v>
      </c>
      <c r="F498" s="117"/>
      <c r="G498" s="116"/>
      <c r="H498" s="118" t="s">
        <v>3880</v>
      </c>
      <c r="I498" s="116" t="s">
        <v>3881</v>
      </c>
    </row>
    <row r="499" spans="1:9" ht="40.15" hidden="1" customHeight="1">
      <c r="A499" s="122" t="s">
        <v>2232</v>
      </c>
      <c r="B499" s="114" t="s">
        <v>2241</v>
      </c>
      <c r="C499" s="115" t="s">
        <v>2242</v>
      </c>
      <c r="D499" s="114" t="s">
        <v>2249</v>
      </c>
      <c r="E499" s="116" t="s">
        <v>2250</v>
      </c>
      <c r="F499" s="117"/>
      <c r="G499" s="116"/>
      <c r="H499" s="118" t="s">
        <v>3882</v>
      </c>
      <c r="I499" s="116" t="s">
        <v>2251</v>
      </c>
    </row>
    <row r="500" spans="1:9" ht="40.15" hidden="1" customHeight="1">
      <c r="A500" s="122" t="s">
        <v>2232</v>
      </c>
      <c r="B500" s="114" t="s">
        <v>2241</v>
      </c>
      <c r="C500" s="115" t="s">
        <v>2242</v>
      </c>
      <c r="D500" s="114" t="s">
        <v>2252</v>
      </c>
      <c r="E500" s="116" t="s">
        <v>2253</v>
      </c>
      <c r="F500" s="117"/>
      <c r="G500" s="116"/>
      <c r="H500" s="118" t="s">
        <v>3883</v>
      </c>
      <c r="I500" s="116" t="s">
        <v>3884</v>
      </c>
    </row>
    <row r="501" spans="1:9" ht="40.15" hidden="1" customHeight="1">
      <c r="A501" s="122" t="s">
        <v>2232</v>
      </c>
      <c r="B501" s="114" t="s">
        <v>2241</v>
      </c>
      <c r="C501" s="115" t="s">
        <v>2242</v>
      </c>
      <c r="D501" s="114" t="s">
        <v>2254</v>
      </c>
      <c r="E501" s="116" t="s">
        <v>2255</v>
      </c>
      <c r="F501" s="117"/>
      <c r="G501" s="116"/>
      <c r="H501" s="118" t="s">
        <v>3885</v>
      </c>
      <c r="I501" s="116" t="s">
        <v>2256</v>
      </c>
    </row>
    <row r="502" spans="1:9" ht="40.15" hidden="1" customHeight="1">
      <c r="A502" s="122" t="s">
        <v>2232</v>
      </c>
      <c r="B502" s="114" t="s">
        <v>2241</v>
      </c>
      <c r="C502" s="115" t="s">
        <v>2242</v>
      </c>
      <c r="D502" s="114" t="s">
        <v>2257</v>
      </c>
      <c r="E502" s="116" t="s">
        <v>3886</v>
      </c>
      <c r="F502" s="117"/>
      <c r="G502" s="116"/>
      <c r="H502" s="118"/>
      <c r="I502" s="116"/>
    </row>
    <row r="503" spans="1:9" ht="40.15" hidden="1" customHeight="1">
      <c r="A503" s="122" t="s">
        <v>2232</v>
      </c>
      <c r="B503" s="114" t="s">
        <v>2241</v>
      </c>
      <c r="C503" s="115" t="s">
        <v>2242</v>
      </c>
      <c r="D503" s="114" t="s">
        <v>2258</v>
      </c>
      <c r="E503" s="116" t="s">
        <v>2259</v>
      </c>
      <c r="F503" s="117"/>
      <c r="G503" s="116"/>
      <c r="H503" s="118" t="s">
        <v>2259</v>
      </c>
      <c r="I503" s="116" t="s">
        <v>2260</v>
      </c>
    </row>
    <row r="504" spans="1:9" ht="40.15" hidden="1" customHeight="1">
      <c r="A504" s="122" t="s">
        <v>2232</v>
      </c>
      <c r="B504" s="114" t="s">
        <v>2261</v>
      </c>
      <c r="C504" s="115" t="s">
        <v>2262</v>
      </c>
      <c r="D504" s="114" t="s">
        <v>2263</v>
      </c>
      <c r="E504" s="116" t="s">
        <v>2264</v>
      </c>
      <c r="F504" s="117"/>
      <c r="G504" s="116"/>
      <c r="H504" s="118" t="s">
        <v>3887</v>
      </c>
      <c r="I504" s="116" t="s">
        <v>2265</v>
      </c>
    </row>
    <row r="505" spans="1:9" ht="40.15" hidden="1" customHeight="1">
      <c r="A505" s="122" t="s">
        <v>2232</v>
      </c>
      <c r="B505" s="114" t="s">
        <v>2261</v>
      </c>
      <c r="C505" s="115" t="s">
        <v>2262</v>
      </c>
      <c r="D505" s="114" t="s">
        <v>2266</v>
      </c>
      <c r="E505" s="116" t="s">
        <v>3888</v>
      </c>
      <c r="F505" s="117"/>
      <c r="G505" s="116"/>
      <c r="H505" s="118"/>
      <c r="I505" s="116"/>
    </row>
    <row r="506" spans="1:9" ht="40.15" hidden="1" customHeight="1">
      <c r="A506" s="122" t="s">
        <v>2232</v>
      </c>
      <c r="B506" s="114" t="s">
        <v>2261</v>
      </c>
      <c r="C506" s="115" t="s">
        <v>2262</v>
      </c>
      <c r="D506" s="114" t="s">
        <v>2267</v>
      </c>
      <c r="E506" s="116" t="s">
        <v>2268</v>
      </c>
      <c r="F506" s="117"/>
      <c r="G506" s="116"/>
      <c r="H506" s="118" t="s">
        <v>3889</v>
      </c>
      <c r="I506" s="89" t="s">
        <v>2269</v>
      </c>
    </row>
    <row r="507" spans="1:9" ht="40.15" hidden="1" customHeight="1">
      <c r="A507" s="122" t="s">
        <v>2488</v>
      </c>
      <c r="B507" s="114" t="s">
        <v>2489</v>
      </c>
      <c r="C507" s="115" t="s">
        <v>2490</v>
      </c>
      <c r="D507" s="114" t="s">
        <v>2491</v>
      </c>
      <c r="E507" s="119" t="s">
        <v>4997</v>
      </c>
      <c r="F507" s="117"/>
      <c r="G507" s="116"/>
      <c r="H507" s="119" t="s">
        <v>4998</v>
      </c>
      <c r="I507" s="116" t="s">
        <v>3954</v>
      </c>
    </row>
    <row r="508" spans="1:9" ht="40.15" hidden="1" customHeight="1">
      <c r="A508" s="122" t="s">
        <v>2488</v>
      </c>
      <c r="B508" s="114" t="s">
        <v>2489</v>
      </c>
      <c r="C508" s="115" t="s">
        <v>2490</v>
      </c>
      <c r="D508" s="114" t="s">
        <v>2492</v>
      </c>
      <c r="E508" s="116" t="s">
        <v>2493</v>
      </c>
      <c r="F508" s="117"/>
      <c r="G508" s="116"/>
      <c r="H508" s="118" t="s">
        <v>4298</v>
      </c>
      <c r="I508" s="116" t="s">
        <v>2494</v>
      </c>
    </row>
    <row r="509" spans="1:9" ht="40.15" hidden="1" customHeight="1">
      <c r="A509" s="122" t="s">
        <v>2488</v>
      </c>
      <c r="B509" s="114" t="s">
        <v>2495</v>
      </c>
      <c r="C509" s="115" t="s">
        <v>2496</v>
      </c>
      <c r="D509" s="114" t="s">
        <v>2497</v>
      </c>
      <c r="E509" s="116" t="s">
        <v>2498</v>
      </c>
      <c r="F509" s="117"/>
      <c r="G509" s="116"/>
      <c r="H509" s="118" t="s">
        <v>3955</v>
      </c>
      <c r="I509" s="116" t="s">
        <v>3956</v>
      </c>
    </row>
    <row r="510" spans="1:9" ht="40.15" hidden="1" customHeight="1">
      <c r="A510" s="122" t="s">
        <v>2488</v>
      </c>
      <c r="B510" s="114" t="s">
        <v>2495</v>
      </c>
      <c r="C510" s="115" t="s">
        <v>2496</v>
      </c>
      <c r="D510" s="114" t="s">
        <v>2499</v>
      </c>
      <c r="E510" s="116" t="s">
        <v>3957</v>
      </c>
      <c r="F510" s="117"/>
      <c r="G510" s="116"/>
      <c r="H510" s="118"/>
      <c r="I510" s="116"/>
    </row>
    <row r="511" spans="1:9" ht="40.15" hidden="1" customHeight="1">
      <c r="A511" s="122" t="s">
        <v>2488</v>
      </c>
      <c r="B511" s="114" t="s">
        <v>2495</v>
      </c>
      <c r="C511" s="122" t="s">
        <v>2496</v>
      </c>
      <c r="D511" s="114" t="s">
        <v>2500</v>
      </c>
      <c r="E511" s="122" t="s">
        <v>2501</v>
      </c>
      <c r="F511" s="117"/>
      <c r="G511" s="122"/>
      <c r="H511" s="122" t="s">
        <v>2501</v>
      </c>
      <c r="I511" s="122" t="s">
        <v>2502</v>
      </c>
    </row>
    <row r="512" spans="1:9" ht="40.15" hidden="1" customHeight="1">
      <c r="A512" s="122" t="s">
        <v>2162</v>
      </c>
      <c r="B512" s="114" t="s">
        <v>2163</v>
      </c>
      <c r="C512" s="115" t="s">
        <v>2164</v>
      </c>
      <c r="D512" s="114" t="s">
        <v>2165</v>
      </c>
      <c r="E512" s="116" t="s">
        <v>2166</v>
      </c>
      <c r="F512" s="117"/>
      <c r="G512" s="116"/>
      <c r="H512" s="118"/>
      <c r="I512" s="116"/>
    </row>
    <row r="513" spans="1:9" ht="40.15" hidden="1" customHeight="1">
      <c r="A513" s="122" t="s">
        <v>2162</v>
      </c>
      <c r="B513" s="114" t="s">
        <v>2163</v>
      </c>
      <c r="C513" s="115" t="s">
        <v>2164</v>
      </c>
      <c r="D513" s="114" t="s">
        <v>2167</v>
      </c>
      <c r="E513" s="116" t="s">
        <v>2168</v>
      </c>
      <c r="F513" s="117"/>
      <c r="G513" s="116"/>
      <c r="H513" s="118" t="s">
        <v>3862</v>
      </c>
      <c r="I513" s="116"/>
    </row>
    <row r="514" spans="1:9" ht="40.15" hidden="1" customHeight="1">
      <c r="A514" s="122" t="s">
        <v>2162</v>
      </c>
      <c r="B514" s="114" t="s">
        <v>2163</v>
      </c>
      <c r="C514" s="115" t="s">
        <v>2164</v>
      </c>
      <c r="D514" s="114" t="s">
        <v>2169</v>
      </c>
      <c r="E514" s="116" t="s">
        <v>2170</v>
      </c>
      <c r="F514" s="117"/>
      <c r="G514" s="116"/>
      <c r="H514" s="118" t="s">
        <v>3863</v>
      </c>
      <c r="I514" s="116" t="s">
        <v>4999</v>
      </c>
    </row>
    <row r="515" spans="1:9" ht="40.15" hidden="1" customHeight="1">
      <c r="A515" s="122" t="s">
        <v>2162</v>
      </c>
      <c r="B515" s="114" t="s">
        <v>2163</v>
      </c>
      <c r="C515" s="115" t="s">
        <v>2164</v>
      </c>
      <c r="D515" s="114" t="s">
        <v>2171</v>
      </c>
      <c r="E515" s="116" t="s">
        <v>3864</v>
      </c>
      <c r="F515" s="117"/>
      <c r="G515" s="116"/>
      <c r="H515" s="118"/>
      <c r="I515" s="116"/>
    </row>
    <row r="516" spans="1:9" ht="40.15" hidden="1" customHeight="1">
      <c r="A516" s="122" t="s">
        <v>2162</v>
      </c>
      <c r="B516" s="114" t="s">
        <v>2163</v>
      </c>
      <c r="C516" s="115" t="s">
        <v>2164</v>
      </c>
      <c r="D516" s="114" t="s">
        <v>2172</v>
      </c>
      <c r="E516" s="116" t="s">
        <v>2173</v>
      </c>
      <c r="F516" s="117"/>
      <c r="G516" s="116"/>
      <c r="H516" s="118" t="s">
        <v>2173</v>
      </c>
      <c r="I516" s="116" t="s">
        <v>2174</v>
      </c>
    </row>
    <row r="517" spans="1:9" ht="40.15" hidden="1" customHeight="1">
      <c r="A517" s="122" t="s">
        <v>2162</v>
      </c>
      <c r="B517" s="114" t="s">
        <v>2175</v>
      </c>
      <c r="C517" s="115" t="s">
        <v>2176</v>
      </c>
      <c r="D517" s="114" t="s">
        <v>2177</v>
      </c>
      <c r="E517" s="116" t="s">
        <v>4510</v>
      </c>
      <c r="F517" s="117"/>
      <c r="G517" s="116"/>
      <c r="H517" s="118" t="s">
        <v>4511</v>
      </c>
      <c r="I517" s="116" t="s">
        <v>4512</v>
      </c>
    </row>
    <row r="518" spans="1:9" ht="40.15" hidden="1" customHeight="1">
      <c r="A518" s="122" t="s">
        <v>2162</v>
      </c>
      <c r="B518" s="114" t="s">
        <v>2175</v>
      </c>
      <c r="C518" s="115" t="s">
        <v>2176</v>
      </c>
      <c r="D518" s="114" t="s">
        <v>2178</v>
      </c>
      <c r="E518" s="116" t="s">
        <v>3866</v>
      </c>
      <c r="F518" s="117"/>
      <c r="G518" s="116"/>
      <c r="H518" s="118" t="s">
        <v>5000</v>
      </c>
      <c r="I518" s="118" t="s">
        <v>2185</v>
      </c>
    </row>
    <row r="519" spans="1:9" ht="40.15" hidden="1" customHeight="1">
      <c r="A519" s="122" t="s">
        <v>2162</v>
      </c>
      <c r="B519" s="114" t="s">
        <v>2175</v>
      </c>
      <c r="C519" s="115" t="s">
        <v>2176</v>
      </c>
      <c r="D519" s="114" t="s">
        <v>2179</v>
      </c>
      <c r="E519" s="116" t="s">
        <v>3865</v>
      </c>
      <c r="F519" s="117"/>
      <c r="G519" s="116"/>
      <c r="H519" s="118"/>
      <c r="I519" s="116"/>
    </row>
    <row r="520" spans="1:9" ht="40.15" hidden="1" customHeight="1">
      <c r="A520" s="122" t="s">
        <v>2162</v>
      </c>
      <c r="B520" s="114" t="s">
        <v>2175</v>
      </c>
      <c r="C520" s="115" t="s">
        <v>2176</v>
      </c>
      <c r="D520" s="114" t="s">
        <v>2180</v>
      </c>
      <c r="E520" s="116" t="s">
        <v>2181</v>
      </c>
      <c r="F520" s="117"/>
      <c r="G520" s="116"/>
      <c r="H520" s="118" t="s">
        <v>2181</v>
      </c>
      <c r="I520" s="116" t="s">
        <v>2182</v>
      </c>
    </row>
    <row r="521" spans="1:9" ht="40.15" hidden="1" customHeight="1">
      <c r="A521" s="122" t="s">
        <v>2162</v>
      </c>
      <c r="B521" s="114" t="s">
        <v>2183</v>
      </c>
      <c r="C521" s="115" t="s">
        <v>2184</v>
      </c>
      <c r="D521" s="114" t="s">
        <v>2186</v>
      </c>
      <c r="E521" s="116" t="s">
        <v>2187</v>
      </c>
      <c r="F521" s="117"/>
      <c r="G521" s="116"/>
      <c r="H521" s="118" t="s">
        <v>3867</v>
      </c>
      <c r="I521" s="116" t="s">
        <v>2188</v>
      </c>
    </row>
    <row r="522" spans="1:9" ht="40.15" hidden="1" customHeight="1">
      <c r="A522" s="122" t="s">
        <v>2325</v>
      </c>
      <c r="B522" s="114" t="s">
        <v>2326</v>
      </c>
      <c r="C522" s="115" t="s">
        <v>2327</v>
      </c>
      <c r="D522" s="114" t="s">
        <v>2328</v>
      </c>
      <c r="E522" s="116" t="s">
        <v>2329</v>
      </c>
      <c r="F522" s="117"/>
      <c r="G522" s="116"/>
      <c r="H522" s="118" t="s">
        <v>3905</v>
      </c>
      <c r="I522" s="116" t="s">
        <v>3906</v>
      </c>
    </row>
    <row r="523" spans="1:9" ht="40.15" hidden="1" customHeight="1">
      <c r="A523" s="122" t="s">
        <v>2325</v>
      </c>
      <c r="B523" s="114" t="s">
        <v>2326</v>
      </c>
      <c r="C523" s="115" t="s">
        <v>2327</v>
      </c>
      <c r="D523" s="114" t="s">
        <v>2330</v>
      </c>
      <c r="E523" s="116" t="s">
        <v>2331</v>
      </c>
      <c r="F523" s="117"/>
      <c r="G523" s="116"/>
      <c r="H523" s="118" t="s">
        <v>3907</v>
      </c>
      <c r="I523" s="116" t="s">
        <v>3908</v>
      </c>
    </row>
    <row r="524" spans="1:9" ht="40.15" hidden="1" customHeight="1">
      <c r="A524" s="122" t="s">
        <v>2325</v>
      </c>
      <c r="B524" s="114" t="s">
        <v>2326</v>
      </c>
      <c r="C524" s="115" t="s">
        <v>2327</v>
      </c>
      <c r="D524" s="114" t="s">
        <v>2332</v>
      </c>
      <c r="E524" s="116" t="s">
        <v>2333</v>
      </c>
      <c r="F524" s="117"/>
      <c r="G524" s="116"/>
      <c r="H524" s="118" t="s">
        <v>3909</v>
      </c>
      <c r="I524" s="116" t="s">
        <v>3910</v>
      </c>
    </row>
    <row r="525" spans="1:9" ht="40.15" hidden="1" customHeight="1">
      <c r="A525" s="122" t="s">
        <v>2325</v>
      </c>
      <c r="B525" s="120" t="s">
        <v>2326</v>
      </c>
      <c r="C525" s="115" t="s">
        <v>2327</v>
      </c>
      <c r="D525" s="120" t="s">
        <v>2334</v>
      </c>
      <c r="E525" s="115" t="s">
        <v>5001</v>
      </c>
      <c r="F525" s="117"/>
      <c r="G525" s="116"/>
      <c r="H525" s="118" t="s">
        <v>3911</v>
      </c>
      <c r="I525" s="116" t="s">
        <v>3912</v>
      </c>
    </row>
    <row r="526" spans="1:9" ht="40.15" hidden="1" customHeight="1">
      <c r="A526" s="122" t="s">
        <v>2325</v>
      </c>
      <c r="B526" s="120" t="s">
        <v>2326</v>
      </c>
      <c r="C526" s="115" t="s">
        <v>2327</v>
      </c>
      <c r="D526" s="120" t="s">
        <v>2336</v>
      </c>
      <c r="E526" s="115" t="s">
        <v>2337</v>
      </c>
      <c r="F526" s="117"/>
      <c r="G526" s="116"/>
      <c r="H526" s="118" t="s">
        <v>3913</v>
      </c>
      <c r="I526" s="116" t="s">
        <v>3914</v>
      </c>
    </row>
    <row r="527" spans="1:9" ht="40.15" hidden="1" customHeight="1">
      <c r="A527" s="122" t="s">
        <v>2325</v>
      </c>
      <c r="B527" s="120" t="s">
        <v>2326</v>
      </c>
      <c r="C527" s="115" t="s">
        <v>2327</v>
      </c>
      <c r="D527" s="120" t="s">
        <v>2338</v>
      </c>
      <c r="E527" s="115" t="s">
        <v>3915</v>
      </c>
      <c r="F527" s="117"/>
      <c r="G527" s="116"/>
      <c r="H527" s="118"/>
      <c r="I527" s="116"/>
    </row>
    <row r="528" spans="1:9" ht="40.15" hidden="1" customHeight="1">
      <c r="A528" s="122" t="s">
        <v>2325</v>
      </c>
      <c r="B528" s="120" t="s">
        <v>2326</v>
      </c>
      <c r="C528" s="115" t="s">
        <v>2327</v>
      </c>
      <c r="D528" s="120" t="s">
        <v>2339</v>
      </c>
      <c r="E528" s="115" t="s">
        <v>2340</v>
      </c>
      <c r="F528" s="117"/>
      <c r="G528" s="116"/>
      <c r="H528" s="118" t="s">
        <v>3916</v>
      </c>
      <c r="I528" s="116" t="s">
        <v>2341</v>
      </c>
    </row>
    <row r="529" spans="1:9" ht="40.15" hidden="1" customHeight="1">
      <c r="A529" s="122" t="s">
        <v>2355</v>
      </c>
      <c r="B529" s="114" t="s">
        <v>2356</v>
      </c>
      <c r="C529" s="115" t="s">
        <v>2357</v>
      </c>
      <c r="D529" s="114" t="s">
        <v>2358</v>
      </c>
      <c r="E529" s="116" t="s">
        <v>2359</v>
      </c>
      <c r="F529" s="117"/>
      <c r="G529" s="116"/>
      <c r="H529" s="118" t="s">
        <v>3922</v>
      </c>
      <c r="I529" s="116" t="s">
        <v>2360</v>
      </c>
    </row>
    <row r="530" spans="1:9" ht="40.15" hidden="1" customHeight="1">
      <c r="A530" s="122" t="s">
        <v>2355</v>
      </c>
      <c r="B530" s="114" t="s">
        <v>2356</v>
      </c>
      <c r="C530" s="115" t="s">
        <v>2357</v>
      </c>
      <c r="D530" s="114" t="s">
        <v>2361</v>
      </c>
      <c r="E530" s="116" t="s">
        <v>2362</v>
      </c>
      <c r="F530" s="117"/>
      <c r="G530" s="116"/>
      <c r="H530" s="118" t="s">
        <v>3923</v>
      </c>
      <c r="I530" s="116" t="s">
        <v>2363</v>
      </c>
    </row>
    <row r="531" spans="1:9" ht="40.15" hidden="1" customHeight="1">
      <c r="A531" s="122" t="s">
        <v>2355</v>
      </c>
      <c r="B531" s="114" t="s">
        <v>2356</v>
      </c>
      <c r="C531" s="115" t="s">
        <v>2357</v>
      </c>
      <c r="D531" s="114" t="s">
        <v>2364</v>
      </c>
      <c r="E531" s="116" t="s">
        <v>3924</v>
      </c>
      <c r="F531" s="117"/>
      <c r="G531" s="116"/>
      <c r="H531" s="118"/>
      <c r="I531" s="116"/>
    </row>
    <row r="532" spans="1:9" ht="40.15" hidden="1" customHeight="1">
      <c r="A532" s="122" t="s">
        <v>2355</v>
      </c>
      <c r="B532" s="114" t="s">
        <v>2356</v>
      </c>
      <c r="C532" s="115" t="s">
        <v>2357</v>
      </c>
      <c r="D532" s="114" t="s">
        <v>2365</v>
      </c>
      <c r="E532" s="116" t="s">
        <v>2366</v>
      </c>
      <c r="F532" s="117"/>
      <c r="G532" s="116"/>
      <c r="H532" s="118" t="s">
        <v>2366</v>
      </c>
      <c r="I532" s="116" t="s">
        <v>2367</v>
      </c>
    </row>
    <row r="533" spans="1:9" ht="40.15" hidden="1" customHeight="1">
      <c r="A533" s="122" t="s">
        <v>2355</v>
      </c>
      <c r="B533" s="114" t="s">
        <v>2373</v>
      </c>
      <c r="C533" s="115" t="s">
        <v>2374</v>
      </c>
      <c r="D533" s="114" t="s">
        <v>2375</v>
      </c>
      <c r="E533" s="116" t="s">
        <v>2376</v>
      </c>
      <c r="F533" s="117" t="s">
        <v>3225</v>
      </c>
      <c r="G533" s="116" t="s">
        <v>2377</v>
      </c>
      <c r="H533" s="118" t="s">
        <v>3925</v>
      </c>
      <c r="I533" s="116" t="s">
        <v>2378</v>
      </c>
    </row>
    <row r="534" spans="1:9" ht="40.15" hidden="1" customHeight="1">
      <c r="A534" s="122" t="s">
        <v>2355</v>
      </c>
      <c r="B534" s="114" t="s">
        <v>2373</v>
      </c>
      <c r="C534" s="115" t="s">
        <v>2374</v>
      </c>
      <c r="D534" s="114" t="s">
        <v>2375</v>
      </c>
      <c r="E534" s="116" t="s">
        <v>2376</v>
      </c>
      <c r="F534" s="117" t="s">
        <v>3226</v>
      </c>
      <c r="G534" s="116" t="s">
        <v>2379</v>
      </c>
      <c r="H534" s="118" t="s">
        <v>3926</v>
      </c>
      <c r="I534" s="116" t="s">
        <v>2380</v>
      </c>
    </row>
    <row r="535" spans="1:9" ht="40.15" hidden="1" customHeight="1">
      <c r="A535" s="122" t="s">
        <v>2355</v>
      </c>
      <c r="B535" s="114" t="s">
        <v>2373</v>
      </c>
      <c r="C535" s="115" t="s">
        <v>2374</v>
      </c>
      <c r="D535" s="114" t="s">
        <v>2375</v>
      </c>
      <c r="E535" s="116" t="s">
        <v>2376</v>
      </c>
      <c r="F535" s="117" t="s">
        <v>3227</v>
      </c>
      <c r="G535" s="116" t="s">
        <v>2381</v>
      </c>
      <c r="H535" s="118" t="s">
        <v>3927</v>
      </c>
      <c r="I535" s="116" t="s">
        <v>2382</v>
      </c>
    </row>
    <row r="536" spans="1:9" ht="40.15" hidden="1" customHeight="1">
      <c r="A536" s="122" t="s">
        <v>2355</v>
      </c>
      <c r="B536" s="114" t="s">
        <v>2373</v>
      </c>
      <c r="C536" s="115" t="s">
        <v>2374</v>
      </c>
      <c r="D536" s="114" t="s">
        <v>2383</v>
      </c>
      <c r="E536" s="116" t="s">
        <v>2384</v>
      </c>
      <c r="F536" s="117" t="s">
        <v>3228</v>
      </c>
      <c r="G536" s="116" t="s">
        <v>2385</v>
      </c>
      <c r="H536" s="118" t="s">
        <v>3928</v>
      </c>
      <c r="I536" s="116" t="s">
        <v>2386</v>
      </c>
    </row>
    <row r="537" spans="1:9" ht="40.15" hidden="1" customHeight="1">
      <c r="A537" s="122" t="s">
        <v>2355</v>
      </c>
      <c r="B537" s="114" t="s">
        <v>2373</v>
      </c>
      <c r="C537" s="115" t="s">
        <v>2374</v>
      </c>
      <c r="D537" s="114" t="s">
        <v>2383</v>
      </c>
      <c r="E537" s="116" t="s">
        <v>2384</v>
      </c>
      <c r="F537" s="117" t="s">
        <v>3229</v>
      </c>
      <c r="G537" s="116" t="s">
        <v>2387</v>
      </c>
      <c r="H537" s="118" t="s">
        <v>3929</v>
      </c>
      <c r="I537" s="116" t="s">
        <v>2388</v>
      </c>
    </row>
    <row r="538" spans="1:9" ht="40.15" hidden="1" customHeight="1">
      <c r="A538" s="122" t="s">
        <v>2355</v>
      </c>
      <c r="B538" s="114" t="s">
        <v>2373</v>
      </c>
      <c r="C538" s="115" t="s">
        <v>2374</v>
      </c>
      <c r="D538" s="114" t="s">
        <v>2383</v>
      </c>
      <c r="E538" s="116" t="s">
        <v>2384</v>
      </c>
      <c r="F538" s="117" t="s">
        <v>3230</v>
      </c>
      <c r="G538" s="116" t="s">
        <v>2389</v>
      </c>
      <c r="H538" s="118" t="s">
        <v>3930</v>
      </c>
      <c r="I538" s="116" t="s">
        <v>2390</v>
      </c>
    </row>
    <row r="539" spans="1:9" ht="40.15" hidden="1" customHeight="1">
      <c r="A539" s="122" t="s">
        <v>2355</v>
      </c>
      <c r="B539" s="114" t="s">
        <v>2373</v>
      </c>
      <c r="C539" s="115" t="s">
        <v>2374</v>
      </c>
      <c r="D539" s="114" t="s">
        <v>2391</v>
      </c>
      <c r="E539" s="116" t="s">
        <v>2392</v>
      </c>
      <c r="F539" s="117"/>
      <c r="G539" s="116"/>
      <c r="H539" s="118" t="s">
        <v>3931</v>
      </c>
      <c r="I539" s="116" t="s">
        <v>4485</v>
      </c>
    </row>
    <row r="540" spans="1:9" ht="40.15" hidden="1" customHeight="1">
      <c r="A540" s="122" t="s">
        <v>2355</v>
      </c>
      <c r="B540" s="114" t="s">
        <v>2373</v>
      </c>
      <c r="C540" s="115" t="s">
        <v>2374</v>
      </c>
      <c r="D540" s="114" t="s">
        <v>2393</v>
      </c>
      <c r="E540" s="116" t="s">
        <v>3932</v>
      </c>
      <c r="F540" s="117"/>
      <c r="G540" s="116"/>
      <c r="H540" s="118"/>
      <c r="I540" s="116"/>
    </row>
    <row r="541" spans="1:9" ht="40.15" hidden="1" customHeight="1">
      <c r="A541" s="122" t="s">
        <v>2355</v>
      </c>
      <c r="B541" s="114" t="s">
        <v>2373</v>
      </c>
      <c r="C541" s="115" t="s">
        <v>2374</v>
      </c>
      <c r="D541" s="114" t="s">
        <v>2394</v>
      </c>
      <c r="E541" s="116" t="s">
        <v>2395</v>
      </c>
      <c r="F541" s="117"/>
      <c r="G541" s="116"/>
      <c r="H541" s="118" t="s">
        <v>3933</v>
      </c>
      <c r="I541" s="116" t="s">
        <v>2396</v>
      </c>
    </row>
    <row r="542" spans="1:9" ht="40.15" hidden="1" customHeight="1">
      <c r="A542" s="122" t="s">
        <v>2355</v>
      </c>
      <c r="B542" s="114" t="s">
        <v>2397</v>
      </c>
      <c r="C542" s="115" t="s">
        <v>2398</v>
      </c>
      <c r="D542" s="114" t="s">
        <v>2399</v>
      </c>
      <c r="E542" s="116" t="s">
        <v>2400</v>
      </c>
      <c r="F542" s="117"/>
      <c r="G542" s="116"/>
      <c r="H542" s="118" t="s">
        <v>3934</v>
      </c>
      <c r="I542" s="116" t="s">
        <v>2401</v>
      </c>
    </row>
    <row r="543" spans="1:9" ht="40.15" hidden="1" customHeight="1">
      <c r="A543" s="122" t="s">
        <v>2355</v>
      </c>
      <c r="B543" s="114" t="s">
        <v>2397</v>
      </c>
      <c r="C543" s="115" t="s">
        <v>2398</v>
      </c>
      <c r="D543" s="114" t="s">
        <v>2402</v>
      </c>
      <c r="E543" s="116" t="s">
        <v>3935</v>
      </c>
      <c r="F543" s="117"/>
      <c r="G543" s="116"/>
      <c r="H543" s="118"/>
      <c r="I543" s="116"/>
    </row>
    <row r="544" spans="1:9" ht="40.15" hidden="1" customHeight="1">
      <c r="A544" s="122" t="s">
        <v>2355</v>
      </c>
      <c r="B544" s="114" t="s">
        <v>2397</v>
      </c>
      <c r="C544" s="115" t="s">
        <v>2398</v>
      </c>
      <c r="D544" s="114" t="s">
        <v>2403</v>
      </c>
      <c r="E544" s="116" t="s">
        <v>2404</v>
      </c>
      <c r="F544" s="117"/>
      <c r="G544" s="116"/>
      <c r="H544" s="118" t="s">
        <v>3936</v>
      </c>
      <c r="I544" s="116" t="s">
        <v>2405</v>
      </c>
    </row>
    <row r="545" spans="1:9" ht="40.15" hidden="1" customHeight="1">
      <c r="A545" s="122" t="s">
        <v>2355</v>
      </c>
      <c r="B545" s="114" t="s">
        <v>2411</v>
      </c>
      <c r="C545" s="115" t="s">
        <v>2412</v>
      </c>
      <c r="D545" s="114" t="s">
        <v>2413</v>
      </c>
      <c r="E545" s="116" t="s">
        <v>2412</v>
      </c>
      <c r="F545" s="117"/>
      <c r="G545" s="116"/>
      <c r="H545" s="118" t="s">
        <v>3937</v>
      </c>
      <c r="I545" s="116" t="s">
        <v>2414</v>
      </c>
    </row>
    <row r="546" spans="1:9" ht="40.15" hidden="1" customHeight="1">
      <c r="A546" s="122" t="s">
        <v>2355</v>
      </c>
      <c r="B546" s="120" t="s">
        <v>2411</v>
      </c>
      <c r="C546" s="115" t="s">
        <v>2412</v>
      </c>
      <c r="D546" s="120" t="s">
        <v>2415</v>
      </c>
      <c r="E546" s="115" t="s">
        <v>2416</v>
      </c>
      <c r="F546" s="117"/>
      <c r="G546" s="116"/>
      <c r="H546" s="118" t="s">
        <v>3938</v>
      </c>
      <c r="I546" s="116" t="s">
        <v>2417</v>
      </c>
    </row>
    <row r="547" spans="1:9" ht="40.15" hidden="1" customHeight="1">
      <c r="A547" s="122" t="s">
        <v>2355</v>
      </c>
      <c r="B547" s="120" t="s">
        <v>2411</v>
      </c>
      <c r="C547" s="115" t="s">
        <v>2412</v>
      </c>
      <c r="D547" s="120" t="s">
        <v>2418</v>
      </c>
      <c r="E547" s="115" t="s">
        <v>3939</v>
      </c>
      <c r="F547" s="117"/>
      <c r="G547" s="116"/>
      <c r="H547" s="118"/>
      <c r="I547" s="116"/>
    </row>
    <row r="548" spans="1:9" ht="40.15" hidden="1" customHeight="1">
      <c r="A548" s="122" t="s">
        <v>2355</v>
      </c>
      <c r="B548" s="114" t="s">
        <v>2411</v>
      </c>
      <c r="C548" s="115" t="s">
        <v>2412</v>
      </c>
      <c r="D548" s="114" t="s">
        <v>2419</v>
      </c>
      <c r="E548" s="116" t="s">
        <v>2420</v>
      </c>
      <c r="F548" s="117"/>
      <c r="G548" s="116"/>
      <c r="H548" s="118" t="s">
        <v>3940</v>
      </c>
      <c r="I548" s="116" t="s">
        <v>2421</v>
      </c>
    </row>
    <row r="549" spans="1:9" ht="40.15" hidden="1" customHeight="1">
      <c r="A549" s="122" t="s">
        <v>2355</v>
      </c>
      <c r="B549" s="114" t="s">
        <v>2422</v>
      </c>
      <c r="C549" s="115" t="s">
        <v>4486</v>
      </c>
      <c r="D549" s="114" t="s">
        <v>2423</v>
      </c>
      <c r="E549" s="116" t="s">
        <v>2424</v>
      </c>
      <c r="F549" s="117"/>
      <c r="G549" s="130"/>
      <c r="H549" s="131" t="s">
        <v>4208</v>
      </c>
      <c r="I549" s="116" t="s">
        <v>3498</v>
      </c>
    </row>
    <row r="550" spans="1:9" ht="40.15" hidden="1" customHeight="1">
      <c r="A550" s="122" t="s">
        <v>2355</v>
      </c>
      <c r="B550" s="114" t="s">
        <v>2422</v>
      </c>
      <c r="C550" s="115" t="s">
        <v>4486</v>
      </c>
      <c r="D550" s="114" t="s">
        <v>2425</v>
      </c>
      <c r="E550" s="116" t="s">
        <v>2426</v>
      </c>
      <c r="F550" s="117"/>
      <c r="G550" s="130"/>
      <c r="H550" s="131" t="s">
        <v>3941</v>
      </c>
      <c r="I550" s="116" t="s">
        <v>2427</v>
      </c>
    </row>
    <row r="551" spans="1:9" ht="40.15" hidden="1" customHeight="1">
      <c r="A551" s="122" t="s">
        <v>2355</v>
      </c>
      <c r="B551" s="114" t="s">
        <v>2422</v>
      </c>
      <c r="C551" s="115" t="s">
        <v>4486</v>
      </c>
      <c r="D551" s="114" t="s">
        <v>2428</v>
      </c>
      <c r="E551" s="116" t="s">
        <v>2429</v>
      </c>
      <c r="F551" s="117"/>
      <c r="G551" s="116"/>
      <c r="H551" s="118" t="s">
        <v>3942</v>
      </c>
      <c r="I551" s="116" t="s">
        <v>2430</v>
      </c>
    </row>
    <row r="552" spans="1:9" ht="40.15" hidden="1" customHeight="1">
      <c r="A552" s="122" t="s">
        <v>2355</v>
      </c>
      <c r="B552" s="114" t="s">
        <v>2422</v>
      </c>
      <c r="C552" s="115" t="s">
        <v>4486</v>
      </c>
      <c r="D552" s="114" t="s">
        <v>2431</v>
      </c>
      <c r="E552" s="116" t="s">
        <v>4487</v>
      </c>
      <c r="F552" s="117"/>
      <c r="G552" s="116"/>
      <c r="H552" s="118"/>
      <c r="I552" s="116"/>
    </row>
    <row r="553" spans="1:9" ht="40.15" hidden="1" customHeight="1">
      <c r="A553" s="122" t="s">
        <v>2355</v>
      </c>
      <c r="B553" s="114" t="s">
        <v>2422</v>
      </c>
      <c r="C553" s="115" t="s">
        <v>4486</v>
      </c>
      <c r="D553" s="114" t="s">
        <v>2432</v>
      </c>
      <c r="E553" s="116" t="s">
        <v>2433</v>
      </c>
      <c r="F553" s="117"/>
      <c r="G553" s="116"/>
      <c r="H553" s="118" t="s">
        <v>3943</v>
      </c>
      <c r="I553" s="116" t="s">
        <v>2434</v>
      </c>
    </row>
    <row r="554" spans="1:9" ht="40.15" hidden="1" customHeight="1">
      <c r="A554" s="122" t="s">
        <v>2355</v>
      </c>
      <c r="B554" s="114" t="s">
        <v>2435</v>
      </c>
      <c r="C554" s="115" t="s">
        <v>2436</v>
      </c>
      <c r="D554" s="114" t="s">
        <v>2437</v>
      </c>
      <c r="E554" s="116" t="s">
        <v>2438</v>
      </c>
      <c r="F554" s="117"/>
      <c r="G554" s="116"/>
      <c r="H554" s="118"/>
      <c r="I554" s="116" t="s">
        <v>2439</v>
      </c>
    </row>
    <row r="555" spans="1:9" ht="40.15" hidden="1" customHeight="1">
      <c r="A555" s="122" t="s">
        <v>2355</v>
      </c>
      <c r="B555" s="114" t="s">
        <v>2435</v>
      </c>
      <c r="C555" s="115" t="s">
        <v>2436</v>
      </c>
      <c r="D555" s="114" t="s">
        <v>2440</v>
      </c>
      <c r="E555" s="116" t="s">
        <v>2441</v>
      </c>
      <c r="F555" s="117"/>
      <c r="G555" s="116"/>
      <c r="H555" s="118"/>
      <c r="I555" s="116" t="s">
        <v>2442</v>
      </c>
    </row>
    <row r="556" spans="1:9" ht="40.15" hidden="1" customHeight="1">
      <c r="A556" s="122" t="s">
        <v>2355</v>
      </c>
      <c r="B556" s="114" t="s">
        <v>2435</v>
      </c>
      <c r="C556" s="115" t="s">
        <v>2436</v>
      </c>
      <c r="D556" s="114" t="s">
        <v>2443</v>
      </c>
      <c r="E556" s="116" t="s">
        <v>3944</v>
      </c>
      <c r="F556" s="117"/>
      <c r="G556" s="116"/>
      <c r="H556" s="118"/>
      <c r="I556" s="116"/>
    </row>
    <row r="557" spans="1:9" ht="40.15" hidden="1" customHeight="1">
      <c r="A557" s="122" t="s">
        <v>2355</v>
      </c>
      <c r="B557" s="114" t="s">
        <v>2435</v>
      </c>
      <c r="C557" s="115" t="s">
        <v>2436</v>
      </c>
      <c r="D557" s="114" t="s">
        <v>2444</v>
      </c>
      <c r="E557" s="116" t="s">
        <v>2445</v>
      </c>
      <c r="F557" s="117"/>
      <c r="G557" s="116"/>
      <c r="H557" s="118"/>
      <c r="I557" s="116" t="s">
        <v>2446</v>
      </c>
    </row>
    <row r="558" spans="1:9" ht="40.15" hidden="1" customHeight="1">
      <c r="A558" s="122" t="s">
        <v>2355</v>
      </c>
      <c r="B558" s="114" t="s">
        <v>2447</v>
      </c>
      <c r="C558" s="115" t="s">
        <v>2449</v>
      </c>
      <c r="D558" s="114" t="s">
        <v>2448</v>
      </c>
      <c r="E558" s="116" t="s">
        <v>2449</v>
      </c>
      <c r="F558" s="117"/>
      <c r="G558" s="116"/>
      <c r="H558" s="118" t="s">
        <v>4209</v>
      </c>
      <c r="I558" s="116" t="s">
        <v>3945</v>
      </c>
    </row>
    <row r="559" spans="1:9" ht="40.15" hidden="1" customHeight="1">
      <c r="A559" s="122" t="s">
        <v>2355</v>
      </c>
      <c r="B559" s="114" t="s">
        <v>2447</v>
      </c>
      <c r="C559" s="115" t="s">
        <v>2449</v>
      </c>
      <c r="D559" s="114" t="s">
        <v>2450</v>
      </c>
      <c r="E559" s="116" t="s">
        <v>4488</v>
      </c>
      <c r="F559" s="117"/>
      <c r="G559" s="116"/>
      <c r="H559" s="118"/>
      <c r="I559" s="116"/>
    </row>
    <row r="560" spans="1:9" ht="40.15" hidden="1" customHeight="1">
      <c r="A560" s="122" t="s">
        <v>2355</v>
      </c>
      <c r="B560" s="114" t="s">
        <v>2447</v>
      </c>
      <c r="C560" s="115" t="s">
        <v>2449</v>
      </c>
      <c r="D560" s="114" t="s">
        <v>2451</v>
      </c>
      <c r="E560" s="116" t="s">
        <v>2452</v>
      </c>
      <c r="F560" s="117"/>
      <c r="G560" s="116"/>
      <c r="H560" s="118" t="s">
        <v>2452</v>
      </c>
      <c r="I560" s="116" t="s">
        <v>2453</v>
      </c>
    </row>
    <row r="561" spans="1:9" ht="40.15" hidden="1" customHeight="1">
      <c r="A561" s="122" t="s">
        <v>2355</v>
      </c>
      <c r="B561" s="114" t="s">
        <v>2454</v>
      </c>
      <c r="C561" s="115" t="s">
        <v>4489</v>
      </c>
      <c r="D561" s="114" t="s">
        <v>2455</v>
      </c>
      <c r="E561" s="116" t="s">
        <v>2456</v>
      </c>
      <c r="F561" s="117" t="s">
        <v>3231</v>
      </c>
      <c r="G561" s="116" t="s">
        <v>2457</v>
      </c>
      <c r="H561" s="118" t="s">
        <v>3946</v>
      </c>
      <c r="I561" s="116" t="s">
        <v>3947</v>
      </c>
    </row>
    <row r="562" spans="1:9" ht="40.15" hidden="1" customHeight="1">
      <c r="A562" s="122" t="s">
        <v>2355</v>
      </c>
      <c r="B562" s="114" t="s">
        <v>2454</v>
      </c>
      <c r="C562" s="115" t="s">
        <v>4489</v>
      </c>
      <c r="D562" s="114" t="s">
        <v>2455</v>
      </c>
      <c r="E562" s="116" t="s">
        <v>2456</v>
      </c>
      <c r="F562" s="117" t="s">
        <v>3232</v>
      </c>
      <c r="G562" s="116" t="s">
        <v>2458</v>
      </c>
      <c r="H562" s="118" t="s">
        <v>3948</v>
      </c>
      <c r="I562" s="116" t="s">
        <v>2459</v>
      </c>
    </row>
    <row r="563" spans="1:9" ht="40.15" hidden="1" customHeight="1">
      <c r="A563" s="122" t="s">
        <v>2355</v>
      </c>
      <c r="B563" s="114" t="s">
        <v>2454</v>
      </c>
      <c r="C563" s="115" t="s">
        <v>4489</v>
      </c>
      <c r="D563" s="114" t="s">
        <v>2460</v>
      </c>
      <c r="E563" s="116" t="s">
        <v>2461</v>
      </c>
      <c r="F563" s="117"/>
      <c r="G563" s="116"/>
      <c r="H563" s="118" t="s">
        <v>3949</v>
      </c>
      <c r="I563" s="116" t="s">
        <v>2462</v>
      </c>
    </row>
    <row r="564" spans="1:9" ht="40.15" hidden="1" customHeight="1">
      <c r="A564" s="122" t="s">
        <v>2355</v>
      </c>
      <c r="B564" s="114" t="s">
        <v>2454</v>
      </c>
      <c r="C564" s="115" t="s">
        <v>4489</v>
      </c>
      <c r="D564" s="114" t="s">
        <v>2463</v>
      </c>
      <c r="E564" s="116" t="s">
        <v>2464</v>
      </c>
      <c r="F564" s="117"/>
      <c r="G564" s="116"/>
      <c r="H564" s="118" t="s">
        <v>3950</v>
      </c>
      <c r="I564" s="116" t="s">
        <v>2465</v>
      </c>
    </row>
    <row r="565" spans="1:9" ht="40.15" hidden="1" customHeight="1">
      <c r="A565" s="122" t="s">
        <v>2355</v>
      </c>
      <c r="B565" s="114" t="s">
        <v>2454</v>
      </c>
      <c r="C565" s="115" t="s">
        <v>4489</v>
      </c>
      <c r="D565" s="114" t="s">
        <v>2466</v>
      </c>
      <c r="E565" s="116" t="s">
        <v>2467</v>
      </c>
      <c r="F565" s="117"/>
      <c r="G565" s="116"/>
      <c r="H565" s="118" t="s">
        <v>3951</v>
      </c>
      <c r="I565" s="116" t="s">
        <v>2468</v>
      </c>
    </row>
    <row r="566" spans="1:9" ht="40.15" hidden="1" customHeight="1">
      <c r="A566" s="122" t="s">
        <v>2355</v>
      </c>
      <c r="B566" s="114" t="s">
        <v>2454</v>
      </c>
      <c r="C566" s="115" t="s">
        <v>4489</v>
      </c>
      <c r="D566" s="114" t="s">
        <v>2469</v>
      </c>
      <c r="E566" s="116" t="s">
        <v>4490</v>
      </c>
      <c r="F566" s="117"/>
      <c r="G566" s="116"/>
      <c r="H566" s="118"/>
      <c r="I566" s="116"/>
    </row>
    <row r="567" spans="1:9" ht="40.15" hidden="1" customHeight="1">
      <c r="A567" s="122" t="s">
        <v>2355</v>
      </c>
      <c r="B567" s="114" t="s">
        <v>2454</v>
      </c>
      <c r="C567" s="115" t="s">
        <v>4489</v>
      </c>
      <c r="D567" s="114" t="s">
        <v>2470</v>
      </c>
      <c r="E567" s="116" t="s">
        <v>2471</v>
      </c>
      <c r="F567" s="117"/>
      <c r="G567" s="116"/>
      <c r="H567" s="118" t="s">
        <v>3952</v>
      </c>
      <c r="I567" s="116" t="s">
        <v>2472</v>
      </c>
    </row>
    <row r="568" spans="1:9" ht="40.15" hidden="1" customHeight="1">
      <c r="A568" s="122" t="s">
        <v>2355</v>
      </c>
      <c r="B568" s="114" t="s">
        <v>2473</v>
      </c>
      <c r="C568" s="115" t="s">
        <v>4491</v>
      </c>
      <c r="D568" s="114" t="s">
        <v>2474</v>
      </c>
      <c r="E568" s="116" t="s">
        <v>4491</v>
      </c>
      <c r="F568" s="117"/>
      <c r="G568" s="116"/>
      <c r="H568" s="119" t="s">
        <v>5002</v>
      </c>
      <c r="I568" s="116" t="s">
        <v>2475</v>
      </c>
    </row>
    <row r="569" spans="1:9" ht="40.15" hidden="1" customHeight="1">
      <c r="A569" s="122" t="s">
        <v>2355</v>
      </c>
      <c r="B569" s="114" t="s">
        <v>2473</v>
      </c>
      <c r="C569" s="115" t="s">
        <v>4491</v>
      </c>
      <c r="D569" s="114" t="s">
        <v>2476</v>
      </c>
      <c r="E569" s="116" t="s">
        <v>4492</v>
      </c>
      <c r="F569" s="117"/>
      <c r="G569" s="116"/>
      <c r="H569" s="118"/>
      <c r="I569" s="116"/>
    </row>
    <row r="570" spans="1:9" ht="40.15" hidden="1" customHeight="1">
      <c r="A570" s="122" t="s">
        <v>2355</v>
      </c>
      <c r="B570" s="114" t="s">
        <v>2473</v>
      </c>
      <c r="C570" s="115" t="s">
        <v>4491</v>
      </c>
      <c r="D570" s="114" t="s">
        <v>2477</v>
      </c>
      <c r="E570" s="116" t="s">
        <v>2478</v>
      </c>
      <c r="F570" s="117"/>
      <c r="G570" s="116"/>
      <c r="H570" s="118" t="s">
        <v>2478</v>
      </c>
      <c r="I570" s="116" t="s">
        <v>2479</v>
      </c>
    </row>
    <row r="571" spans="1:9" ht="40.15" hidden="1" customHeight="1">
      <c r="A571" s="122" t="s">
        <v>2355</v>
      </c>
      <c r="B571" s="120" t="s">
        <v>2480</v>
      </c>
      <c r="C571" s="115" t="s">
        <v>2481</v>
      </c>
      <c r="D571" s="120" t="s">
        <v>2482</v>
      </c>
      <c r="E571" s="115" t="s">
        <v>2483</v>
      </c>
      <c r="F571" s="117"/>
      <c r="G571" s="116"/>
      <c r="H571" s="118"/>
      <c r="I571" s="116" t="s">
        <v>3499</v>
      </c>
    </row>
    <row r="572" spans="1:9" ht="40.15" hidden="1" customHeight="1">
      <c r="A572" s="122" t="s">
        <v>2355</v>
      </c>
      <c r="B572" s="120" t="s">
        <v>2480</v>
      </c>
      <c r="C572" s="115" t="s">
        <v>2481</v>
      </c>
      <c r="D572" s="120" t="s">
        <v>2484</v>
      </c>
      <c r="E572" s="115" t="s">
        <v>3953</v>
      </c>
      <c r="F572" s="117"/>
      <c r="G572" s="116"/>
      <c r="H572" s="118"/>
      <c r="I572" s="116"/>
    </row>
    <row r="573" spans="1:9" ht="40.15" hidden="1" customHeight="1">
      <c r="A573" s="122" t="s">
        <v>2355</v>
      </c>
      <c r="B573" s="114" t="s">
        <v>2480</v>
      </c>
      <c r="C573" s="115" t="s">
        <v>2481</v>
      </c>
      <c r="D573" s="114" t="s">
        <v>2485</v>
      </c>
      <c r="E573" s="116" t="s">
        <v>2486</v>
      </c>
      <c r="F573" s="117"/>
      <c r="G573" s="116"/>
      <c r="H573" s="118" t="s">
        <v>2486</v>
      </c>
      <c r="I573" s="116" t="s">
        <v>2487</v>
      </c>
    </row>
    <row r="574" spans="1:9" ht="40.15" hidden="1" customHeight="1">
      <c r="A574" s="150" t="s">
        <v>1653</v>
      </c>
      <c r="B574" s="129" t="s">
        <v>5003</v>
      </c>
      <c r="C574" s="132" t="s">
        <v>5004</v>
      </c>
      <c r="D574" s="129" t="s">
        <v>5005</v>
      </c>
      <c r="E574" s="127" t="s">
        <v>5006</v>
      </c>
      <c r="F574" s="128"/>
      <c r="G574" s="153"/>
      <c r="H574" s="154"/>
      <c r="I574" s="127" t="s">
        <v>5007</v>
      </c>
    </row>
    <row r="575" spans="1:9" ht="40.15" hidden="1" customHeight="1">
      <c r="A575" s="122" t="s">
        <v>2503</v>
      </c>
      <c r="B575" s="114" t="s">
        <v>2504</v>
      </c>
      <c r="C575" s="115" t="s">
        <v>2505</v>
      </c>
      <c r="D575" s="114" t="s">
        <v>2506</v>
      </c>
      <c r="E575" s="116" t="s">
        <v>2507</v>
      </c>
      <c r="F575" s="117"/>
      <c r="G575" s="116"/>
      <c r="H575" s="118" t="s">
        <v>3958</v>
      </c>
      <c r="I575" s="116" t="s">
        <v>2508</v>
      </c>
    </row>
    <row r="576" spans="1:9" ht="40.15" hidden="1" customHeight="1">
      <c r="A576" s="122" t="s">
        <v>2503</v>
      </c>
      <c r="B576" s="114" t="s">
        <v>2504</v>
      </c>
      <c r="C576" s="115" t="s">
        <v>2505</v>
      </c>
      <c r="D576" s="114" t="s">
        <v>2509</v>
      </c>
      <c r="E576" s="116" t="s">
        <v>2510</v>
      </c>
      <c r="F576" s="117"/>
      <c r="G576" s="116"/>
      <c r="H576" s="115" t="s">
        <v>3959</v>
      </c>
      <c r="I576" s="116" t="s">
        <v>2511</v>
      </c>
    </row>
    <row r="577" spans="1:9" ht="40.15" hidden="1" customHeight="1">
      <c r="A577" s="122" t="s">
        <v>2503</v>
      </c>
      <c r="B577" s="114" t="s">
        <v>2504</v>
      </c>
      <c r="C577" s="115" t="s">
        <v>2505</v>
      </c>
      <c r="D577" s="114" t="s">
        <v>2512</v>
      </c>
      <c r="E577" s="116" t="s">
        <v>3960</v>
      </c>
      <c r="F577" s="117"/>
      <c r="G577" s="116"/>
      <c r="H577" s="118"/>
      <c r="I577" s="116"/>
    </row>
    <row r="578" spans="1:9" ht="40.15" hidden="1" customHeight="1">
      <c r="A578" s="122" t="s">
        <v>2503</v>
      </c>
      <c r="B578" s="114" t="s">
        <v>2504</v>
      </c>
      <c r="C578" s="115" t="s">
        <v>2505</v>
      </c>
      <c r="D578" s="114" t="s">
        <v>2513</v>
      </c>
      <c r="E578" s="116" t="s">
        <v>2514</v>
      </c>
      <c r="F578" s="117"/>
      <c r="G578" s="116"/>
      <c r="H578" s="118" t="s">
        <v>2514</v>
      </c>
      <c r="I578" s="116" t="s">
        <v>2515</v>
      </c>
    </row>
    <row r="579" spans="1:9" ht="40.15" hidden="1" customHeight="1">
      <c r="A579" s="122" t="s">
        <v>2503</v>
      </c>
      <c r="B579" s="114" t="s">
        <v>2516</v>
      </c>
      <c r="C579" s="125" t="s">
        <v>5008</v>
      </c>
      <c r="D579" s="114" t="s">
        <v>2518</v>
      </c>
      <c r="E579" s="116" t="s">
        <v>2517</v>
      </c>
      <c r="F579" s="117"/>
      <c r="G579" s="116"/>
      <c r="H579" s="119" t="s">
        <v>5009</v>
      </c>
      <c r="I579" s="119" t="s">
        <v>5010</v>
      </c>
    </row>
    <row r="580" spans="1:9" ht="40.15" hidden="1" customHeight="1">
      <c r="A580" s="122" t="s">
        <v>2503</v>
      </c>
      <c r="B580" s="114" t="s">
        <v>2516</v>
      </c>
      <c r="C580" s="125" t="s">
        <v>5008</v>
      </c>
      <c r="D580" s="114" t="s">
        <v>2519</v>
      </c>
      <c r="E580" s="116" t="s">
        <v>4493</v>
      </c>
      <c r="F580" s="117"/>
      <c r="G580" s="116"/>
      <c r="H580" s="119" t="s">
        <v>5011</v>
      </c>
      <c r="I580" s="116" t="s">
        <v>5012</v>
      </c>
    </row>
    <row r="581" spans="1:9" ht="40.15" hidden="1" customHeight="1">
      <c r="A581" s="122" t="s">
        <v>2503</v>
      </c>
      <c r="B581" s="114" t="s">
        <v>2516</v>
      </c>
      <c r="C581" s="125" t="s">
        <v>5008</v>
      </c>
      <c r="D581" s="114" t="s">
        <v>2522</v>
      </c>
      <c r="E581" s="116" t="s">
        <v>3961</v>
      </c>
      <c r="F581" s="117"/>
      <c r="G581" s="116"/>
      <c r="H581" s="118"/>
      <c r="I581" s="116"/>
    </row>
    <row r="582" spans="1:9" ht="40.15" hidden="1" customHeight="1">
      <c r="A582" s="122" t="s">
        <v>2503</v>
      </c>
      <c r="B582" s="114" t="s">
        <v>2516</v>
      </c>
      <c r="C582" s="125" t="s">
        <v>5008</v>
      </c>
      <c r="D582" s="114" t="s">
        <v>2523</v>
      </c>
      <c r="E582" s="116" t="s">
        <v>2524</v>
      </c>
      <c r="F582" s="117"/>
      <c r="G582" s="116"/>
      <c r="H582" s="118" t="s">
        <v>3962</v>
      </c>
      <c r="I582" s="116" t="s">
        <v>2525</v>
      </c>
    </row>
    <row r="583" spans="1:9" ht="40.15" hidden="1" customHeight="1">
      <c r="A583" s="122" t="s">
        <v>2503</v>
      </c>
      <c r="B583" s="114" t="s">
        <v>2526</v>
      </c>
      <c r="C583" s="115" t="s">
        <v>2527</v>
      </c>
      <c r="D583" s="114" t="s">
        <v>4210</v>
      </c>
      <c r="E583" s="116" t="s">
        <v>4211</v>
      </c>
      <c r="F583" s="117"/>
      <c r="G583" s="116"/>
      <c r="H583" s="118" t="s">
        <v>4212</v>
      </c>
      <c r="I583" s="116" t="s">
        <v>4213</v>
      </c>
    </row>
    <row r="584" spans="1:9" ht="40.15" hidden="1" customHeight="1">
      <c r="A584" s="122" t="s">
        <v>2503</v>
      </c>
      <c r="B584" s="114" t="s">
        <v>2526</v>
      </c>
      <c r="C584" s="115" t="s">
        <v>2527</v>
      </c>
      <c r="D584" s="114" t="s">
        <v>2528</v>
      </c>
      <c r="E584" s="116" t="s">
        <v>2529</v>
      </c>
      <c r="F584" s="117"/>
      <c r="G584" s="116"/>
      <c r="H584" s="118" t="s">
        <v>3963</v>
      </c>
      <c r="I584" s="116" t="s">
        <v>2530</v>
      </c>
    </row>
    <row r="585" spans="1:9" ht="40.15" hidden="1" customHeight="1">
      <c r="A585" s="122" t="s">
        <v>2503</v>
      </c>
      <c r="B585" s="114" t="s">
        <v>2526</v>
      </c>
      <c r="C585" s="115" t="s">
        <v>2527</v>
      </c>
      <c r="D585" s="114" t="s">
        <v>2531</v>
      </c>
      <c r="E585" s="116" t="s">
        <v>4494</v>
      </c>
      <c r="F585" s="117" t="s">
        <v>3233</v>
      </c>
      <c r="G585" s="116" t="s">
        <v>2532</v>
      </c>
      <c r="H585" s="119" t="s">
        <v>5013</v>
      </c>
      <c r="I585" s="116" t="s">
        <v>3964</v>
      </c>
    </row>
    <row r="586" spans="1:9" ht="40.15" hidden="1" customHeight="1">
      <c r="A586" s="122" t="s">
        <v>2503</v>
      </c>
      <c r="B586" s="114" t="s">
        <v>2526</v>
      </c>
      <c r="C586" s="115" t="s">
        <v>2527</v>
      </c>
      <c r="D586" s="114" t="s">
        <v>2531</v>
      </c>
      <c r="E586" s="116" t="s">
        <v>4494</v>
      </c>
      <c r="F586" s="117" t="s">
        <v>3234</v>
      </c>
      <c r="G586" s="116" t="s">
        <v>2533</v>
      </c>
      <c r="H586" s="118" t="s">
        <v>3965</v>
      </c>
      <c r="I586" s="116" t="s">
        <v>3966</v>
      </c>
    </row>
    <row r="587" spans="1:9" ht="40.15" hidden="1" customHeight="1">
      <c r="A587" s="122" t="s">
        <v>2503</v>
      </c>
      <c r="B587" s="114" t="s">
        <v>2526</v>
      </c>
      <c r="C587" s="115" t="s">
        <v>2527</v>
      </c>
      <c r="D587" s="114" t="s">
        <v>2531</v>
      </c>
      <c r="E587" s="116" t="s">
        <v>4494</v>
      </c>
      <c r="F587" s="114" t="s">
        <v>4361</v>
      </c>
      <c r="G587" s="116" t="s">
        <v>4495</v>
      </c>
      <c r="H587" s="118" t="s">
        <v>4496</v>
      </c>
      <c r="I587" s="116" t="s">
        <v>4497</v>
      </c>
    </row>
    <row r="588" spans="1:9" ht="40.15" hidden="1" customHeight="1">
      <c r="A588" s="122" t="s">
        <v>2503</v>
      </c>
      <c r="B588" s="114" t="s">
        <v>2526</v>
      </c>
      <c r="C588" s="115" t="s">
        <v>2527</v>
      </c>
      <c r="D588" s="114" t="s">
        <v>2534</v>
      </c>
      <c r="E588" s="116" t="s">
        <v>2535</v>
      </c>
      <c r="F588" s="117"/>
      <c r="G588" s="116"/>
      <c r="H588" s="118" t="s">
        <v>3967</v>
      </c>
      <c r="I588" s="116" t="s">
        <v>2536</v>
      </c>
    </row>
    <row r="589" spans="1:9" ht="40.15" hidden="1" customHeight="1">
      <c r="A589" s="122" t="s">
        <v>2503</v>
      </c>
      <c r="B589" s="114" t="s">
        <v>2526</v>
      </c>
      <c r="C589" s="115" t="s">
        <v>2527</v>
      </c>
      <c r="D589" s="114" t="s">
        <v>2537</v>
      </c>
      <c r="E589" s="116" t="s">
        <v>2538</v>
      </c>
      <c r="F589" s="117"/>
      <c r="G589" s="116"/>
      <c r="H589" s="118" t="s">
        <v>4214</v>
      </c>
      <c r="I589" s="116" t="s">
        <v>2539</v>
      </c>
    </row>
    <row r="590" spans="1:9" ht="40.15" hidden="1" customHeight="1">
      <c r="A590" s="122" t="s">
        <v>2503</v>
      </c>
      <c r="B590" s="114" t="s">
        <v>2526</v>
      </c>
      <c r="C590" s="115" t="s">
        <v>2527</v>
      </c>
      <c r="D590" s="114" t="s">
        <v>2540</v>
      </c>
      <c r="E590" s="116" t="s">
        <v>2541</v>
      </c>
      <c r="F590" s="117"/>
      <c r="G590" s="116"/>
      <c r="H590" s="118" t="s">
        <v>3968</v>
      </c>
      <c r="I590" s="116" t="s">
        <v>2542</v>
      </c>
    </row>
    <row r="591" spans="1:9" ht="40.15" hidden="1" customHeight="1">
      <c r="A591" s="122" t="s">
        <v>2503</v>
      </c>
      <c r="B591" s="114" t="s">
        <v>2526</v>
      </c>
      <c r="C591" s="115" t="s">
        <v>2527</v>
      </c>
      <c r="D591" s="114" t="s">
        <v>2543</v>
      </c>
      <c r="E591" s="116" t="s">
        <v>3969</v>
      </c>
      <c r="F591" s="117"/>
      <c r="G591" s="116"/>
      <c r="H591" s="118"/>
      <c r="I591" s="116"/>
    </row>
    <row r="592" spans="1:9" ht="40.15" hidden="1" customHeight="1">
      <c r="A592" s="122" t="s">
        <v>2503</v>
      </c>
      <c r="B592" s="114" t="s">
        <v>2526</v>
      </c>
      <c r="C592" s="115" t="s">
        <v>2527</v>
      </c>
      <c r="D592" s="114" t="s">
        <v>2544</v>
      </c>
      <c r="E592" s="116" t="s">
        <v>2545</v>
      </c>
      <c r="F592" s="117"/>
      <c r="G592" s="116"/>
      <c r="H592" s="118" t="s">
        <v>3970</v>
      </c>
      <c r="I592" s="116" t="s">
        <v>2546</v>
      </c>
    </row>
    <row r="593" spans="1:9" ht="40.15" hidden="1" customHeight="1">
      <c r="A593" s="122" t="s">
        <v>2503</v>
      </c>
      <c r="B593" s="114" t="s">
        <v>2547</v>
      </c>
      <c r="C593" s="115" t="s">
        <v>3971</v>
      </c>
      <c r="D593" s="114" t="s">
        <v>2548</v>
      </c>
      <c r="E593" s="116" t="s">
        <v>3971</v>
      </c>
      <c r="F593" s="117"/>
      <c r="G593" s="116"/>
      <c r="H593" s="118" t="s">
        <v>4498</v>
      </c>
      <c r="I593" s="116" t="s">
        <v>2549</v>
      </c>
    </row>
    <row r="594" spans="1:9" ht="40.15" hidden="1" customHeight="1">
      <c r="A594" s="122" t="s">
        <v>2503</v>
      </c>
      <c r="B594" s="114" t="s">
        <v>2547</v>
      </c>
      <c r="C594" s="115" t="s">
        <v>3971</v>
      </c>
      <c r="D594" s="114" t="s">
        <v>2550</v>
      </c>
      <c r="E594" s="116" t="s">
        <v>2963</v>
      </c>
      <c r="F594" s="117"/>
      <c r="G594" s="116"/>
      <c r="H594" s="118" t="s">
        <v>3972</v>
      </c>
      <c r="I594" s="116" t="s">
        <v>3973</v>
      </c>
    </row>
    <row r="595" spans="1:9" ht="40.15" hidden="1" customHeight="1">
      <c r="A595" s="122" t="s">
        <v>2503</v>
      </c>
      <c r="B595" s="114" t="s">
        <v>2547</v>
      </c>
      <c r="C595" s="115" t="s">
        <v>3971</v>
      </c>
      <c r="D595" s="114" t="s">
        <v>2551</v>
      </c>
      <c r="E595" s="116" t="s">
        <v>3974</v>
      </c>
      <c r="F595" s="117"/>
      <c r="G595" s="116"/>
      <c r="H595" s="118"/>
      <c r="I595" s="116"/>
    </row>
    <row r="596" spans="1:9" ht="40.15" hidden="1" customHeight="1">
      <c r="A596" s="122" t="s">
        <v>2503</v>
      </c>
      <c r="B596" s="114" t="s">
        <v>2547</v>
      </c>
      <c r="C596" s="115" t="s">
        <v>3971</v>
      </c>
      <c r="D596" s="114" t="s">
        <v>2552</v>
      </c>
      <c r="E596" s="116" t="s">
        <v>2553</v>
      </c>
      <c r="F596" s="117"/>
      <c r="G596" s="116"/>
      <c r="H596" s="118" t="s">
        <v>3975</v>
      </c>
      <c r="I596" s="116" t="s">
        <v>2554</v>
      </c>
    </row>
    <row r="597" spans="1:9" ht="40.15" hidden="1" customHeight="1">
      <c r="A597" s="122" t="s">
        <v>1992</v>
      </c>
      <c r="B597" s="114" t="s">
        <v>1993</v>
      </c>
      <c r="C597" s="115" t="s">
        <v>1994</v>
      </c>
      <c r="D597" s="114" t="s">
        <v>1995</v>
      </c>
      <c r="E597" s="116" t="s">
        <v>1992</v>
      </c>
      <c r="F597" s="117"/>
      <c r="G597" s="116"/>
      <c r="H597" s="119" t="s">
        <v>5014</v>
      </c>
      <c r="I597" s="116" t="s">
        <v>1996</v>
      </c>
    </row>
    <row r="598" spans="1:9" ht="40.15" hidden="1" customHeight="1">
      <c r="A598" s="122" t="s">
        <v>1992</v>
      </c>
      <c r="B598" s="114" t="s">
        <v>1993</v>
      </c>
      <c r="C598" s="115" t="s">
        <v>1994</v>
      </c>
      <c r="D598" s="114" t="s">
        <v>4340</v>
      </c>
      <c r="E598" s="116" t="s">
        <v>2002</v>
      </c>
      <c r="F598" s="117"/>
      <c r="G598" s="116"/>
      <c r="H598" s="118" t="s">
        <v>4200</v>
      </c>
      <c r="I598" s="116" t="s">
        <v>2003</v>
      </c>
    </row>
    <row r="599" spans="1:9" ht="40.15" hidden="1" customHeight="1">
      <c r="A599" s="122" t="s">
        <v>1992</v>
      </c>
      <c r="B599" s="114" t="s">
        <v>1993</v>
      </c>
      <c r="C599" s="115" t="s">
        <v>1994</v>
      </c>
      <c r="D599" s="114" t="s">
        <v>4341</v>
      </c>
      <c r="E599" s="116" t="s">
        <v>2007</v>
      </c>
      <c r="F599" s="117"/>
      <c r="G599" s="116"/>
      <c r="H599" s="118" t="s">
        <v>3858</v>
      </c>
      <c r="I599" s="116" t="s">
        <v>2008</v>
      </c>
    </row>
    <row r="600" spans="1:9" ht="40.15" hidden="1" customHeight="1">
      <c r="A600" s="122" t="s">
        <v>1992</v>
      </c>
      <c r="B600" s="114" t="s">
        <v>1993</v>
      </c>
      <c r="C600" s="115" t="s">
        <v>1994</v>
      </c>
      <c r="D600" s="114" t="s">
        <v>1997</v>
      </c>
      <c r="E600" s="116" t="s">
        <v>3856</v>
      </c>
      <c r="F600" s="117"/>
      <c r="G600" s="116"/>
      <c r="H600" s="119" t="s">
        <v>5015</v>
      </c>
      <c r="I600" s="116"/>
    </row>
    <row r="601" spans="1:9" ht="40.15" hidden="1" customHeight="1">
      <c r="A601" s="122" t="s">
        <v>1992</v>
      </c>
      <c r="B601" s="114" t="s">
        <v>1993</v>
      </c>
      <c r="C601" s="115" t="s">
        <v>1994</v>
      </c>
      <c r="D601" s="114" t="s">
        <v>1998</v>
      </c>
      <c r="E601" s="116" t="s">
        <v>1999</v>
      </c>
      <c r="F601" s="117"/>
      <c r="G601" s="116"/>
      <c r="H601" s="118" t="s">
        <v>3857</v>
      </c>
      <c r="I601" s="116" t="s">
        <v>2000</v>
      </c>
    </row>
    <row r="602" spans="1:9" ht="40.15" hidden="1" customHeight="1">
      <c r="A602" s="122" t="s">
        <v>1992</v>
      </c>
      <c r="B602" s="114" t="s">
        <v>2004</v>
      </c>
      <c r="C602" s="115" t="s">
        <v>2005</v>
      </c>
      <c r="D602" s="114" t="s">
        <v>2006</v>
      </c>
      <c r="E602" s="116" t="s">
        <v>2005</v>
      </c>
      <c r="F602" s="117"/>
      <c r="G602" s="116"/>
      <c r="H602" s="118" t="s">
        <v>3434</v>
      </c>
      <c r="I602" s="116" t="s">
        <v>3495</v>
      </c>
    </row>
    <row r="603" spans="1:9" ht="40.15" hidden="1" customHeight="1">
      <c r="A603" s="122" t="s">
        <v>1992</v>
      </c>
      <c r="B603" s="114" t="s">
        <v>2004</v>
      </c>
      <c r="C603" s="115" t="s">
        <v>2005</v>
      </c>
      <c r="D603" s="114" t="s">
        <v>2009</v>
      </c>
      <c r="E603" s="116" t="s">
        <v>2010</v>
      </c>
      <c r="F603" s="117"/>
      <c r="G603" s="116"/>
      <c r="H603" s="118" t="s">
        <v>3859</v>
      </c>
      <c r="I603" s="116" t="s">
        <v>2011</v>
      </c>
    </row>
    <row r="604" spans="1:9" ht="40.15" hidden="1" customHeight="1">
      <c r="A604" s="122" t="s">
        <v>1992</v>
      </c>
      <c r="B604" s="114" t="s">
        <v>2004</v>
      </c>
      <c r="C604" s="115" t="s">
        <v>2005</v>
      </c>
      <c r="D604" s="114" t="s">
        <v>2012</v>
      </c>
      <c r="E604" s="116" t="s">
        <v>2013</v>
      </c>
      <c r="F604" s="117"/>
      <c r="G604" s="116"/>
      <c r="H604" s="118" t="s">
        <v>3860</v>
      </c>
      <c r="I604" s="116" t="s">
        <v>2014</v>
      </c>
    </row>
    <row r="605" spans="1:9" ht="40.15" hidden="1" customHeight="1">
      <c r="A605" s="122" t="s">
        <v>1992</v>
      </c>
      <c r="B605" s="114" t="s">
        <v>2004</v>
      </c>
      <c r="C605" s="115" t="s">
        <v>2005</v>
      </c>
      <c r="D605" s="114" t="s">
        <v>2015</v>
      </c>
      <c r="E605" s="116" t="s">
        <v>3861</v>
      </c>
      <c r="F605" s="117"/>
      <c r="G605" s="116"/>
      <c r="H605" s="118"/>
      <c r="I605" s="116"/>
    </row>
    <row r="606" spans="1:9" ht="40.15" hidden="1" customHeight="1">
      <c r="A606" s="122" t="s">
        <v>1992</v>
      </c>
      <c r="B606" s="114" t="s">
        <v>2004</v>
      </c>
      <c r="C606" s="115" t="s">
        <v>2005</v>
      </c>
      <c r="D606" s="114" t="s">
        <v>2016</v>
      </c>
      <c r="E606" s="116" t="s">
        <v>2017</v>
      </c>
      <c r="F606" s="117"/>
      <c r="G606" s="116"/>
      <c r="H606" s="118" t="s">
        <v>2017</v>
      </c>
      <c r="I606" s="116" t="s">
        <v>2018</v>
      </c>
    </row>
    <row r="607" spans="1:9" ht="40.15" hidden="1" customHeight="1">
      <c r="A607" s="122" t="s">
        <v>2189</v>
      </c>
      <c r="B607" s="114" t="s">
        <v>2190</v>
      </c>
      <c r="C607" s="115" t="s">
        <v>2191</v>
      </c>
      <c r="D607" s="114" t="s">
        <v>2192</v>
      </c>
      <c r="E607" s="116" t="s">
        <v>2193</v>
      </c>
      <c r="F607" s="117"/>
      <c r="G607" s="116"/>
      <c r="H607" s="118" t="s">
        <v>4201</v>
      </c>
      <c r="I607" s="116" t="s">
        <v>2194</v>
      </c>
    </row>
    <row r="608" spans="1:9" ht="40.15" hidden="1" customHeight="1">
      <c r="A608" s="122" t="s">
        <v>2189</v>
      </c>
      <c r="B608" s="114" t="s">
        <v>2190</v>
      </c>
      <c r="C608" s="115" t="s">
        <v>2191</v>
      </c>
      <c r="D608" s="114" t="s">
        <v>2195</v>
      </c>
      <c r="E608" s="116" t="s">
        <v>3868</v>
      </c>
      <c r="F608" s="117"/>
      <c r="G608" s="116"/>
      <c r="H608" s="118"/>
      <c r="I608" s="116"/>
    </row>
    <row r="609" spans="1:9" ht="40.15" hidden="1" customHeight="1">
      <c r="A609" s="122" t="s">
        <v>2189</v>
      </c>
      <c r="B609" s="114" t="s">
        <v>2190</v>
      </c>
      <c r="C609" s="115" t="s">
        <v>2191</v>
      </c>
      <c r="D609" s="114" t="s">
        <v>2196</v>
      </c>
      <c r="E609" s="116" t="s">
        <v>2197</v>
      </c>
      <c r="F609" s="117"/>
      <c r="G609" s="116"/>
      <c r="H609" s="118" t="s">
        <v>2197</v>
      </c>
      <c r="I609" s="116" t="s">
        <v>2198</v>
      </c>
    </row>
    <row r="610" spans="1:9" ht="40.15" hidden="1" customHeight="1">
      <c r="A610" s="122" t="s">
        <v>2189</v>
      </c>
      <c r="B610" s="114" t="s">
        <v>2199</v>
      </c>
      <c r="C610" s="115" t="s">
        <v>2200</v>
      </c>
      <c r="D610" s="114" t="s">
        <v>2201</v>
      </c>
      <c r="E610" s="116" t="s">
        <v>2202</v>
      </c>
      <c r="F610" s="117"/>
      <c r="G610" s="116"/>
      <c r="H610" s="118" t="s">
        <v>4202</v>
      </c>
      <c r="I610" s="116" t="s">
        <v>2203</v>
      </c>
    </row>
    <row r="611" spans="1:9" ht="40.15" hidden="1" customHeight="1">
      <c r="A611" s="122" t="s">
        <v>2189</v>
      </c>
      <c r="B611" s="114" t="s">
        <v>2199</v>
      </c>
      <c r="C611" s="115" t="s">
        <v>2200</v>
      </c>
      <c r="D611" s="114" t="s">
        <v>2204</v>
      </c>
      <c r="E611" s="116" t="s">
        <v>3869</v>
      </c>
      <c r="F611" s="117"/>
      <c r="G611" s="116"/>
      <c r="H611" s="118"/>
      <c r="I611" s="116"/>
    </row>
    <row r="612" spans="1:9" ht="40.15" hidden="1" customHeight="1">
      <c r="A612" s="122" t="s">
        <v>2189</v>
      </c>
      <c r="B612" s="114" t="s">
        <v>2199</v>
      </c>
      <c r="C612" s="115" t="s">
        <v>2200</v>
      </c>
      <c r="D612" s="114" t="s">
        <v>2205</v>
      </c>
      <c r="E612" s="116" t="s">
        <v>4483</v>
      </c>
      <c r="F612" s="117"/>
      <c r="G612" s="116"/>
      <c r="H612" s="118" t="s">
        <v>2206</v>
      </c>
      <c r="I612" s="116" t="s">
        <v>2207</v>
      </c>
    </row>
    <row r="613" spans="1:9" ht="40.15" hidden="1" customHeight="1">
      <c r="A613" s="122" t="s">
        <v>2189</v>
      </c>
      <c r="B613" s="114" t="s">
        <v>2208</v>
      </c>
      <c r="C613" s="115" t="s">
        <v>2209</v>
      </c>
      <c r="D613" s="114" t="s">
        <v>2210</v>
      </c>
      <c r="E613" s="116" t="s">
        <v>2209</v>
      </c>
      <c r="F613" s="117"/>
      <c r="G613" s="116"/>
      <c r="H613" s="118" t="s">
        <v>3870</v>
      </c>
      <c r="I613" s="116" t="s">
        <v>2211</v>
      </c>
    </row>
    <row r="614" spans="1:9" ht="40.15" hidden="1" customHeight="1">
      <c r="A614" s="122" t="s">
        <v>2189</v>
      </c>
      <c r="B614" s="114" t="s">
        <v>2208</v>
      </c>
      <c r="C614" s="115" t="s">
        <v>2209</v>
      </c>
      <c r="D614" s="114" t="s">
        <v>2212</v>
      </c>
      <c r="E614" s="116" t="s">
        <v>3871</v>
      </c>
      <c r="F614" s="117"/>
      <c r="G614" s="116"/>
      <c r="H614" s="118"/>
      <c r="I614" s="116"/>
    </row>
    <row r="615" spans="1:9" ht="40.15" hidden="1" customHeight="1">
      <c r="A615" s="122" t="s">
        <v>2189</v>
      </c>
      <c r="B615" s="114" t="s">
        <v>2208</v>
      </c>
      <c r="C615" s="115" t="s">
        <v>2209</v>
      </c>
      <c r="D615" s="114" t="s">
        <v>2213</v>
      </c>
      <c r="E615" s="116" t="s">
        <v>2214</v>
      </c>
      <c r="F615" s="117"/>
      <c r="G615" s="116"/>
      <c r="H615" s="118" t="s">
        <v>2214</v>
      </c>
      <c r="I615" s="116" t="s">
        <v>2215</v>
      </c>
    </row>
    <row r="616" spans="1:9" ht="40.15" hidden="1" customHeight="1">
      <c r="A616" s="122" t="s">
        <v>2189</v>
      </c>
      <c r="B616" s="114" t="s">
        <v>2216</v>
      </c>
      <c r="C616" s="115" t="s">
        <v>2217</v>
      </c>
      <c r="D616" s="114" t="s">
        <v>2218</v>
      </c>
      <c r="E616" s="116" t="s">
        <v>2217</v>
      </c>
      <c r="F616" s="117"/>
      <c r="G616" s="116"/>
      <c r="H616" s="118" t="s">
        <v>3872</v>
      </c>
      <c r="I616" s="116" t="s">
        <v>2219</v>
      </c>
    </row>
    <row r="617" spans="1:9" ht="40.15" hidden="1" customHeight="1">
      <c r="A617" s="122" t="s">
        <v>2189</v>
      </c>
      <c r="B617" s="114" t="s">
        <v>2216</v>
      </c>
      <c r="C617" s="115" t="s">
        <v>2217</v>
      </c>
      <c r="D617" s="114" t="s">
        <v>2220</v>
      </c>
      <c r="E617" s="116" t="s">
        <v>3873</v>
      </c>
      <c r="F617" s="117"/>
      <c r="G617" s="116"/>
      <c r="H617" s="118"/>
      <c r="I617" s="116"/>
    </row>
    <row r="618" spans="1:9" ht="40.15" hidden="1" customHeight="1">
      <c r="A618" s="122" t="s">
        <v>2189</v>
      </c>
      <c r="B618" s="114" t="s">
        <v>2216</v>
      </c>
      <c r="C618" s="115" t="s">
        <v>2217</v>
      </c>
      <c r="D618" s="114" t="s">
        <v>2221</v>
      </c>
      <c r="E618" s="116" t="s">
        <v>2222</v>
      </c>
      <c r="F618" s="117"/>
      <c r="G618" s="116"/>
      <c r="H618" s="118" t="s">
        <v>2222</v>
      </c>
      <c r="I618" s="116" t="s">
        <v>2223</v>
      </c>
    </row>
    <row r="619" spans="1:9" ht="40.15" hidden="1" customHeight="1">
      <c r="A619" s="122" t="s">
        <v>2189</v>
      </c>
      <c r="B619" s="114" t="s">
        <v>2224</v>
      </c>
      <c r="C619" s="115" t="s">
        <v>2225</v>
      </c>
      <c r="D619" s="114" t="s">
        <v>2226</v>
      </c>
      <c r="E619" s="116" t="s">
        <v>2225</v>
      </c>
      <c r="F619" s="117"/>
      <c r="G619" s="116"/>
      <c r="H619" s="118" t="s">
        <v>3874</v>
      </c>
      <c r="I619" s="116" t="s">
        <v>2227</v>
      </c>
    </row>
    <row r="620" spans="1:9" ht="40.15" hidden="1" customHeight="1">
      <c r="A620" s="122" t="s">
        <v>2189</v>
      </c>
      <c r="B620" s="114" t="s">
        <v>2224</v>
      </c>
      <c r="C620" s="115" t="s">
        <v>2225</v>
      </c>
      <c r="D620" s="114" t="s">
        <v>2228</v>
      </c>
      <c r="E620" s="116" t="s">
        <v>3875</v>
      </c>
      <c r="F620" s="117"/>
      <c r="G620" s="116"/>
      <c r="H620" s="118"/>
      <c r="I620" s="116"/>
    </row>
    <row r="621" spans="1:9" ht="40.15" hidden="1" customHeight="1">
      <c r="A621" s="122" t="s">
        <v>2189</v>
      </c>
      <c r="B621" s="114" t="s">
        <v>2224</v>
      </c>
      <c r="C621" s="115" t="s">
        <v>2225</v>
      </c>
      <c r="D621" s="114" t="s">
        <v>2229</v>
      </c>
      <c r="E621" s="116" t="s">
        <v>2230</v>
      </c>
      <c r="F621" s="117"/>
      <c r="G621" s="116"/>
      <c r="H621" s="118" t="s">
        <v>2230</v>
      </c>
      <c r="I621" s="116" t="s">
        <v>2231</v>
      </c>
    </row>
    <row r="622" spans="1:9" ht="40.15" hidden="1" customHeight="1">
      <c r="A622" s="122" t="s">
        <v>2582</v>
      </c>
      <c r="B622" s="143" t="s">
        <v>3108</v>
      </c>
      <c r="C622" s="115" t="s">
        <v>2912</v>
      </c>
      <c r="D622" s="143" t="s">
        <v>3110</v>
      </c>
      <c r="E622" s="121" t="s">
        <v>2913</v>
      </c>
      <c r="F622" s="117"/>
      <c r="G622" s="115"/>
      <c r="H622" s="124" t="s">
        <v>3553</v>
      </c>
      <c r="I622" s="115" t="s">
        <v>5016</v>
      </c>
    </row>
    <row r="623" spans="1:9" ht="40.15" hidden="1" customHeight="1">
      <c r="A623" s="122" t="s">
        <v>2582</v>
      </c>
      <c r="B623" s="143" t="s">
        <v>3108</v>
      </c>
      <c r="C623" s="115" t="s">
        <v>2912</v>
      </c>
      <c r="D623" s="143" t="s">
        <v>3113</v>
      </c>
      <c r="E623" s="121" t="s">
        <v>2914</v>
      </c>
      <c r="F623" s="117"/>
      <c r="G623" s="115"/>
      <c r="H623" s="124" t="s">
        <v>3554</v>
      </c>
      <c r="I623" s="115" t="s">
        <v>5017</v>
      </c>
    </row>
    <row r="624" spans="1:9" ht="40.15" hidden="1" customHeight="1">
      <c r="A624" s="122" t="s">
        <v>2582</v>
      </c>
      <c r="B624" s="143" t="s">
        <v>3108</v>
      </c>
      <c r="C624" s="115" t="s">
        <v>2912</v>
      </c>
      <c r="D624" s="143" t="s">
        <v>3114</v>
      </c>
      <c r="E624" s="121" t="s">
        <v>3555</v>
      </c>
      <c r="F624" s="117"/>
      <c r="G624" s="115"/>
      <c r="H624" s="124" t="s">
        <v>3556</v>
      </c>
      <c r="I624" s="115" t="s">
        <v>5018</v>
      </c>
    </row>
    <row r="625" spans="1:9" ht="40.15" hidden="1" customHeight="1">
      <c r="A625" s="122" t="s">
        <v>2582</v>
      </c>
      <c r="B625" s="143" t="s">
        <v>3108</v>
      </c>
      <c r="C625" s="115" t="s">
        <v>2912</v>
      </c>
      <c r="D625" s="143" t="s">
        <v>3115</v>
      </c>
      <c r="E625" s="121" t="s">
        <v>2915</v>
      </c>
      <c r="F625" s="117"/>
      <c r="G625" s="115"/>
      <c r="H625" s="124" t="s">
        <v>3557</v>
      </c>
      <c r="I625" s="115" t="s">
        <v>5019</v>
      </c>
    </row>
    <row r="626" spans="1:9" ht="40.15" hidden="1" customHeight="1">
      <c r="A626" s="122" t="s">
        <v>2582</v>
      </c>
      <c r="B626" s="143" t="s">
        <v>3108</v>
      </c>
      <c r="C626" s="115" t="s">
        <v>2912</v>
      </c>
      <c r="D626" s="143" t="s">
        <v>3116</v>
      </c>
      <c r="E626" s="121" t="s">
        <v>2916</v>
      </c>
      <c r="F626" s="117"/>
      <c r="G626" s="115"/>
      <c r="H626" s="124" t="s">
        <v>3558</v>
      </c>
      <c r="I626" s="115" t="s">
        <v>5020</v>
      </c>
    </row>
    <row r="627" spans="1:9" ht="40.15" hidden="1" customHeight="1">
      <c r="A627" s="122" t="s">
        <v>2582</v>
      </c>
      <c r="B627" s="143" t="s">
        <v>3108</v>
      </c>
      <c r="C627" s="115" t="s">
        <v>2912</v>
      </c>
      <c r="D627" s="143" t="s">
        <v>3117</v>
      </c>
      <c r="E627" s="121" t="s">
        <v>2917</v>
      </c>
      <c r="F627" s="117"/>
      <c r="G627" s="115"/>
      <c r="H627" s="124" t="s">
        <v>3559</v>
      </c>
      <c r="I627" s="115" t="s">
        <v>5021</v>
      </c>
    </row>
    <row r="628" spans="1:9" ht="40.15" hidden="1" customHeight="1">
      <c r="A628" s="122" t="s">
        <v>2582</v>
      </c>
      <c r="B628" s="143" t="s">
        <v>3108</v>
      </c>
      <c r="C628" s="115" t="s">
        <v>2912</v>
      </c>
      <c r="D628" s="143" t="s">
        <v>3118</v>
      </c>
      <c r="E628" s="121" t="s">
        <v>2918</v>
      </c>
      <c r="F628" s="117"/>
      <c r="G628" s="115"/>
      <c r="H628" s="124" t="s">
        <v>3560</v>
      </c>
      <c r="I628" s="115" t="s">
        <v>5022</v>
      </c>
    </row>
    <row r="629" spans="1:9" ht="40.15" hidden="1" customHeight="1">
      <c r="A629" s="122" t="s">
        <v>2582</v>
      </c>
      <c r="B629" s="143" t="s">
        <v>3108</v>
      </c>
      <c r="C629" s="115" t="s">
        <v>2912</v>
      </c>
      <c r="D629" s="143" t="s">
        <v>3119</v>
      </c>
      <c r="E629" s="121" t="s">
        <v>2862</v>
      </c>
      <c r="F629" s="117"/>
      <c r="G629" s="115"/>
      <c r="H629" s="124" t="s">
        <v>3561</v>
      </c>
      <c r="I629" s="115" t="s">
        <v>5023</v>
      </c>
    </row>
    <row r="630" spans="1:9" ht="40.15" hidden="1" customHeight="1">
      <c r="A630" s="122" t="s">
        <v>2582</v>
      </c>
      <c r="B630" s="143" t="s">
        <v>3108</v>
      </c>
      <c r="C630" s="115" t="s">
        <v>2912</v>
      </c>
      <c r="D630" s="143" t="s">
        <v>3313</v>
      </c>
      <c r="E630" s="121" t="s">
        <v>3106</v>
      </c>
      <c r="F630" s="117"/>
      <c r="G630" s="115"/>
      <c r="H630" s="124"/>
      <c r="I630" s="115" t="s">
        <v>5024</v>
      </c>
    </row>
    <row r="631" spans="1:9" ht="40.15" hidden="1" customHeight="1">
      <c r="A631" s="122" t="s">
        <v>2582</v>
      </c>
      <c r="B631" s="143" t="s">
        <v>3108</v>
      </c>
      <c r="C631" s="115" t="s">
        <v>2912</v>
      </c>
      <c r="D631" s="143" t="s">
        <v>3111</v>
      </c>
      <c r="E631" s="121" t="s">
        <v>3562</v>
      </c>
      <c r="F631" s="117"/>
      <c r="G631" s="115"/>
      <c r="H631" s="124"/>
      <c r="I631" s="115"/>
    </row>
    <row r="632" spans="1:9" ht="40.15" hidden="1" customHeight="1">
      <c r="A632" s="122" t="s">
        <v>2582</v>
      </c>
      <c r="B632" s="143" t="s">
        <v>3108</v>
      </c>
      <c r="C632" s="115" t="s">
        <v>2912</v>
      </c>
      <c r="D632" s="143" t="s">
        <v>3112</v>
      </c>
      <c r="E632" s="121" t="s">
        <v>3109</v>
      </c>
      <c r="F632" s="117"/>
      <c r="G632" s="115"/>
      <c r="H632" s="124" t="s">
        <v>3563</v>
      </c>
      <c r="I632" s="115" t="s">
        <v>5025</v>
      </c>
    </row>
    <row r="633" spans="1:9" ht="40.15" hidden="1" customHeight="1">
      <c r="A633" s="122" t="s">
        <v>2582</v>
      </c>
      <c r="B633" s="143" t="s">
        <v>2583</v>
      </c>
      <c r="C633" s="115" t="s">
        <v>4506</v>
      </c>
      <c r="D633" s="143" t="s">
        <v>2888</v>
      </c>
      <c r="E633" s="121" t="s">
        <v>2889</v>
      </c>
      <c r="F633" s="117"/>
      <c r="G633" s="121"/>
      <c r="H633" s="123" t="s">
        <v>4109</v>
      </c>
      <c r="I633" s="115" t="s">
        <v>5026</v>
      </c>
    </row>
    <row r="634" spans="1:9" ht="40.15" hidden="1" customHeight="1">
      <c r="A634" s="122" t="s">
        <v>2582</v>
      </c>
      <c r="B634" s="143" t="s">
        <v>2583</v>
      </c>
      <c r="C634" s="115" t="s">
        <v>4506</v>
      </c>
      <c r="D634" s="143" t="s">
        <v>2890</v>
      </c>
      <c r="E634" s="121" t="s">
        <v>2891</v>
      </c>
      <c r="F634" s="117"/>
      <c r="G634" s="115"/>
      <c r="H634" s="124" t="s">
        <v>4110</v>
      </c>
      <c r="I634" s="115" t="s">
        <v>5027</v>
      </c>
    </row>
    <row r="635" spans="1:9" ht="40.15" hidden="1" customHeight="1">
      <c r="A635" s="122" t="s">
        <v>2582</v>
      </c>
      <c r="B635" s="143" t="s">
        <v>2583</v>
      </c>
      <c r="C635" s="115" t="s">
        <v>4506</v>
      </c>
      <c r="D635" s="143" t="s">
        <v>2892</v>
      </c>
      <c r="E635" s="121" t="s">
        <v>2893</v>
      </c>
      <c r="F635" s="117"/>
      <c r="G635" s="115"/>
      <c r="H635" s="124" t="s">
        <v>4111</v>
      </c>
      <c r="I635" s="115" t="s">
        <v>5028</v>
      </c>
    </row>
    <row r="636" spans="1:9" ht="40.15" hidden="1" customHeight="1">
      <c r="A636" s="122" t="s">
        <v>2582</v>
      </c>
      <c r="B636" s="143" t="s">
        <v>2583</v>
      </c>
      <c r="C636" s="115" t="s">
        <v>4506</v>
      </c>
      <c r="D636" s="143" t="s">
        <v>2894</v>
      </c>
      <c r="E636" s="121" t="s">
        <v>2895</v>
      </c>
      <c r="F636" s="117"/>
      <c r="G636" s="115"/>
      <c r="H636" s="124" t="s">
        <v>4112</v>
      </c>
      <c r="I636" s="115" t="s">
        <v>5029</v>
      </c>
    </row>
    <row r="637" spans="1:9" ht="40.15" hidden="1" customHeight="1">
      <c r="A637" s="122" t="s">
        <v>2582</v>
      </c>
      <c r="B637" s="143" t="s">
        <v>2583</v>
      </c>
      <c r="C637" s="115" t="s">
        <v>4506</v>
      </c>
      <c r="D637" s="143" t="s">
        <v>2584</v>
      </c>
      <c r="E637" s="121" t="s">
        <v>4507</v>
      </c>
      <c r="F637" s="117"/>
      <c r="G637" s="115"/>
      <c r="H637" s="124"/>
      <c r="I637" s="115"/>
    </row>
    <row r="638" spans="1:9" ht="40.15" hidden="1" customHeight="1">
      <c r="A638" s="122" t="s">
        <v>2582</v>
      </c>
      <c r="B638" s="143" t="s">
        <v>2583</v>
      </c>
      <c r="C638" s="115" t="s">
        <v>4506</v>
      </c>
      <c r="D638" s="143" t="s">
        <v>2585</v>
      </c>
      <c r="E638" s="121" t="s">
        <v>2586</v>
      </c>
      <c r="F638" s="117"/>
      <c r="G638" s="115"/>
      <c r="H638" s="124" t="s">
        <v>2586</v>
      </c>
      <c r="I638" s="115" t="s">
        <v>3085</v>
      </c>
    </row>
    <row r="639" spans="1:9" ht="40.15" hidden="1" customHeight="1">
      <c r="A639" s="122" t="s">
        <v>2582</v>
      </c>
      <c r="B639" s="143" t="s">
        <v>2871</v>
      </c>
      <c r="C639" s="115" t="s">
        <v>2872</v>
      </c>
      <c r="D639" s="143" t="s">
        <v>2873</v>
      </c>
      <c r="E639" s="121" t="s">
        <v>2876</v>
      </c>
      <c r="F639" s="117"/>
      <c r="G639" s="121"/>
      <c r="H639" s="123" t="s">
        <v>4101</v>
      </c>
      <c r="I639" s="115" t="s">
        <v>3079</v>
      </c>
    </row>
    <row r="640" spans="1:9" ht="40.15" hidden="1" customHeight="1">
      <c r="A640" s="122" t="s">
        <v>2582</v>
      </c>
      <c r="B640" s="143" t="s">
        <v>2871</v>
      </c>
      <c r="C640" s="115" t="s">
        <v>2872</v>
      </c>
      <c r="D640" s="143" t="s">
        <v>2874</v>
      </c>
      <c r="E640" s="121" t="s">
        <v>2878</v>
      </c>
      <c r="F640" s="117"/>
      <c r="G640" s="121"/>
      <c r="H640" s="123" t="s">
        <v>4102</v>
      </c>
      <c r="I640" s="115" t="s">
        <v>3080</v>
      </c>
    </row>
    <row r="641" spans="1:9" ht="40.15" hidden="1" customHeight="1">
      <c r="A641" s="122" t="s">
        <v>2582</v>
      </c>
      <c r="B641" s="143" t="s">
        <v>2871</v>
      </c>
      <c r="C641" s="115" t="s">
        <v>2872</v>
      </c>
      <c r="D641" s="143" t="s">
        <v>2875</v>
      </c>
      <c r="E641" s="121" t="s">
        <v>2880</v>
      </c>
      <c r="F641" s="117"/>
      <c r="G641" s="121"/>
      <c r="H641" s="123" t="s">
        <v>4103</v>
      </c>
      <c r="I641" s="115" t="s">
        <v>3081</v>
      </c>
    </row>
    <row r="642" spans="1:9" ht="40.15" hidden="1" customHeight="1">
      <c r="A642" s="122" t="s">
        <v>2582</v>
      </c>
      <c r="B642" s="143" t="s">
        <v>2871</v>
      </c>
      <c r="C642" s="115" t="s">
        <v>2872</v>
      </c>
      <c r="D642" s="143" t="s">
        <v>2877</v>
      </c>
      <c r="E642" s="121" t="s">
        <v>2882</v>
      </c>
      <c r="F642" s="117"/>
      <c r="G642" s="121"/>
      <c r="H642" s="123" t="s">
        <v>4104</v>
      </c>
      <c r="I642" s="115" t="s">
        <v>3082</v>
      </c>
    </row>
    <row r="643" spans="1:9" ht="40.15" hidden="1" customHeight="1">
      <c r="A643" s="122" t="s">
        <v>2582</v>
      </c>
      <c r="B643" s="143" t="s">
        <v>2871</v>
      </c>
      <c r="C643" s="115" t="s">
        <v>2872</v>
      </c>
      <c r="D643" s="143" t="s">
        <v>2879</v>
      </c>
      <c r="E643" s="121" t="s">
        <v>2883</v>
      </c>
      <c r="F643" s="117"/>
      <c r="G643" s="121"/>
      <c r="H643" s="123" t="s">
        <v>4105</v>
      </c>
      <c r="I643" s="115" t="s">
        <v>3083</v>
      </c>
    </row>
    <row r="644" spans="1:9" ht="40.15" hidden="1" customHeight="1">
      <c r="A644" s="122" t="s">
        <v>2582</v>
      </c>
      <c r="B644" s="143" t="s">
        <v>2871</v>
      </c>
      <c r="C644" s="115" t="s">
        <v>2872</v>
      </c>
      <c r="D644" s="143" t="s">
        <v>2881</v>
      </c>
      <c r="E644" s="121" t="s">
        <v>2884</v>
      </c>
      <c r="F644" s="117"/>
      <c r="G644" s="121"/>
      <c r="H644" s="123" t="s">
        <v>4106</v>
      </c>
      <c r="I644" s="115" t="s">
        <v>3084</v>
      </c>
    </row>
    <row r="645" spans="1:9" ht="40.15" hidden="1" customHeight="1">
      <c r="A645" s="122" t="s">
        <v>2582</v>
      </c>
      <c r="B645" s="143" t="s">
        <v>2871</v>
      </c>
      <c r="C645" s="115" t="s">
        <v>2872</v>
      </c>
      <c r="D645" s="143" t="s">
        <v>2885</v>
      </c>
      <c r="E645" s="121" t="s">
        <v>4107</v>
      </c>
      <c r="F645" s="117"/>
      <c r="G645" s="121"/>
      <c r="H645" s="123"/>
      <c r="I645" s="115"/>
    </row>
    <row r="646" spans="1:9" ht="40.15" hidden="1" customHeight="1">
      <c r="A646" s="122" t="s">
        <v>2582</v>
      </c>
      <c r="B646" s="143" t="s">
        <v>2871</v>
      </c>
      <c r="C646" s="115" t="s">
        <v>2872</v>
      </c>
      <c r="D646" s="143" t="s">
        <v>2886</v>
      </c>
      <c r="E646" s="121" t="s">
        <v>2887</v>
      </c>
      <c r="F646" s="117"/>
      <c r="G646" s="121"/>
      <c r="H646" s="123" t="s">
        <v>4108</v>
      </c>
      <c r="I646" s="115" t="s">
        <v>5030</v>
      </c>
    </row>
    <row r="647" spans="1:9" ht="40.15" hidden="1" customHeight="1">
      <c r="A647" s="122" t="s">
        <v>2582</v>
      </c>
      <c r="B647" s="143" t="s">
        <v>2836</v>
      </c>
      <c r="C647" s="115" t="s">
        <v>2837</v>
      </c>
      <c r="D647" s="143" t="s">
        <v>2838</v>
      </c>
      <c r="E647" s="121" t="s">
        <v>2841</v>
      </c>
      <c r="F647" s="117"/>
      <c r="G647" s="115"/>
      <c r="H647" s="124" t="s">
        <v>4089</v>
      </c>
      <c r="I647" s="115" t="s">
        <v>5031</v>
      </c>
    </row>
    <row r="648" spans="1:9" ht="40.15" hidden="1" customHeight="1">
      <c r="A648" s="122" t="s">
        <v>2582</v>
      </c>
      <c r="B648" s="143" t="s">
        <v>2836</v>
      </c>
      <c r="C648" s="115" t="s">
        <v>2837</v>
      </c>
      <c r="D648" s="143" t="s">
        <v>2840</v>
      </c>
      <c r="E648" s="121" t="s">
        <v>2843</v>
      </c>
      <c r="F648" s="117"/>
      <c r="G648" s="115"/>
      <c r="H648" s="124" t="s">
        <v>4090</v>
      </c>
      <c r="I648" s="115" t="s">
        <v>5024</v>
      </c>
    </row>
    <row r="649" spans="1:9" ht="40.15" hidden="1" customHeight="1">
      <c r="A649" s="122" t="s">
        <v>2582</v>
      </c>
      <c r="B649" s="143" t="s">
        <v>2836</v>
      </c>
      <c r="C649" s="115" t="s">
        <v>2837</v>
      </c>
      <c r="D649" s="143" t="s">
        <v>2842</v>
      </c>
      <c r="E649" s="121" t="s">
        <v>2845</v>
      </c>
      <c r="F649" s="117"/>
      <c r="G649" s="115"/>
      <c r="H649" s="124" t="s">
        <v>4091</v>
      </c>
      <c r="I649" s="115" t="s">
        <v>5032</v>
      </c>
    </row>
    <row r="650" spans="1:9" ht="40.15" hidden="1" customHeight="1">
      <c r="A650" s="122" t="s">
        <v>2582</v>
      </c>
      <c r="B650" s="143" t="s">
        <v>2836</v>
      </c>
      <c r="C650" s="115" t="s">
        <v>2837</v>
      </c>
      <c r="D650" s="143" t="s">
        <v>2844</v>
      </c>
      <c r="E650" s="121" t="s">
        <v>2851</v>
      </c>
      <c r="F650" s="117"/>
      <c r="G650" s="115"/>
      <c r="H650" s="124" t="s">
        <v>4092</v>
      </c>
      <c r="I650" s="115" t="s">
        <v>5033</v>
      </c>
    </row>
    <row r="651" spans="1:9" ht="40.15" hidden="1" customHeight="1">
      <c r="A651" s="122" t="s">
        <v>2582</v>
      </c>
      <c r="B651" s="143" t="s">
        <v>2836</v>
      </c>
      <c r="C651" s="115" t="s">
        <v>2837</v>
      </c>
      <c r="D651" s="143" t="s">
        <v>2846</v>
      </c>
      <c r="E651" s="121" t="s">
        <v>2853</v>
      </c>
      <c r="F651" s="117"/>
      <c r="G651" s="115"/>
      <c r="H651" s="124" t="s">
        <v>4093</v>
      </c>
      <c r="I651" s="115" t="s">
        <v>5034</v>
      </c>
    </row>
    <row r="652" spans="1:9" ht="40.15" hidden="1" customHeight="1">
      <c r="A652" s="122" t="s">
        <v>2582</v>
      </c>
      <c r="B652" s="143" t="s">
        <v>2836</v>
      </c>
      <c r="C652" s="115" t="s">
        <v>2837</v>
      </c>
      <c r="D652" s="143" t="s">
        <v>2848</v>
      </c>
      <c r="E652" s="121" t="s">
        <v>2855</v>
      </c>
      <c r="F652" s="117"/>
      <c r="G652" s="115"/>
      <c r="H652" s="124" t="s">
        <v>4094</v>
      </c>
      <c r="I652" s="115" t="s">
        <v>5035</v>
      </c>
    </row>
    <row r="653" spans="1:9" ht="40.15" hidden="1" customHeight="1">
      <c r="A653" s="122" t="s">
        <v>2582</v>
      </c>
      <c r="B653" s="143" t="s">
        <v>2836</v>
      </c>
      <c r="C653" s="115" t="s">
        <v>2837</v>
      </c>
      <c r="D653" s="143" t="s">
        <v>2850</v>
      </c>
      <c r="E653" s="121" t="s">
        <v>2856</v>
      </c>
      <c r="F653" s="117"/>
      <c r="G653" s="115"/>
      <c r="H653" s="124" t="s">
        <v>4095</v>
      </c>
      <c r="I653" s="115" t="s">
        <v>5036</v>
      </c>
    </row>
    <row r="654" spans="1:9" ht="40.15" hidden="1" customHeight="1">
      <c r="A654" s="122" t="s">
        <v>2582</v>
      </c>
      <c r="B654" s="143" t="s">
        <v>2836</v>
      </c>
      <c r="C654" s="115" t="s">
        <v>2837</v>
      </c>
      <c r="D654" s="143" t="s">
        <v>2852</v>
      </c>
      <c r="E654" s="121" t="s">
        <v>2858</v>
      </c>
      <c r="F654" s="117"/>
      <c r="G654" s="115"/>
      <c r="H654" s="124" t="s">
        <v>4096</v>
      </c>
      <c r="I654" s="115" t="s">
        <v>5037</v>
      </c>
    </row>
    <row r="655" spans="1:9" ht="40.15" hidden="1" customHeight="1">
      <c r="A655" s="122" t="s">
        <v>2582</v>
      </c>
      <c r="B655" s="143" t="s">
        <v>2836</v>
      </c>
      <c r="C655" s="115" t="s">
        <v>2837</v>
      </c>
      <c r="D655" s="143" t="s">
        <v>2854</v>
      </c>
      <c r="E655" s="121" t="s">
        <v>2860</v>
      </c>
      <c r="F655" s="117"/>
      <c r="G655" s="115"/>
      <c r="H655" s="124" t="s">
        <v>4097</v>
      </c>
      <c r="I655" s="115" t="s">
        <v>5038</v>
      </c>
    </row>
    <row r="656" spans="1:9" ht="40.15" hidden="1" customHeight="1">
      <c r="A656" s="122" t="s">
        <v>2582</v>
      </c>
      <c r="B656" s="143" t="s">
        <v>2836</v>
      </c>
      <c r="C656" s="115" t="s">
        <v>2837</v>
      </c>
      <c r="D656" s="143" t="s">
        <v>2857</v>
      </c>
      <c r="E656" s="121" t="s">
        <v>2863</v>
      </c>
      <c r="F656" s="117"/>
      <c r="G656" s="115"/>
      <c r="H656" s="124" t="s">
        <v>2863</v>
      </c>
      <c r="I656" s="115" t="s">
        <v>5039</v>
      </c>
    </row>
    <row r="657" spans="1:9" ht="40.15" hidden="1" customHeight="1">
      <c r="A657" s="122" t="s">
        <v>2582</v>
      </c>
      <c r="B657" s="143" t="s">
        <v>2836</v>
      </c>
      <c r="C657" s="115" t="s">
        <v>2837</v>
      </c>
      <c r="D657" s="143" t="s">
        <v>2859</v>
      </c>
      <c r="E657" s="121" t="s">
        <v>2864</v>
      </c>
      <c r="F657" s="117"/>
      <c r="G657" s="115"/>
      <c r="H657" s="124" t="s">
        <v>4098</v>
      </c>
      <c r="I657" s="115" t="s">
        <v>5040</v>
      </c>
    </row>
    <row r="658" spans="1:9" ht="40.15" hidden="1" customHeight="1">
      <c r="A658" s="122" t="s">
        <v>2582</v>
      </c>
      <c r="B658" s="143" t="s">
        <v>2836</v>
      </c>
      <c r="C658" s="115" t="s">
        <v>2837</v>
      </c>
      <c r="D658" s="143" t="s">
        <v>2861</v>
      </c>
      <c r="E658" s="115" t="s">
        <v>2865</v>
      </c>
      <c r="F658" s="117"/>
      <c r="G658" s="115"/>
      <c r="H658" s="124" t="s">
        <v>4099</v>
      </c>
      <c r="I658" s="115" t="s">
        <v>2866</v>
      </c>
    </row>
    <row r="659" spans="1:9" ht="40.15" hidden="1" customHeight="1">
      <c r="A659" s="122" t="s">
        <v>2582</v>
      </c>
      <c r="B659" s="143" t="s">
        <v>2836</v>
      </c>
      <c r="C659" s="115" t="s">
        <v>2837</v>
      </c>
      <c r="D659" s="143" t="s">
        <v>2867</v>
      </c>
      <c r="E659" s="121" t="s">
        <v>4100</v>
      </c>
      <c r="F659" s="117"/>
      <c r="G659" s="121"/>
      <c r="H659" s="123"/>
      <c r="I659" s="115"/>
    </row>
    <row r="660" spans="1:9" ht="40.15" hidden="1" customHeight="1">
      <c r="A660" s="122" t="s">
        <v>2582</v>
      </c>
      <c r="B660" s="143" t="s">
        <v>2836</v>
      </c>
      <c r="C660" s="115" t="s">
        <v>2837</v>
      </c>
      <c r="D660" s="143" t="s">
        <v>2868</v>
      </c>
      <c r="E660" s="121" t="s">
        <v>2869</v>
      </c>
      <c r="F660" s="117"/>
      <c r="G660" s="121"/>
      <c r="H660" s="123" t="s">
        <v>2869</v>
      </c>
      <c r="I660" s="115" t="s">
        <v>2870</v>
      </c>
    </row>
    <row r="661" spans="1:9" ht="40.15" hidden="1" customHeight="1">
      <c r="A661" s="122" t="s">
        <v>2582</v>
      </c>
      <c r="B661" s="143" t="s">
        <v>2587</v>
      </c>
      <c r="C661" s="115" t="s">
        <v>2032</v>
      </c>
      <c r="D661" s="143" t="s">
        <v>2911</v>
      </c>
      <c r="E661" s="121" t="s">
        <v>3086</v>
      </c>
      <c r="F661" s="117" t="s">
        <v>3284</v>
      </c>
      <c r="G661" s="115" t="s">
        <v>2897</v>
      </c>
      <c r="H661" s="124" t="s">
        <v>4113</v>
      </c>
      <c r="I661" s="115" t="s">
        <v>5041</v>
      </c>
    </row>
    <row r="662" spans="1:9" ht="40.15" hidden="1" customHeight="1">
      <c r="A662" s="122" t="s">
        <v>2582</v>
      </c>
      <c r="B662" s="143" t="s">
        <v>2587</v>
      </c>
      <c r="C662" s="115" t="s">
        <v>2032</v>
      </c>
      <c r="D662" s="143" t="s">
        <v>2911</v>
      </c>
      <c r="E662" s="115" t="s">
        <v>3086</v>
      </c>
      <c r="F662" s="117" t="s">
        <v>3285</v>
      </c>
      <c r="G662" s="115" t="s">
        <v>2898</v>
      </c>
      <c r="H662" s="124" t="s">
        <v>4114</v>
      </c>
      <c r="I662" s="115" t="s">
        <v>4115</v>
      </c>
    </row>
    <row r="663" spans="1:9" ht="40.15" hidden="1" customHeight="1">
      <c r="A663" s="122" t="s">
        <v>2582</v>
      </c>
      <c r="B663" s="143" t="s">
        <v>2587</v>
      </c>
      <c r="C663" s="121" t="s">
        <v>2032</v>
      </c>
      <c r="D663" s="143" t="s">
        <v>2911</v>
      </c>
      <c r="E663" s="121" t="s">
        <v>3086</v>
      </c>
      <c r="F663" s="117" t="s">
        <v>3286</v>
      </c>
      <c r="G663" s="115" t="s">
        <v>2899</v>
      </c>
      <c r="H663" s="124" t="s">
        <v>4116</v>
      </c>
      <c r="I663" s="115" t="s">
        <v>5042</v>
      </c>
    </row>
    <row r="664" spans="1:9" ht="40.15" hidden="1" customHeight="1">
      <c r="A664" s="122" t="s">
        <v>2582</v>
      </c>
      <c r="B664" s="143" t="s">
        <v>2587</v>
      </c>
      <c r="C664" s="121" t="s">
        <v>2032</v>
      </c>
      <c r="D664" s="143" t="s">
        <v>2911</v>
      </c>
      <c r="E664" s="121" t="s">
        <v>3086</v>
      </c>
      <c r="F664" s="117" t="s">
        <v>3287</v>
      </c>
      <c r="G664" s="115" t="s">
        <v>2900</v>
      </c>
      <c r="H664" s="124" t="s">
        <v>4117</v>
      </c>
      <c r="I664" s="115" t="s">
        <v>5043</v>
      </c>
    </row>
    <row r="665" spans="1:9" ht="40.15" hidden="1" customHeight="1">
      <c r="A665" s="122" t="s">
        <v>2582</v>
      </c>
      <c r="B665" s="143" t="s">
        <v>2587</v>
      </c>
      <c r="C665" s="121" t="s">
        <v>2032</v>
      </c>
      <c r="D665" s="143" t="s">
        <v>2911</v>
      </c>
      <c r="E665" s="121" t="s">
        <v>3086</v>
      </c>
      <c r="F665" s="117" t="s">
        <v>3288</v>
      </c>
      <c r="G665" s="115" t="s">
        <v>2901</v>
      </c>
      <c r="H665" s="124" t="s">
        <v>4118</v>
      </c>
      <c r="I665" s="115" t="s">
        <v>5044</v>
      </c>
    </row>
    <row r="666" spans="1:9" ht="40.15" hidden="1" customHeight="1">
      <c r="A666" s="122" t="s">
        <v>2582</v>
      </c>
      <c r="B666" s="143" t="s">
        <v>2587</v>
      </c>
      <c r="C666" s="115" t="s">
        <v>2032</v>
      </c>
      <c r="D666" s="143" t="s">
        <v>2911</v>
      </c>
      <c r="E666" s="121" t="s">
        <v>3086</v>
      </c>
      <c r="F666" s="117" t="s">
        <v>3289</v>
      </c>
      <c r="G666" s="115" t="s">
        <v>2902</v>
      </c>
      <c r="H666" s="124" t="s">
        <v>4119</v>
      </c>
      <c r="I666" s="115" t="s">
        <v>5045</v>
      </c>
    </row>
    <row r="667" spans="1:9" ht="40.15" hidden="1" customHeight="1">
      <c r="A667" s="122" t="s">
        <v>2582</v>
      </c>
      <c r="B667" s="143" t="s">
        <v>2587</v>
      </c>
      <c r="C667" s="115" t="s">
        <v>2032</v>
      </c>
      <c r="D667" s="143" t="s">
        <v>2911</v>
      </c>
      <c r="E667" s="121" t="s">
        <v>3086</v>
      </c>
      <c r="F667" s="117" t="s">
        <v>3290</v>
      </c>
      <c r="G667" s="115" t="s">
        <v>2903</v>
      </c>
      <c r="H667" s="124" t="s">
        <v>4120</v>
      </c>
      <c r="I667" s="115" t="s">
        <v>5046</v>
      </c>
    </row>
    <row r="668" spans="1:9" ht="40.15" hidden="1" customHeight="1">
      <c r="A668" s="122" t="s">
        <v>2582</v>
      </c>
      <c r="B668" s="143" t="s">
        <v>2587</v>
      </c>
      <c r="C668" s="115" t="s">
        <v>2032</v>
      </c>
      <c r="D668" s="143" t="s">
        <v>2911</v>
      </c>
      <c r="E668" s="121" t="s">
        <v>3086</v>
      </c>
      <c r="F668" s="117" t="s">
        <v>3291</v>
      </c>
      <c r="G668" s="115" t="s">
        <v>2904</v>
      </c>
      <c r="H668" s="124" t="s">
        <v>4121</v>
      </c>
      <c r="I668" s="115" t="s">
        <v>5047</v>
      </c>
    </row>
    <row r="669" spans="1:9" ht="40.15" hidden="1" customHeight="1">
      <c r="A669" s="122" t="s">
        <v>2582</v>
      </c>
      <c r="B669" s="143" t="s">
        <v>2587</v>
      </c>
      <c r="C669" s="115" t="s">
        <v>2032</v>
      </c>
      <c r="D669" s="143" t="s">
        <v>2911</v>
      </c>
      <c r="E669" s="121" t="s">
        <v>3086</v>
      </c>
      <c r="F669" s="117" t="s">
        <v>3292</v>
      </c>
      <c r="G669" s="115" t="s">
        <v>2905</v>
      </c>
      <c r="H669" s="124" t="s">
        <v>4122</v>
      </c>
      <c r="I669" s="115" t="s">
        <v>5048</v>
      </c>
    </row>
    <row r="670" spans="1:9" ht="40.15" hidden="1" customHeight="1">
      <c r="A670" s="122" t="s">
        <v>2582</v>
      </c>
      <c r="B670" s="143" t="s">
        <v>2587</v>
      </c>
      <c r="C670" s="121" t="s">
        <v>2032</v>
      </c>
      <c r="D670" s="143" t="s">
        <v>2911</v>
      </c>
      <c r="E670" s="121" t="s">
        <v>3086</v>
      </c>
      <c r="F670" s="117" t="s">
        <v>3293</v>
      </c>
      <c r="G670" s="115" t="s">
        <v>2906</v>
      </c>
      <c r="H670" s="124" t="s">
        <v>4123</v>
      </c>
      <c r="I670" s="115" t="s">
        <v>5049</v>
      </c>
    </row>
    <row r="671" spans="1:9" ht="40.15" hidden="1" customHeight="1">
      <c r="A671" s="122" t="s">
        <v>2582</v>
      </c>
      <c r="B671" s="143" t="s">
        <v>2587</v>
      </c>
      <c r="C671" s="121" t="s">
        <v>2032</v>
      </c>
      <c r="D671" s="143" t="s">
        <v>2911</v>
      </c>
      <c r="E671" s="121" t="s">
        <v>3086</v>
      </c>
      <c r="F671" s="117" t="s">
        <v>3294</v>
      </c>
      <c r="G671" s="121" t="s">
        <v>2907</v>
      </c>
      <c r="H671" s="123" t="s">
        <v>4124</v>
      </c>
      <c r="I671" s="115" t="s">
        <v>5050</v>
      </c>
    </row>
    <row r="672" spans="1:9" ht="40.15" hidden="1" customHeight="1">
      <c r="A672" s="122" t="s">
        <v>2582</v>
      </c>
      <c r="B672" s="143" t="s">
        <v>2587</v>
      </c>
      <c r="C672" s="121" t="s">
        <v>2032</v>
      </c>
      <c r="D672" s="143" t="s">
        <v>3087</v>
      </c>
      <c r="E672" s="121" t="s">
        <v>2896</v>
      </c>
      <c r="F672" s="117"/>
      <c r="G672" s="115"/>
      <c r="H672" s="123" t="s">
        <v>4125</v>
      </c>
      <c r="I672" s="115" t="s">
        <v>5051</v>
      </c>
    </row>
    <row r="673" spans="1:9" ht="40.15" hidden="1" customHeight="1">
      <c r="A673" s="122" t="s">
        <v>2582</v>
      </c>
      <c r="B673" s="143" t="s">
        <v>2587</v>
      </c>
      <c r="C673" s="121" t="s">
        <v>2032</v>
      </c>
      <c r="D673" s="143" t="s">
        <v>3088</v>
      </c>
      <c r="E673" s="121" t="s">
        <v>2908</v>
      </c>
      <c r="F673" s="117"/>
      <c r="G673" s="115"/>
      <c r="H673" s="123" t="s">
        <v>4126</v>
      </c>
      <c r="I673" s="115" t="s">
        <v>5052</v>
      </c>
    </row>
    <row r="674" spans="1:9" ht="40.15" hidden="1" customHeight="1">
      <c r="A674" s="122" t="s">
        <v>2582</v>
      </c>
      <c r="B674" s="143" t="s">
        <v>2587</v>
      </c>
      <c r="C674" s="121" t="s">
        <v>2032</v>
      </c>
      <c r="D674" s="143" t="s">
        <v>3089</v>
      </c>
      <c r="E674" s="121" t="s">
        <v>2909</v>
      </c>
      <c r="F674" s="117"/>
      <c r="G674" s="115"/>
      <c r="H674" s="124" t="s">
        <v>4127</v>
      </c>
      <c r="I674" s="115" t="s">
        <v>5053</v>
      </c>
    </row>
    <row r="675" spans="1:9" ht="40.15" hidden="1" customHeight="1">
      <c r="A675" s="122" t="s">
        <v>2582</v>
      </c>
      <c r="B675" s="143" t="s">
        <v>2587</v>
      </c>
      <c r="C675" s="121" t="s">
        <v>2032</v>
      </c>
      <c r="D675" s="143" t="s">
        <v>3090</v>
      </c>
      <c r="E675" s="121" t="s">
        <v>2910</v>
      </c>
      <c r="F675" s="117"/>
      <c r="G675" s="115"/>
      <c r="H675" s="124" t="s">
        <v>4128</v>
      </c>
      <c r="I675" s="115" t="s">
        <v>5054</v>
      </c>
    </row>
    <row r="676" spans="1:9" ht="40.15" hidden="1" customHeight="1">
      <c r="A676" s="122" t="s">
        <v>2582</v>
      </c>
      <c r="B676" s="143" t="s">
        <v>2587</v>
      </c>
      <c r="C676" s="121" t="s">
        <v>2032</v>
      </c>
      <c r="D676" s="143" t="s">
        <v>2588</v>
      </c>
      <c r="E676" s="121" t="s">
        <v>4129</v>
      </c>
      <c r="F676" s="117"/>
      <c r="G676" s="115"/>
      <c r="H676" s="124"/>
      <c r="I676" s="115"/>
    </row>
    <row r="677" spans="1:9" ht="40.15" hidden="1" customHeight="1">
      <c r="A677" s="122" t="s">
        <v>2582</v>
      </c>
      <c r="B677" s="143" t="s">
        <v>2587</v>
      </c>
      <c r="C677" s="121" t="s">
        <v>2032</v>
      </c>
      <c r="D677" s="143" t="s">
        <v>2589</v>
      </c>
      <c r="E677" s="121" t="s">
        <v>2590</v>
      </c>
      <c r="F677" s="117"/>
      <c r="G677" s="115"/>
      <c r="H677" s="124" t="s">
        <v>2590</v>
      </c>
      <c r="I677" s="115" t="s">
        <v>3500</v>
      </c>
    </row>
    <row r="678" spans="1:9" ht="40.15" hidden="1" customHeight="1">
      <c r="A678" s="122" t="s">
        <v>2582</v>
      </c>
      <c r="B678" s="114" t="s">
        <v>2924</v>
      </c>
      <c r="C678" s="115" t="s">
        <v>2925</v>
      </c>
      <c r="D678" s="114" t="s">
        <v>2926</v>
      </c>
      <c r="E678" s="116" t="s">
        <v>2928</v>
      </c>
      <c r="F678" s="117"/>
      <c r="G678" s="116"/>
      <c r="H678" s="118" t="s">
        <v>4141</v>
      </c>
      <c r="I678" s="116" t="s">
        <v>5055</v>
      </c>
    </row>
    <row r="679" spans="1:9" ht="40.15" hidden="1" customHeight="1">
      <c r="A679" s="122" t="s">
        <v>2582</v>
      </c>
      <c r="B679" s="114" t="s">
        <v>2924</v>
      </c>
      <c r="C679" s="115" t="s">
        <v>2925</v>
      </c>
      <c r="D679" s="114" t="s">
        <v>2927</v>
      </c>
      <c r="E679" s="116" t="s">
        <v>2930</v>
      </c>
      <c r="F679" s="117"/>
      <c r="G679" s="116"/>
      <c r="H679" s="118" t="s">
        <v>4142</v>
      </c>
      <c r="I679" s="116" t="s">
        <v>5056</v>
      </c>
    </row>
    <row r="680" spans="1:9" ht="40.15" hidden="1" customHeight="1">
      <c r="A680" s="122" t="s">
        <v>2582</v>
      </c>
      <c r="B680" s="114" t="s">
        <v>2924</v>
      </c>
      <c r="C680" s="115" t="s">
        <v>2925</v>
      </c>
      <c r="D680" s="114" t="s">
        <v>2929</v>
      </c>
      <c r="E680" s="116" t="s">
        <v>2931</v>
      </c>
      <c r="F680" s="117"/>
      <c r="G680" s="116"/>
      <c r="H680" s="118" t="s">
        <v>4143</v>
      </c>
      <c r="I680" s="116" t="s">
        <v>5057</v>
      </c>
    </row>
    <row r="681" spans="1:9" ht="40.15" hidden="1" customHeight="1">
      <c r="A681" s="122" t="s">
        <v>2582</v>
      </c>
      <c r="B681" s="114" t="s">
        <v>2924</v>
      </c>
      <c r="C681" s="115" t="s">
        <v>2925</v>
      </c>
      <c r="D681" s="114" t="s">
        <v>2932</v>
      </c>
      <c r="E681" s="116" t="s">
        <v>4144</v>
      </c>
      <c r="F681" s="117"/>
      <c r="G681" s="116"/>
      <c r="H681" s="118"/>
      <c r="I681" s="116"/>
    </row>
    <row r="682" spans="1:9" ht="40.15" hidden="1" customHeight="1">
      <c r="A682" s="122" t="s">
        <v>2582</v>
      </c>
      <c r="B682" s="114" t="s">
        <v>2924</v>
      </c>
      <c r="C682" s="115" t="s">
        <v>2925</v>
      </c>
      <c r="D682" s="114" t="s">
        <v>2933</v>
      </c>
      <c r="E682" s="116" t="s">
        <v>2934</v>
      </c>
      <c r="F682" s="117"/>
      <c r="G682" s="116"/>
      <c r="H682" s="118" t="s">
        <v>2934</v>
      </c>
      <c r="I682" s="116" t="s">
        <v>5058</v>
      </c>
    </row>
    <row r="683" spans="1:9" ht="40.15" hidden="1" customHeight="1">
      <c r="A683" s="122" t="s">
        <v>2582</v>
      </c>
      <c r="B683" s="114" t="s">
        <v>2591</v>
      </c>
      <c r="C683" s="115" t="s">
        <v>4508</v>
      </c>
      <c r="D683" s="114" t="s">
        <v>2919</v>
      </c>
      <c r="E683" s="116" t="s">
        <v>3093</v>
      </c>
      <c r="F683" s="117"/>
      <c r="G683" s="116"/>
      <c r="H683" s="118" t="s">
        <v>4133</v>
      </c>
      <c r="I683" s="116" t="s">
        <v>5059</v>
      </c>
    </row>
    <row r="684" spans="1:9" ht="40.15" hidden="1" customHeight="1">
      <c r="A684" s="122" t="s">
        <v>2582</v>
      </c>
      <c r="B684" s="114" t="s">
        <v>2591</v>
      </c>
      <c r="C684" s="115" t="s">
        <v>4508</v>
      </c>
      <c r="D684" s="114" t="s">
        <v>2920</v>
      </c>
      <c r="E684" s="116" t="s">
        <v>3501</v>
      </c>
      <c r="F684" s="117"/>
      <c r="G684" s="116"/>
      <c r="H684" s="118" t="s">
        <v>4134</v>
      </c>
      <c r="I684" s="116" t="s">
        <v>5060</v>
      </c>
    </row>
    <row r="685" spans="1:9" ht="40.15" hidden="1" customHeight="1">
      <c r="A685" s="122" t="s">
        <v>2582</v>
      </c>
      <c r="B685" s="114" t="s">
        <v>2591</v>
      </c>
      <c r="C685" s="115" t="s">
        <v>4508</v>
      </c>
      <c r="D685" s="114" t="s">
        <v>2592</v>
      </c>
      <c r="E685" s="116" t="s">
        <v>4509</v>
      </c>
      <c r="F685" s="117"/>
      <c r="G685" s="116"/>
      <c r="H685" s="118"/>
      <c r="I685" s="116"/>
    </row>
    <row r="686" spans="1:9" ht="40.15" hidden="1" customHeight="1">
      <c r="A686" s="122" t="s">
        <v>2582</v>
      </c>
      <c r="B686" s="114" t="s">
        <v>2591</v>
      </c>
      <c r="C686" s="115" t="s">
        <v>4508</v>
      </c>
      <c r="D686" s="114" t="s">
        <v>2593</v>
      </c>
      <c r="E686" s="116" t="s">
        <v>2594</v>
      </c>
      <c r="F686" s="117"/>
      <c r="G686" s="116"/>
      <c r="H686" s="118" t="s">
        <v>4135</v>
      </c>
      <c r="I686" s="116" t="s">
        <v>3502</v>
      </c>
    </row>
    <row r="687" spans="1:9" ht="40.15" hidden="1" customHeight="1">
      <c r="A687" s="122" t="s">
        <v>2582</v>
      </c>
      <c r="B687" s="114" t="s">
        <v>3094</v>
      </c>
      <c r="C687" s="115" t="s">
        <v>3095</v>
      </c>
      <c r="D687" s="114" t="s">
        <v>3096</v>
      </c>
      <c r="E687" s="116" t="s">
        <v>2847</v>
      </c>
      <c r="F687" s="117"/>
      <c r="G687" s="116"/>
      <c r="H687" s="118" t="s">
        <v>4136</v>
      </c>
      <c r="I687" s="116" t="s">
        <v>5061</v>
      </c>
    </row>
    <row r="688" spans="1:9" ht="40.15" hidden="1" customHeight="1">
      <c r="A688" s="122" t="s">
        <v>2582</v>
      </c>
      <c r="B688" s="114" t="s">
        <v>3094</v>
      </c>
      <c r="C688" s="115" t="s">
        <v>3095</v>
      </c>
      <c r="D688" s="114" t="s">
        <v>3097</v>
      </c>
      <c r="E688" s="116" t="s">
        <v>2921</v>
      </c>
      <c r="F688" s="117"/>
      <c r="G688" s="116"/>
      <c r="H688" s="118" t="s">
        <v>4137</v>
      </c>
      <c r="I688" s="116" t="s">
        <v>5062</v>
      </c>
    </row>
    <row r="689" spans="1:9" ht="40.15" hidden="1" customHeight="1">
      <c r="A689" s="122" t="s">
        <v>2582</v>
      </c>
      <c r="B689" s="114" t="s">
        <v>3094</v>
      </c>
      <c r="C689" s="115" t="s">
        <v>3095</v>
      </c>
      <c r="D689" s="114" t="s">
        <v>3098</v>
      </c>
      <c r="E689" s="116" t="s">
        <v>2922</v>
      </c>
      <c r="F689" s="117"/>
      <c r="G689" s="116"/>
      <c r="H689" s="118" t="s">
        <v>4138</v>
      </c>
      <c r="I689" s="116" t="s">
        <v>5063</v>
      </c>
    </row>
    <row r="690" spans="1:9" ht="40.15" hidden="1" customHeight="1">
      <c r="A690" s="122" t="s">
        <v>2582</v>
      </c>
      <c r="B690" s="114" t="s">
        <v>3094</v>
      </c>
      <c r="C690" s="115" t="s">
        <v>3095</v>
      </c>
      <c r="D690" s="114" t="s">
        <v>3099</v>
      </c>
      <c r="E690" s="116" t="s">
        <v>2923</v>
      </c>
      <c r="F690" s="117"/>
      <c r="G690" s="116"/>
      <c r="H690" s="118" t="s">
        <v>4139</v>
      </c>
      <c r="I690" s="116" t="s">
        <v>5064</v>
      </c>
    </row>
    <row r="691" spans="1:9" ht="40.15" hidden="1" customHeight="1">
      <c r="A691" s="122" t="s">
        <v>2582</v>
      </c>
      <c r="B691" s="114" t="s">
        <v>3094</v>
      </c>
      <c r="C691" s="115" t="s">
        <v>3095</v>
      </c>
      <c r="D691" s="114" t="s">
        <v>3100</v>
      </c>
      <c r="E691" s="116" t="s">
        <v>4140</v>
      </c>
      <c r="F691" s="117"/>
      <c r="G691" s="116"/>
      <c r="H691" s="118"/>
      <c r="I691" s="116"/>
    </row>
    <row r="692" spans="1:9" ht="40.15" hidden="1" customHeight="1">
      <c r="A692" s="122" t="s">
        <v>2582</v>
      </c>
      <c r="B692" s="114" t="s">
        <v>3094</v>
      </c>
      <c r="C692" s="115" t="s">
        <v>3095</v>
      </c>
      <c r="D692" s="114" t="s">
        <v>3101</v>
      </c>
      <c r="E692" s="116" t="s">
        <v>3102</v>
      </c>
      <c r="F692" s="117"/>
      <c r="G692" s="116"/>
      <c r="H692" s="118" t="s">
        <v>3102</v>
      </c>
      <c r="I692" s="116" t="s">
        <v>3103</v>
      </c>
    </row>
    <row r="693" spans="1:9" ht="40.15" hidden="1" customHeight="1">
      <c r="A693" s="122" t="s">
        <v>2582</v>
      </c>
      <c r="B693" s="143" t="s">
        <v>3091</v>
      </c>
      <c r="C693" s="121" t="s">
        <v>3092</v>
      </c>
      <c r="D693" s="143" t="s">
        <v>3301</v>
      </c>
      <c r="E693" s="121" t="s">
        <v>3092</v>
      </c>
      <c r="F693" s="117"/>
      <c r="G693" s="115"/>
      <c r="H693" s="124" t="s">
        <v>4130</v>
      </c>
      <c r="I693" s="115" t="s">
        <v>5065</v>
      </c>
    </row>
    <row r="694" spans="1:9" ht="40.15" hidden="1" customHeight="1">
      <c r="A694" s="122" t="s">
        <v>2582</v>
      </c>
      <c r="B694" s="143" t="s">
        <v>3091</v>
      </c>
      <c r="C694" s="121" t="s">
        <v>3092</v>
      </c>
      <c r="D694" s="143" t="s">
        <v>3302</v>
      </c>
      <c r="E694" s="121" t="s">
        <v>4131</v>
      </c>
      <c r="F694" s="117"/>
      <c r="G694" s="115"/>
      <c r="H694" s="124"/>
      <c r="I694" s="115"/>
    </row>
    <row r="695" spans="1:9" ht="40.15" hidden="1" customHeight="1">
      <c r="A695" s="122" t="s">
        <v>2582</v>
      </c>
      <c r="B695" s="114" t="s">
        <v>3091</v>
      </c>
      <c r="C695" s="115" t="s">
        <v>3092</v>
      </c>
      <c r="D695" s="114" t="s">
        <v>3303</v>
      </c>
      <c r="E695" s="116" t="s">
        <v>3304</v>
      </c>
      <c r="F695" s="117"/>
      <c r="G695" s="116"/>
      <c r="H695" s="118" t="s">
        <v>4132</v>
      </c>
      <c r="I695" s="116" t="s">
        <v>5066</v>
      </c>
    </row>
    <row r="696" spans="1:9" ht="40.15" hidden="1" customHeight="1">
      <c r="A696" s="122" t="s">
        <v>2582</v>
      </c>
      <c r="B696" s="143" t="s">
        <v>3074</v>
      </c>
      <c r="C696" s="115" t="s">
        <v>4504</v>
      </c>
      <c r="D696" s="143" t="s">
        <v>3075</v>
      </c>
      <c r="E696" s="121" t="s">
        <v>2849</v>
      </c>
      <c r="F696" s="117"/>
      <c r="G696" s="115"/>
      <c r="H696" s="124" t="s">
        <v>4086</v>
      </c>
      <c r="I696" s="115" t="s">
        <v>5067</v>
      </c>
    </row>
    <row r="697" spans="1:9" ht="40.15" hidden="1" customHeight="1">
      <c r="A697" s="122" t="s">
        <v>2582</v>
      </c>
      <c r="B697" s="143" t="s">
        <v>3074</v>
      </c>
      <c r="C697" s="115" t="s">
        <v>4504</v>
      </c>
      <c r="D697" s="143" t="s">
        <v>3076</v>
      </c>
      <c r="E697" s="121" t="s">
        <v>2839</v>
      </c>
      <c r="F697" s="117"/>
      <c r="G697" s="115"/>
      <c r="H697" s="124" t="s">
        <v>4087</v>
      </c>
      <c r="I697" s="115" t="s">
        <v>5068</v>
      </c>
    </row>
    <row r="698" spans="1:9" ht="40.15" hidden="1" customHeight="1">
      <c r="A698" s="122" t="s">
        <v>2582</v>
      </c>
      <c r="B698" s="143" t="s">
        <v>3074</v>
      </c>
      <c r="C698" s="115" t="s">
        <v>4504</v>
      </c>
      <c r="D698" s="143" t="s">
        <v>3077</v>
      </c>
      <c r="E698" s="121" t="s">
        <v>4505</v>
      </c>
      <c r="F698" s="117"/>
      <c r="G698" s="115"/>
      <c r="H698" s="124"/>
      <c r="I698" s="115"/>
    </row>
    <row r="699" spans="1:9" ht="40.15" hidden="1" customHeight="1">
      <c r="A699" s="122" t="s">
        <v>2582</v>
      </c>
      <c r="B699" s="143" t="s">
        <v>3074</v>
      </c>
      <c r="C699" s="115" t="s">
        <v>4504</v>
      </c>
      <c r="D699" s="143" t="s">
        <v>3078</v>
      </c>
      <c r="E699" s="121" t="s">
        <v>3325</v>
      </c>
      <c r="F699" s="117"/>
      <c r="G699" s="115"/>
      <c r="H699" s="124" t="s">
        <v>4088</v>
      </c>
      <c r="I699" s="115" t="s">
        <v>5069</v>
      </c>
    </row>
    <row r="700" spans="1:9" ht="40.15" hidden="1" customHeight="1">
      <c r="A700" s="122" t="s">
        <v>1667</v>
      </c>
      <c r="B700" s="143" t="s">
        <v>2595</v>
      </c>
      <c r="C700" s="115" t="s">
        <v>2596</v>
      </c>
      <c r="D700" s="143" t="s">
        <v>2597</v>
      </c>
      <c r="E700" s="115" t="s">
        <v>2598</v>
      </c>
      <c r="F700" s="117"/>
      <c r="G700" s="115"/>
      <c r="H700" s="124" t="s">
        <v>3981</v>
      </c>
      <c r="I700" s="115" t="s">
        <v>2599</v>
      </c>
    </row>
    <row r="701" spans="1:9" ht="40.15" hidden="1" customHeight="1">
      <c r="A701" s="122" t="s">
        <v>1667</v>
      </c>
      <c r="B701" s="143" t="s">
        <v>2595</v>
      </c>
      <c r="C701" s="121" t="s">
        <v>2596</v>
      </c>
      <c r="D701" s="143" t="s">
        <v>2600</v>
      </c>
      <c r="E701" s="121" t="s">
        <v>2601</v>
      </c>
      <c r="F701" s="117"/>
      <c r="G701" s="115"/>
      <c r="H701" s="139" t="s">
        <v>5070</v>
      </c>
      <c r="I701" s="115" t="s">
        <v>2602</v>
      </c>
    </row>
    <row r="702" spans="1:9" ht="40.15" hidden="1" customHeight="1">
      <c r="A702" s="122" t="s">
        <v>1667</v>
      </c>
      <c r="B702" s="143" t="s">
        <v>2595</v>
      </c>
      <c r="C702" s="115" t="s">
        <v>2596</v>
      </c>
      <c r="D702" s="143" t="s">
        <v>2603</v>
      </c>
      <c r="E702" s="115" t="s">
        <v>3982</v>
      </c>
      <c r="F702" s="117"/>
      <c r="G702" s="115"/>
      <c r="H702" s="124"/>
      <c r="I702" s="115"/>
    </row>
    <row r="703" spans="1:9" ht="40.15" hidden="1" customHeight="1">
      <c r="A703" s="122" t="s">
        <v>1667</v>
      </c>
      <c r="B703" s="143" t="s">
        <v>2595</v>
      </c>
      <c r="C703" s="115" t="s">
        <v>2596</v>
      </c>
      <c r="D703" s="143" t="s">
        <v>2604</v>
      </c>
      <c r="E703" s="115" t="s">
        <v>2605</v>
      </c>
      <c r="F703" s="117"/>
      <c r="G703" s="115"/>
      <c r="H703" s="124" t="s">
        <v>2605</v>
      </c>
      <c r="I703" s="115" t="s">
        <v>2606</v>
      </c>
    </row>
    <row r="704" spans="1:9" ht="40.15" hidden="1" customHeight="1">
      <c r="A704" s="122" t="s">
        <v>2555</v>
      </c>
      <c r="B704" s="114" t="s">
        <v>2556</v>
      </c>
      <c r="C704" s="115" t="s">
        <v>2557</v>
      </c>
      <c r="D704" s="114" t="s">
        <v>2558</v>
      </c>
      <c r="E704" s="116" t="s">
        <v>2557</v>
      </c>
      <c r="F704" s="117"/>
      <c r="G704" s="116"/>
      <c r="H704" s="118" t="s">
        <v>3976</v>
      </c>
      <c r="I704" s="116" t="s">
        <v>2559</v>
      </c>
    </row>
    <row r="705" spans="1:9" ht="40.15" hidden="1" customHeight="1">
      <c r="A705" s="122" t="s">
        <v>2555</v>
      </c>
      <c r="B705" s="114" t="s">
        <v>2556</v>
      </c>
      <c r="C705" s="115" t="s">
        <v>2557</v>
      </c>
      <c r="D705" s="114" t="s">
        <v>2560</v>
      </c>
      <c r="E705" s="116" t="s">
        <v>3977</v>
      </c>
      <c r="F705" s="117"/>
      <c r="G705" s="116"/>
      <c r="H705" s="118"/>
      <c r="I705" s="116"/>
    </row>
    <row r="706" spans="1:9" ht="40.15" hidden="1" customHeight="1">
      <c r="A706" s="122" t="s">
        <v>2555</v>
      </c>
      <c r="B706" s="114" t="s">
        <v>2556</v>
      </c>
      <c r="C706" s="115" t="s">
        <v>2557</v>
      </c>
      <c r="D706" s="114" t="s">
        <v>2561</v>
      </c>
      <c r="E706" s="116" t="s">
        <v>2562</v>
      </c>
      <c r="F706" s="117"/>
      <c r="G706" s="116"/>
      <c r="H706" s="118" t="s">
        <v>2562</v>
      </c>
      <c r="I706" s="116" t="s">
        <v>2563</v>
      </c>
    </row>
    <row r="707" spans="1:9" ht="40.15" hidden="1" customHeight="1">
      <c r="A707" s="122" t="s">
        <v>2270</v>
      </c>
      <c r="B707" s="114" t="s">
        <v>2271</v>
      </c>
      <c r="C707" s="115" t="s">
        <v>2272</v>
      </c>
      <c r="D707" s="114" t="s">
        <v>2273</v>
      </c>
      <c r="E707" s="116" t="s">
        <v>2272</v>
      </c>
      <c r="F707" s="117"/>
      <c r="G707" s="116"/>
      <c r="H707" s="118" t="s">
        <v>4203</v>
      </c>
      <c r="I707" s="116" t="s">
        <v>2274</v>
      </c>
    </row>
    <row r="708" spans="1:9" ht="40.15" hidden="1" customHeight="1">
      <c r="A708" s="122" t="s">
        <v>2270</v>
      </c>
      <c r="B708" s="114" t="s">
        <v>2271</v>
      </c>
      <c r="C708" s="115" t="s">
        <v>2272</v>
      </c>
      <c r="D708" s="114" t="s">
        <v>2275</v>
      </c>
      <c r="E708" s="116" t="s">
        <v>2276</v>
      </c>
      <c r="F708" s="117"/>
      <c r="G708" s="116"/>
      <c r="H708" s="118" t="s">
        <v>3890</v>
      </c>
      <c r="I708" s="116" t="s">
        <v>2277</v>
      </c>
    </row>
    <row r="709" spans="1:9" ht="40.15" hidden="1" customHeight="1">
      <c r="A709" s="122" t="s">
        <v>2270</v>
      </c>
      <c r="B709" s="114" t="s">
        <v>2271</v>
      </c>
      <c r="C709" s="115" t="s">
        <v>2272</v>
      </c>
      <c r="D709" s="114" t="s">
        <v>2278</v>
      </c>
      <c r="E709" s="116" t="s">
        <v>1846</v>
      </c>
      <c r="F709" s="117"/>
      <c r="G709" s="116"/>
      <c r="H709" s="118" t="s">
        <v>3891</v>
      </c>
      <c r="I709" s="116" t="s">
        <v>2279</v>
      </c>
    </row>
    <row r="710" spans="1:9" ht="40.15" hidden="1" customHeight="1">
      <c r="A710" s="122" t="s">
        <v>2270</v>
      </c>
      <c r="B710" s="114" t="s">
        <v>2271</v>
      </c>
      <c r="C710" s="115" t="s">
        <v>2272</v>
      </c>
      <c r="D710" s="114" t="s">
        <v>2280</v>
      </c>
      <c r="E710" s="116" t="s">
        <v>2281</v>
      </c>
      <c r="F710" s="117"/>
      <c r="G710" s="116"/>
      <c r="H710" s="118" t="s">
        <v>3892</v>
      </c>
      <c r="I710" s="116" t="s">
        <v>2282</v>
      </c>
    </row>
    <row r="711" spans="1:9" ht="40.15" hidden="1" customHeight="1">
      <c r="A711" s="122" t="s">
        <v>2270</v>
      </c>
      <c r="B711" s="114" t="s">
        <v>2271</v>
      </c>
      <c r="C711" s="115" t="s">
        <v>2272</v>
      </c>
      <c r="D711" s="114" t="s">
        <v>2283</v>
      </c>
      <c r="E711" s="116" t="s">
        <v>3893</v>
      </c>
      <c r="F711" s="117"/>
      <c r="G711" s="116"/>
      <c r="H711" s="118"/>
      <c r="I711" s="116"/>
    </row>
    <row r="712" spans="1:9" ht="40.15" hidden="1" customHeight="1">
      <c r="A712" s="122" t="s">
        <v>2270</v>
      </c>
      <c r="B712" s="114" t="s">
        <v>2271</v>
      </c>
      <c r="C712" s="115" t="s">
        <v>2272</v>
      </c>
      <c r="D712" s="114" t="s">
        <v>2284</v>
      </c>
      <c r="E712" s="116" t="s">
        <v>2285</v>
      </c>
      <c r="F712" s="117"/>
      <c r="G712" s="116"/>
      <c r="H712" s="118" t="s">
        <v>4204</v>
      </c>
      <c r="I712" s="116" t="s">
        <v>2286</v>
      </c>
    </row>
    <row r="713" spans="1:9" ht="40.15" hidden="1" customHeight="1">
      <c r="A713" s="122" t="s">
        <v>2270</v>
      </c>
      <c r="B713" s="114" t="s">
        <v>2287</v>
      </c>
      <c r="C713" s="115" t="s">
        <v>2288</v>
      </c>
      <c r="D713" s="114" t="s">
        <v>2289</v>
      </c>
      <c r="E713" s="116" t="s">
        <v>2290</v>
      </c>
      <c r="F713" s="117"/>
      <c r="G713" s="116"/>
      <c r="H713" s="118" t="s">
        <v>3894</v>
      </c>
      <c r="I713" s="116" t="s">
        <v>2291</v>
      </c>
    </row>
    <row r="714" spans="1:9" ht="40.15" hidden="1" customHeight="1">
      <c r="A714" s="122" t="s">
        <v>2270</v>
      </c>
      <c r="B714" s="114" t="s">
        <v>2287</v>
      </c>
      <c r="C714" s="115" t="s">
        <v>2288</v>
      </c>
      <c r="D714" s="114" t="s">
        <v>2292</v>
      </c>
      <c r="E714" s="116" t="s">
        <v>2293</v>
      </c>
      <c r="F714" s="117"/>
      <c r="G714" s="116"/>
      <c r="H714" s="118" t="s">
        <v>3895</v>
      </c>
      <c r="I714" s="116" t="s">
        <v>2294</v>
      </c>
    </row>
    <row r="715" spans="1:9" ht="40.15" hidden="1" customHeight="1">
      <c r="A715" s="122" t="s">
        <v>2270</v>
      </c>
      <c r="B715" s="114" t="s">
        <v>2287</v>
      </c>
      <c r="C715" s="115" t="s">
        <v>2288</v>
      </c>
      <c r="D715" s="114" t="s">
        <v>2295</v>
      </c>
      <c r="E715" s="116" t="s">
        <v>2296</v>
      </c>
      <c r="F715" s="117"/>
      <c r="G715" s="116"/>
      <c r="H715" s="118" t="s">
        <v>3896</v>
      </c>
      <c r="I715" s="116" t="s">
        <v>3496</v>
      </c>
    </row>
    <row r="716" spans="1:9" ht="40.15" hidden="1" customHeight="1">
      <c r="A716" s="122" t="s">
        <v>2270</v>
      </c>
      <c r="B716" s="114" t="s">
        <v>2287</v>
      </c>
      <c r="C716" s="115" t="s">
        <v>2288</v>
      </c>
      <c r="D716" s="114" t="s">
        <v>2297</v>
      </c>
      <c r="E716" s="116" t="s">
        <v>2298</v>
      </c>
      <c r="F716" s="117"/>
      <c r="G716" s="116"/>
      <c r="H716" s="118" t="s">
        <v>3897</v>
      </c>
      <c r="I716" s="116" t="s">
        <v>2299</v>
      </c>
    </row>
    <row r="717" spans="1:9" ht="40.15" hidden="1" customHeight="1">
      <c r="A717" s="122" t="s">
        <v>2270</v>
      </c>
      <c r="B717" s="114" t="s">
        <v>2287</v>
      </c>
      <c r="C717" s="115" t="s">
        <v>2288</v>
      </c>
      <c r="D717" s="114" t="s">
        <v>2300</v>
      </c>
      <c r="E717" s="116" t="s">
        <v>4484</v>
      </c>
      <c r="F717" s="117"/>
      <c r="G717" s="116"/>
      <c r="H717" s="118"/>
      <c r="I717" s="116" t="s">
        <v>2301</v>
      </c>
    </row>
    <row r="718" spans="1:9" ht="40.15" hidden="1" customHeight="1">
      <c r="A718" s="122" t="s">
        <v>2270</v>
      </c>
      <c r="B718" s="114" t="s">
        <v>2287</v>
      </c>
      <c r="C718" s="115" t="s">
        <v>2288</v>
      </c>
      <c r="D718" s="114" t="s">
        <v>2302</v>
      </c>
      <c r="E718" s="116" t="s">
        <v>3898</v>
      </c>
      <c r="F718" s="117"/>
      <c r="G718" s="116"/>
      <c r="H718" s="118"/>
      <c r="I718" s="116"/>
    </row>
    <row r="719" spans="1:9" ht="40.15" hidden="1" customHeight="1">
      <c r="A719" s="122" t="s">
        <v>2270</v>
      </c>
      <c r="B719" s="114" t="s">
        <v>2287</v>
      </c>
      <c r="C719" s="115" t="s">
        <v>2288</v>
      </c>
      <c r="D719" s="114" t="s">
        <v>2303</v>
      </c>
      <c r="E719" s="116" t="s">
        <v>2304</v>
      </c>
      <c r="F719" s="117"/>
      <c r="G719" s="116"/>
      <c r="H719" s="118" t="s">
        <v>4205</v>
      </c>
      <c r="I719" s="116" t="s">
        <v>2305</v>
      </c>
    </row>
    <row r="720" spans="1:9" ht="40.15" hidden="1" customHeight="1">
      <c r="A720" s="122" t="s">
        <v>2270</v>
      </c>
      <c r="B720" s="114" t="s">
        <v>2306</v>
      </c>
      <c r="C720" s="115" t="s">
        <v>2307</v>
      </c>
      <c r="D720" s="114" t="s">
        <v>2308</v>
      </c>
      <c r="E720" s="116" t="s">
        <v>2309</v>
      </c>
      <c r="F720" s="117"/>
      <c r="G720" s="116"/>
      <c r="H720" s="118" t="s">
        <v>3899</v>
      </c>
      <c r="I720" s="116" t="s">
        <v>3497</v>
      </c>
    </row>
    <row r="721" spans="1:9" ht="40.15" hidden="1" customHeight="1">
      <c r="A721" s="122" t="s">
        <v>2270</v>
      </c>
      <c r="B721" s="114" t="s">
        <v>2306</v>
      </c>
      <c r="C721" s="115" t="s">
        <v>2307</v>
      </c>
      <c r="D721" s="114" t="s">
        <v>2310</v>
      </c>
      <c r="E721" s="116" t="s">
        <v>2311</v>
      </c>
      <c r="F721" s="117"/>
      <c r="G721" s="116"/>
      <c r="H721" s="118" t="s">
        <v>3900</v>
      </c>
      <c r="I721" s="116" t="s">
        <v>2312</v>
      </c>
    </row>
    <row r="722" spans="1:9" ht="40.15" hidden="1" customHeight="1">
      <c r="A722" s="122" t="s">
        <v>2270</v>
      </c>
      <c r="B722" s="114" t="s">
        <v>2306</v>
      </c>
      <c r="C722" s="115" t="s">
        <v>2307</v>
      </c>
      <c r="D722" s="114" t="s">
        <v>2313</v>
      </c>
      <c r="E722" s="116" t="s">
        <v>2314</v>
      </c>
      <c r="F722" s="117"/>
      <c r="G722" s="116"/>
      <c r="H722" s="118" t="s">
        <v>4206</v>
      </c>
      <c r="I722" s="116" t="s">
        <v>4207</v>
      </c>
    </row>
    <row r="723" spans="1:9" ht="40.15" hidden="1" customHeight="1">
      <c r="A723" s="122" t="s">
        <v>2270</v>
      </c>
      <c r="B723" s="114" t="s">
        <v>2306</v>
      </c>
      <c r="C723" s="115" t="s">
        <v>2307</v>
      </c>
      <c r="D723" s="114" t="s">
        <v>2315</v>
      </c>
      <c r="E723" s="116" t="s">
        <v>3901</v>
      </c>
      <c r="F723" s="117"/>
      <c r="G723" s="116"/>
      <c r="H723" s="118"/>
      <c r="I723" s="116"/>
    </row>
    <row r="724" spans="1:9" ht="40.15" hidden="1" customHeight="1">
      <c r="A724" s="122" t="s">
        <v>2270</v>
      </c>
      <c r="B724" s="114" t="s">
        <v>2306</v>
      </c>
      <c r="C724" s="115" t="s">
        <v>2307</v>
      </c>
      <c r="D724" s="114" t="s">
        <v>2316</v>
      </c>
      <c r="E724" s="116" t="s">
        <v>2941</v>
      </c>
      <c r="F724" s="117"/>
      <c r="G724" s="116"/>
      <c r="H724" s="118" t="s">
        <v>2941</v>
      </c>
      <c r="I724" s="116" t="s">
        <v>2317</v>
      </c>
    </row>
    <row r="725" spans="1:9" ht="40.15" hidden="1" customHeight="1">
      <c r="A725" s="122" t="s">
        <v>2270</v>
      </c>
      <c r="B725" s="114" t="s">
        <v>2318</v>
      </c>
      <c r="C725" s="115" t="s">
        <v>2319</v>
      </c>
      <c r="D725" s="114" t="s">
        <v>2320</v>
      </c>
      <c r="E725" s="116" t="s">
        <v>2319</v>
      </c>
      <c r="F725" s="117"/>
      <c r="G725" s="116"/>
      <c r="H725" s="118" t="s">
        <v>3902</v>
      </c>
      <c r="I725" s="116" t="s">
        <v>2321</v>
      </c>
    </row>
    <row r="726" spans="1:9" ht="40.15" hidden="1" customHeight="1">
      <c r="A726" s="122" t="s">
        <v>2270</v>
      </c>
      <c r="B726" s="114" t="s">
        <v>2318</v>
      </c>
      <c r="C726" s="115" t="s">
        <v>2319</v>
      </c>
      <c r="D726" s="114" t="s">
        <v>2322</v>
      </c>
      <c r="E726" s="116" t="s">
        <v>3903</v>
      </c>
      <c r="F726" s="117"/>
      <c r="G726" s="116"/>
      <c r="H726" s="118"/>
      <c r="I726" s="116"/>
    </row>
    <row r="727" spans="1:9" ht="40.15" hidden="1" customHeight="1">
      <c r="A727" s="122" t="s">
        <v>2270</v>
      </c>
      <c r="B727" s="114" t="s">
        <v>2318</v>
      </c>
      <c r="C727" s="115" t="s">
        <v>2319</v>
      </c>
      <c r="D727" s="114" t="s">
        <v>2323</v>
      </c>
      <c r="E727" s="116" t="s">
        <v>2285</v>
      </c>
      <c r="F727" s="117"/>
      <c r="G727" s="116"/>
      <c r="H727" s="118" t="s">
        <v>3904</v>
      </c>
      <c r="I727" s="116" t="s">
        <v>2324</v>
      </c>
    </row>
    <row r="728" spans="1:9" ht="40.15" hidden="1" customHeight="1">
      <c r="A728" s="122" t="s">
        <v>2607</v>
      </c>
      <c r="B728" s="143" t="s">
        <v>2608</v>
      </c>
      <c r="C728" s="121" t="s">
        <v>2609</v>
      </c>
      <c r="D728" s="143" t="s">
        <v>2610</v>
      </c>
      <c r="E728" s="115" t="s">
        <v>2611</v>
      </c>
      <c r="F728" s="117"/>
      <c r="G728" s="121"/>
      <c r="H728" s="123" t="s">
        <v>3983</v>
      </c>
      <c r="I728" s="115" t="s">
        <v>3984</v>
      </c>
    </row>
    <row r="729" spans="1:9" ht="40.15" hidden="1" customHeight="1">
      <c r="A729" s="122" t="s">
        <v>2607</v>
      </c>
      <c r="B729" s="143" t="s">
        <v>2608</v>
      </c>
      <c r="C729" s="121" t="s">
        <v>2609</v>
      </c>
      <c r="D729" s="143" t="s">
        <v>2612</v>
      </c>
      <c r="E729" s="115" t="s">
        <v>2613</v>
      </c>
      <c r="F729" s="117"/>
      <c r="G729" s="121"/>
      <c r="H729" s="123" t="s">
        <v>3985</v>
      </c>
      <c r="I729" s="115" t="s">
        <v>3986</v>
      </c>
    </row>
    <row r="730" spans="1:9" ht="40.15" hidden="1" customHeight="1">
      <c r="A730" s="122" t="s">
        <v>2607</v>
      </c>
      <c r="B730" s="143" t="s">
        <v>2608</v>
      </c>
      <c r="C730" s="121" t="s">
        <v>2609</v>
      </c>
      <c r="D730" s="143" t="s">
        <v>2614</v>
      </c>
      <c r="E730" s="115" t="s">
        <v>2615</v>
      </c>
      <c r="F730" s="117"/>
      <c r="G730" s="121"/>
      <c r="H730" s="123" t="s">
        <v>3987</v>
      </c>
      <c r="I730" s="115" t="s">
        <v>3988</v>
      </c>
    </row>
    <row r="731" spans="1:9" ht="40.15" hidden="1" customHeight="1">
      <c r="A731" s="122" t="s">
        <v>2607</v>
      </c>
      <c r="B731" s="143" t="s">
        <v>2608</v>
      </c>
      <c r="C731" s="121" t="s">
        <v>2609</v>
      </c>
      <c r="D731" s="143" t="s">
        <v>2616</v>
      </c>
      <c r="E731" s="115" t="s">
        <v>3989</v>
      </c>
      <c r="F731" s="117"/>
      <c r="G731" s="121"/>
      <c r="H731" s="123"/>
      <c r="I731" s="115"/>
    </row>
    <row r="732" spans="1:9" ht="40.15" hidden="1" customHeight="1">
      <c r="A732" s="122" t="s">
        <v>2607</v>
      </c>
      <c r="B732" s="143" t="s">
        <v>2608</v>
      </c>
      <c r="C732" s="115" t="s">
        <v>2609</v>
      </c>
      <c r="D732" s="143" t="s">
        <v>2617</v>
      </c>
      <c r="E732" s="115" t="s">
        <v>2618</v>
      </c>
      <c r="F732" s="117"/>
      <c r="G732" s="115"/>
      <c r="H732" s="124" t="s">
        <v>2618</v>
      </c>
      <c r="I732" s="115" t="s">
        <v>2619</v>
      </c>
    </row>
    <row r="733" spans="1:9" ht="40.15" hidden="1" customHeight="1">
      <c r="A733" s="115" t="s">
        <v>2607</v>
      </c>
      <c r="B733" s="155" t="s">
        <v>2620</v>
      </c>
      <c r="C733" s="115" t="s">
        <v>2632</v>
      </c>
      <c r="D733" s="155" t="s">
        <v>2621</v>
      </c>
      <c r="E733" s="115" t="s">
        <v>2622</v>
      </c>
      <c r="F733" s="117"/>
      <c r="G733" s="115"/>
      <c r="H733" s="139" t="s">
        <v>5071</v>
      </c>
      <c r="I733" s="115" t="s">
        <v>3990</v>
      </c>
    </row>
    <row r="734" spans="1:9" ht="40.15" hidden="1" customHeight="1">
      <c r="A734" s="115" t="s">
        <v>2607</v>
      </c>
      <c r="B734" s="155" t="s">
        <v>2620</v>
      </c>
      <c r="C734" s="115" t="s">
        <v>2632</v>
      </c>
      <c r="D734" s="155" t="s">
        <v>2623</v>
      </c>
      <c r="E734" s="115" t="s">
        <v>2624</v>
      </c>
      <c r="F734" s="117"/>
      <c r="G734" s="115"/>
      <c r="H734" s="139" t="s">
        <v>5072</v>
      </c>
      <c r="I734" s="115" t="s">
        <v>2625</v>
      </c>
    </row>
    <row r="735" spans="1:9" ht="40.15" hidden="1" customHeight="1">
      <c r="A735" s="115" t="s">
        <v>2607</v>
      </c>
      <c r="B735" s="155" t="s">
        <v>2620</v>
      </c>
      <c r="C735" s="115" t="s">
        <v>2632</v>
      </c>
      <c r="D735" s="155" t="s">
        <v>2626</v>
      </c>
      <c r="E735" s="115" t="s">
        <v>2627</v>
      </c>
      <c r="F735" s="117"/>
      <c r="G735" s="115"/>
      <c r="H735" s="124" t="s">
        <v>4215</v>
      </c>
      <c r="I735" s="115" t="s">
        <v>3991</v>
      </c>
    </row>
    <row r="736" spans="1:9" ht="40.15" hidden="1" customHeight="1">
      <c r="A736" s="122" t="s">
        <v>2607</v>
      </c>
      <c r="B736" s="143" t="s">
        <v>2620</v>
      </c>
      <c r="C736" s="121" t="s">
        <v>2632</v>
      </c>
      <c r="D736" s="143" t="s">
        <v>2630</v>
      </c>
      <c r="E736" s="121" t="s">
        <v>3992</v>
      </c>
      <c r="F736" s="117"/>
      <c r="G736" s="115"/>
      <c r="H736" s="124"/>
      <c r="I736" s="115"/>
    </row>
    <row r="737" spans="1:9" ht="40.15" hidden="1" customHeight="1">
      <c r="A737" s="122" t="s">
        <v>2607</v>
      </c>
      <c r="B737" s="143" t="s">
        <v>2620</v>
      </c>
      <c r="C737" s="115" t="s">
        <v>2632</v>
      </c>
      <c r="D737" s="143" t="s">
        <v>2631</v>
      </c>
      <c r="E737" s="115" t="s">
        <v>2633</v>
      </c>
      <c r="F737" s="117"/>
      <c r="G737" s="115"/>
      <c r="H737" s="124"/>
      <c r="I737" s="115" t="s">
        <v>4500</v>
      </c>
    </row>
  </sheetData>
  <sheetProtection selectLockedCells="1"/>
  <autoFilter ref="A5:I737" xr:uid="{35CBB012-887C-4345-825A-04EA6A7AB3A7}">
    <filterColumn colId="1">
      <filters>
        <filter val="DE"/>
      </filters>
    </filterColumn>
  </autoFilter>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D568C-7278-4322-9381-9BB25FE34946}">
  <sheetPr codeName="Лист6">
    <tabColor theme="0" tint="-0.14999847407452621"/>
  </sheetPr>
  <dimension ref="A1:S22"/>
  <sheetViews>
    <sheetView showGridLines="0" zoomScaleNormal="100" workbookViewId="0">
      <pane ySplit="7" topLeftCell="A8" activePane="bottomLeft" state="frozen"/>
      <selection pane="bottomLeft"/>
    </sheetView>
  </sheetViews>
  <sheetFormatPr defaultColWidth="0" defaultRowHeight="14.25" zeroHeight="1"/>
  <cols>
    <col min="1" max="1" width="13.75" style="25" customWidth="1"/>
    <col min="2" max="2" width="40.625" style="1" customWidth="1"/>
    <col min="3" max="3" width="25.625" style="1" customWidth="1"/>
    <col min="4" max="5" width="30.625" style="1" customWidth="1"/>
    <col min="6" max="6" width="25.625" style="1" customWidth="1"/>
    <col min="7" max="7" width="40.625" style="1" customWidth="1"/>
    <col min="8" max="19" width="20.625" customWidth="1"/>
    <col min="20" max="16384" width="8.625" hidden="1"/>
  </cols>
  <sheetData>
    <row r="1" spans="1:19" ht="40.15" customHeight="1">
      <c r="A1" s="24"/>
      <c r="B1" s="12"/>
      <c r="C1" s="6"/>
      <c r="D1" s="12"/>
      <c r="E1" s="13"/>
      <c r="F1" s="12"/>
      <c r="G1" s="12"/>
      <c r="H1" s="12"/>
      <c r="I1" s="12"/>
      <c r="J1" s="12"/>
      <c r="K1" s="12"/>
      <c r="L1" s="12"/>
      <c r="M1" s="12"/>
      <c r="N1" s="12"/>
      <c r="O1" s="12"/>
      <c r="P1" s="12"/>
      <c r="Q1" s="12"/>
      <c r="R1" s="12"/>
      <c r="S1" s="12"/>
    </row>
    <row r="2" spans="1:19" ht="10.15" customHeight="1">
      <c r="A2" s="26"/>
      <c r="B2"/>
      <c r="C2"/>
      <c r="D2"/>
      <c r="E2"/>
      <c r="F2"/>
      <c r="G2"/>
    </row>
    <row r="3" spans="1:19">
      <c r="A3" s="92"/>
      <c r="B3" s="93"/>
      <c r="C3" s="93"/>
      <c r="D3" s="93"/>
      <c r="E3" s="93"/>
      <c r="F3" s="93"/>
      <c r="G3" s="93"/>
      <c r="H3" s="92" t="s">
        <v>4518</v>
      </c>
      <c r="I3" s="94"/>
      <c r="J3" s="94"/>
      <c r="K3" s="94"/>
      <c r="L3" s="94"/>
      <c r="M3" s="94"/>
      <c r="N3" s="94"/>
      <c r="O3" s="94"/>
      <c r="P3" s="94"/>
      <c r="Q3" s="94"/>
      <c r="R3" s="94"/>
      <c r="S3" s="94"/>
    </row>
    <row r="4" spans="1:19">
      <c r="A4" s="92"/>
      <c r="B4" s="93"/>
      <c r="C4" s="93"/>
      <c r="D4" s="93"/>
      <c r="E4" s="93"/>
      <c r="F4" s="93"/>
      <c r="G4" s="93"/>
      <c r="H4" s="92" t="s">
        <v>4519</v>
      </c>
      <c r="I4" s="94"/>
      <c r="J4" s="94"/>
      <c r="K4" s="94"/>
      <c r="L4" s="94"/>
      <c r="M4" s="94"/>
      <c r="N4" s="94"/>
      <c r="O4" s="94"/>
      <c r="P4" s="94"/>
      <c r="Q4" s="94"/>
      <c r="R4" s="94"/>
      <c r="S4" s="94"/>
    </row>
    <row r="5" spans="1:19">
      <c r="A5" s="92"/>
      <c r="B5" s="93"/>
      <c r="C5" s="93"/>
      <c r="D5" s="93"/>
      <c r="E5" s="93"/>
      <c r="F5" s="93"/>
      <c r="G5" s="93"/>
      <c r="H5" s="223" t="s">
        <v>4520</v>
      </c>
      <c r="I5" s="224"/>
      <c r="J5" s="224"/>
      <c r="K5" s="224"/>
      <c r="L5" s="224"/>
      <c r="M5" s="224"/>
      <c r="N5" s="224"/>
      <c r="O5" s="224"/>
      <c r="P5" s="224"/>
      <c r="Q5" s="224"/>
      <c r="R5" s="224"/>
      <c r="S5" s="225"/>
    </row>
    <row r="6" spans="1:19">
      <c r="A6" s="226" t="s">
        <v>4521</v>
      </c>
      <c r="B6" s="222" t="s">
        <v>2646</v>
      </c>
      <c r="C6" s="222"/>
      <c r="D6" s="222" t="s">
        <v>2647</v>
      </c>
      <c r="E6" s="222" t="s">
        <v>2648</v>
      </c>
      <c r="F6" s="222" t="s">
        <v>2649</v>
      </c>
      <c r="G6" s="222" t="s">
        <v>2650</v>
      </c>
      <c r="H6" s="222" t="s">
        <v>4522</v>
      </c>
      <c r="I6" s="222" t="s">
        <v>4523</v>
      </c>
      <c r="J6" s="222" t="s">
        <v>4524</v>
      </c>
      <c r="K6" s="222" t="s">
        <v>4525</v>
      </c>
      <c r="L6" s="222" t="s">
        <v>3340</v>
      </c>
      <c r="M6" s="222" t="s">
        <v>3315</v>
      </c>
      <c r="N6" s="222" t="s">
        <v>4526</v>
      </c>
      <c r="O6" s="222" t="s">
        <v>2607</v>
      </c>
      <c r="P6" s="222" t="s">
        <v>3318</v>
      </c>
      <c r="Q6" s="222" t="s">
        <v>4527</v>
      </c>
      <c r="R6" s="222" t="s">
        <v>2582</v>
      </c>
      <c r="S6" s="222" t="s">
        <v>4528</v>
      </c>
    </row>
    <row r="7" spans="1:19" ht="40.15" customHeight="1">
      <c r="A7" s="227"/>
      <c r="B7" s="95" t="s">
        <v>2652</v>
      </c>
      <c r="C7" s="95" t="s">
        <v>2653</v>
      </c>
      <c r="D7" s="222"/>
      <c r="E7" s="95" t="s">
        <v>2654</v>
      </c>
      <c r="F7" s="95" t="s">
        <v>2649</v>
      </c>
      <c r="G7" s="222"/>
      <c r="H7" s="222"/>
      <c r="I7" s="222"/>
      <c r="J7" s="222"/>
      <c r="K7" s="222"/>
      <c r="L7" s="222"/>
      <c r="M7" s="222"/>
      <c r="N7" s="222"/>
      <c r="O7" s="222"/>
      <c r="P7" s="222"/>
      <c r="Q7" s="222"/>
      <c r="R7" s="222"/>
      <c r="S7" s="222"/>
    </row>
    <row r="8" spans="1:19" ht="70.150000000000006" customHeight="1">
      <c r="A8" s="96">
        <v>7</v>
      </c>
      <c r="B8" s="97" t="s">
        <v>2655</v>
      </c>
      <c r="C8" s="97" t="s">
        <v>2656</v>
      </c>
      <c r="D8" s="97" t="s">
        <v>2657</v>
      </c>
      <c r="E8" s="97" t="s">
        <v>2658</v>
      </c>
      <c r="F8" s="97" t="s">
        <v>2659</v>
      </c>
      <c r="G8" s="98"/>
      <c r="H8" s="99" t="s">
        <v>4529</v>
      </c>
      <c r="I8" s="100"/>
      <c r="J8" s="99" t="s">
        <v>4530</v>
      </c>
      <c r="K8" s="101" t="s">
        <v>4531</v>
      </c>
      <c r="L8" s="99" t="s">
        <v>4532</v>
      </c>
      <c r="M8" s="99" t="s">
        <v>4533</v>
      </c>
      <c r="N8" s="99"/>
      <c r="O8" s="99"/>
      <c r="P8" s="99" t="s">
        <v>4534</v>
      </c>
      <c r="Q8" s="99" t="s">
        <v>4535</v>
      </c>
      <c r="R8" s="99"/>
      <c r="S8" s="99"/>
    </row>
    <row r="9" spans="1:19" ht="70.150000000000006" customHeight="1">
      <c r="A9" s="96">
        <v>8</v>
      </c>
      <c r="B9" s="97" t="s">
        <v>2660</v>
      </c>
      <c r="C9" s="97" t="s">
        <v>2656</v>
      </c>
      <c r="D9" s="97" t="s">
        <v>2657</v>
      </c>
      <c r="E9" s="97" t="s">
        <v>2658</v>
      </c>
      <c r="F9" s="97" t="s">
        <v>2659</v>
      </c>
      <c r="G9" s="98"/>
      <c r="H9" s="99" t="s">
        <v>4536</v>
      </c>
      <c r="I9" s="100"/>
      <c r="J9" s="99" t="s">
        <v>4537</v>
      </c>
      <c r="K9" s="101" t="s">
        <v>4538</v>
      </c>
      <c r="L9" s="99" t="s">
        <v>4539</v>
      </c>
      <c r="M9" s="99" t="s">
        <v>4540</v>
      </c>
      <c r="N9" s="99" t="s">
        <v>4541</v>
      </c>
      <c r="O9" s="99" t="s">
        <v>4542</v>
      </c>
      <c r="P9" s="99" t="s">
        <v>4543</v>
      </c>
      <c r="Q9" s="99" t="s">
        <v>4544</v>
      </c>
      <c r="R9" s="99"/>
      <c r="S9" s="99" t="s">
        <v>4545</v>
      </c>
    </row>
    <row r="10" spans="1:19" ht="70.150000000000006" customHeight="1">
      <c r="A10" s="96">
        <v>9</v>
      </c>
      <c r="B10" s="97" t="s">
        <v>2661</v>
      </c>
      <c r="C10" s="97" t="s">
        <v>2662</v>
      </c>
      <c r="D10" s="97" t="s">
        <v>2663</v>
      </c>
      <c r="E10" s="97" t="s">
        <v>2664</v>
      </c>
      <c r="F10" s="97" t="s">
        <v>2659</v>
      </c>
      <c r="G10" s="98" t="s">
        <v>2665</v>
      </c>
      <c r="H10" s="99" t="s">
        <v>4546</v>
      </c>
      <c r="I10" s="100" t="s">
        <v>4547</v>
      </c>
      <c r="J10" s="99" t="s">
        <v>4548</v>
      </c>
      <c r="K10" s="101" t="s">
        <v>4549</v>
      </c>
      <c r="L10" s="99" t="s">
        <v>4550</v>
      </c>
      <c r="M10" s="99" t="s">
        <v>4551</v>
      </c>
      <c r="N10" s="99" t="s">
        <v>4552</v>
      </c>
      <c r="O10" s="99" t="s">
        <v>4553</v>
      </c>
      <c r="P10" s="99" t="s">
        <v>4554</v>
      </c>
      <c r="Q10" s="99" t="s">
        <v>4555</v>
      </c>
      <c r="R10" s="99" t="s">
        <v>4556</v>
      </c>
      <c r="S10" s="99" t="s">
        <v>4557</v>
      </c>
    </row>
    <row r="11" spans="1:19" ht="70.150000000000006" customHeight="1">
      <c r="A11" s="96">
        <v>10</v>
      </c>
      <c r="B11" s="97" t="s">
        <v>2666</v>
      </c>
      <c r="C11" s="97" t="s">
        <v>2662</v>
      </c>
      <c r="D11" s="97" t="s">
        <v>2663</v>
      </c>
      <c r="E11" s="97" t="s">
        <v>2664</v>
      </c>
      <c r="F11" s="97" t="s">
        <v>2659</v>
      </c>
      <c r="G11" s="98" t="s">
        <v>2667</v>
      </c>
      <c r="H11" s="97" t="s">
        <v>4558</v>
      </c>
      <c r="I11" s="102" t="s">
        <v>4559</v>
      </c>
      <c r="J11" s="97" t="s">
        <v>4560</v>
      </c>
      <c r="K11" s="103" t="s">
        <v>4561</v>
      </c>
      <c r="L11" s="97" t="s">
        <v>4562</v>
      </c>
      <c r="M11" s="97" t="s">
        <v>4563</v>
      </c>
      <c r="N11" s="104" t="s">
        <v>4564</v>
      </c>
      <c r="O11" s="100" t="s">
        <v>4565</v>
      </c>
      <c r="P11" s="97" t="s">
        <v>4566</v>
      </c>
      <c r="Q11" s="97" t="s">
        <v>4567</v>
      </c>
      <c r="R11" s="99" t="s">
        <v>4568</v>
      </c>
      <c r="S11" s="99" t="s">
        <v>4569</v>
      </c>
    </row>
    <row r="12" spans="1:19" ht="70.150000000000006" customHeight="1">
      <c r="A12" s="96">
        <v>11</v>
      </c>
      <c r="B12" s="97" t="s">
        <v>2668</v>
      </c>
      <c r="C12" s="97" t="s">
        <v>2662</v>
      </c>
      <c r="D12" s="97" t="s">
        <v>2669</v>
      </c>
      <c r="E12" s="97" t="s">
        <v>2670</v>
      </c>
      <c r="F12" s="97" t="s">
        <v>2659</v>
      </c>
      <c r="G12" s="98" t="s">
        <v>2671</v>
      </c>
      <c r="H12" s="99" t="s">
        <v>4570</v>
      </c>
      <c r="I12" s="102" t="s">
        <v>4571</v>
      </c>
      <c r="J12" s="97" t="s">
        <v>4572</v>
      </c>
      <c r="K12" s="103" t="s">
        <v>4573</v>
      </c>
      <c r="L12" s="97" t="s">
        <v>4574</v>
      </c>
      <c r="M12" s="97" t="s">
        <v>4575</v>
      </c>
      <c r="N12" s="99" t="s">
        <v>4576</v>
      </c>
      <c r="O12" s="104" t="s">
        <v>4577</v>
      </c>
      <c r="P12" s="97" t="s">
        <v>4578</v>
      </c>
      <c r="Q12" s="97" t="s">
        <v>4579</v>
      </c>
      <c r="R12" s="97" t="s">
        <v>4580</v>
      </c>
      <c r="S12" s="97" t="s">
        <v>4581</v>
      </c>
    </row>
    <row r="13" spans="1:19" ht="70.150000000000006" customHeight="1">
      <c r="A13" s="96">
        <v>12</v>
      </c>
      <c r="B13" s="97" t="s">
        <v>2672</v>
      </c>
      <c r="C13" s="97" t="s">
        <v>2662</v>
      </c>
      <c r="D13" s="97" t="s">
        <v>2669</v>
      </c>
      <c r="E13" s="97" t="s">
        <v>2670</v>
      </c>
      <c r="F13" s="97" t="s">
        <v>2659</v>
      </c>
      <c r="G13" s="98" t="s">
        <v>2673</v>
      </c>
      <c r="H13" s="99" t="s">
        <v>4582</v>
      </c>
      <c r="I13" s="102" t="s">
        <v>4583</v>
      </c>
      <c r="J13" s="97" t="s">
        <v>4584</v>
      </c>
      <c r="K13" s="103" t="s">
        <v>4585</v>
      </c>
      <c r="L13" s="97" t="s">
        <v>4586</v>
      </c>
      <c r="M13" s="97" t="s">
        <v>4587</v>
      </c>
      <c r="N13" s="104" t="s">
        <v>4588</v>
      </c>
      <c r="O13" s="104" t="s">
        <v>4589</v>
      </c>
      <c r="P13" s="97" t="s">
        <v>4590</v>
      </c>
      <c r="Q13" s="104" t="s">
        <v>4591</v>
      </c>
      <c r="R13" s="97" t="s">
        <v>4592</v>
      </c>
      <c r="S13" s="99" t="s">
        <v>4593</v>
      </c>
    </row>
    <row r="14" spans="1:19" ht="70.150000000000006" customHeight="1">
      <c r="A14" s="96">
        <v>13</v>
      </c>
      <c r="B14" s="97" t="s">
        <v>2674</v>
      </c>
      <c r="C14" s="97" t="s">
        <v>2662</v>
      </c>
      <c r="D14" s="97" t="s">
        <v>2675</v>
      </c>
      <c r="E14" s="97" t="s">
        <v>2676</v>
      </c>
      <c r="F14" s="97" t="s">
        <v>2659</v>
      </c>
      <c r="G14" s="98" t="s">
        <v>2677</v>
      </c>
      <c r="H14" s="100" t="s">
        <v>4594</v>
      </c>
      <c r="I14" s="102" t="s">
        <v>4595</v>
      </c>
      <c r="J14" s="97" t="s">
        <v>4596</v>
      </c>
      <c r="K14" s="103" t="s">
        <v>4597</v>
      </c>
      <c r="L14" s="97" t="s">
        <v>4598</v>
      </c>
      <c r="M14" s="99" t="s">
        <v>4599</v>
      </c>
      <c r="N14" s="97" t="s">
        <v>4600</v>
      </c>
      <c r="O14" s="102" t="s">
        <v>4601</v>
      </c>
      <c r="P14" s="97" t="s">
        <v>4602</v>
      </c>
      <c r="Q14" s="97" t="s">
        <v>4603</v>
      </c>
      <c r="R14" s="97" t="s">
        <v>4604</v>
      </c>
      <c r="S14" s="99" t="s">
        <v>4605</v>
      </c>
    </row>
    <row r="15" spans="1:19" ht="70.150000000000006" customHeight="1">
      <c r="A15" s="96">
        <v>14</v>
      </c>
      <c r="B15" s="97" t="s">
        <v>2678</v>
      </c>
      <c r="C15" s="97" t="s">
        <v>2662</v>
      </c>
      <c r="D15" s="97" t="s">
        <v>2679</v>
      </c>
      <c r="E15" s="97" t="s">
        <v>2680</v>
      </c>
      <c r="F15" s="97" t="s">
        <v>2681</v>
      </c>
      <c r="G15" s="98" t="s">
        <v>2682</v>
      </c>
      <c r="H15" s="97" t="s">
        <v>4606</v>
      </c>
      <c r="I15" s="102" t="s">
        <v>4607</v>
      </c>
      <c r="J15" s="97" t="s">
        <v>4608</v>
      </c>
      <c r="K15" s="103" t="s">
        <v>4609</v>
      </c>
      <c r="L15" s="97" t="s">
        <v>4610</v>
      </c>
      <c r="M15" s="104" t="s">
        <v>4611</v>
      </c>
      <c r="N15" s="97" t="s">
        <v>4612</v>
      </c>
      <c r="O15" s="102" t="s">
        <v>4613</v>
      </c>
      <c r="P15" s="97" t="s">
        <v>4614</v>
      </c>
      <c r="Q15" s="104" t="s">
        <v>4615</v>
      </c>
      <c r="R15" s="97" t="s">
        <v>4616</v>
      </c>
      <c r="S15" s="99" t="s">
        <v>4617</v>
      </c>
    </row>
    <row r="16" spans="1:19" ht="70.150000000000006" customHeight="1">
      <c r="A16" s="96">
        <v>15</v>
      </c>
      <c r="B16" s="97" t="s">
        <v>2683</v>
      </c>
      <c r="C16" s="97" t="s">
        <v>2662</v>
      </c>
      <c r="D16" s="97" t="s">
        <v>2684</v>
      </c>
      <c r="E16" s="97" t="s">
        <v>2685</v>
      </c>
      <c r="F16" s="97" t="s">
        <v>2681</v>
      </c>
      <c r="G16" s="98" t="s">
        <v>2686</v>
      </c>
      <c r="H16" s="97" t="s">
        <v>4618</v>
      </c>
      <c r="I16" s="102" t="s">
        <v>4619</v>
      </c>
      <c r="J16" s="97" t="s">
        <v>4620</v>
      </c>
      <c r="K16" s="103" t="s">
        <v>4621</v>
      </c>
      <c r="L16" s="97" t="s">
        <v>4622</v>
      </c>
      <c r="M16" s="97" t="s">
        <v>4623</v>
      </c>
      <c r="N16" s="97" t="s">
        <v>4624</v>
      </c>
      <c r="O16" s="102" t="s">
        <v>4625</v>
      </c>
      <c r="P16" s="102"/>
      <c r="Q16" s="97" t="s">
        <v>4626</v>
      </c>
      <c r="R16" s="97" t="s">
        <v>4627</v>
      </c>
      <c r="S16" s="99" t="s">
        <v>4628</v>
      </c>
    </row>
    <row r="17" spans="1:19" ht="70.150000000000006" customHeight="1">
      <c r="A17" s="96">
        <v>16</v>
      </c>
      <c r="B17" s="97" t="s">
        <v>2683</v>
      </c>
      <c r="C17" s="97" t="s">
        <v>2662</v>
      </c>
      <c r="D17" s="97" t="s">
        <v>2687</v>
      </c>
      <c r="E17" s="97" t="s">
        <v>2688</v>
      </c>
      <c r="F17" s="97" t="s">
        <v>2681</v>
      </c>
      <c r="G17" s="98" t="s">
        <v>2689</v>
      </c>
      <c r="H17" s="97" t="s">
        <v>4629</v>
      </c>
      <c r="I17" s="102" t="s">
        <v>4630</v>
      </c>
      <c r="J17" s="97" t="s">
        <v>4631</v>
      </c>
      <c r="K17" s="103" t="s">
        <v>4632</v>
      </c>
      <c r="L17" s="97" t="s">
        <v>4633</v>
      </c>
      <c r="M17" s="97" t="s">
        <v>4634</v>
      </c>
      <c r="N17" s="105"/>
      <c r="O17" s="102"/>
      <c r="P17" s="97"/>
      <c r="Q17" s="97" t="s">
        <v>4635</v>
      </c>
      <c r="R17" s="97"/>
      <c r="S17" s="99"/>
    </row>
    <row r="18" spans="1:19" ht="70.150000000000006" customHeight="1">
      <c r="A18" s="96">
        <v>17</v>
      </c>
      <c r="B18" s="97" t="s">
        <v>2683</v>
      </c>
      <c r="C18" s="97" t="s">
        <v>2662</v>
      </c>
      <c r="D18" s="97" t="s">
        <v>2690</v>
      </c>
      <c r="E18" s="97" t="s">
        <v>2688</v>
      </c>
      <c r="F18" s="97" t="s">
        <v>2691</v>
      </c>
      <c r="G18" s="98" t="s">
        <v>4636</v>
      </c>
      <c r="H18" s="97"/>
      <c r="I18" s="102" t="s">
        <v>4637</v>
      </c>
      <c r="J18" s="97" t="s">
        <v>4638</v>
      </c>
      <c r="K18" s="103" t="s">
        <v>4639</v>
      </c>
      <c r="L18" s="104" t="s">
        <v>4640</v>
      </c>
      <c r="M18" s="97"/>
      <c r="N18" s="97"/>
      <c r="O18" s="97"/>
      <c r="P18" s="102"/>
      <c r="Q18" s="97"/>
      <c r="R18" s="97"/>
      <c r="S18" s="106"/>
    </row>
    <row r="19" spans="1:19" ht="70.150000000000006" customHeight="1">
      <c r="A19" s="96">
        <v>18</v>
      </c>
      <c r="B19" s="97" t="s">
        <v>2692</v>
      </c>
      <c r="C19" s="97" t="s">
        <v>2693</v>
      </c>
      <c r="D19" s="97" t="s">
        <v>2690</v>
      </c>
      <c r="E19" s="97" t="s">
        <v>2694</v>
      </c>
      <c r="F19" s="97" t="s">
        <v>2691</v>
      </c>
      <c r="G19" s="98" t="s">
        <v>2695</v>
      </c>
      <c r="H19" s="97"/>
      <c r="I19" s="102" t="s">
        <v>4641</v>
      </c>
      <c r="J19" s="97"/>
      <c r="K19" s="102" t="s">
        <v>4642</v>
      </c>
      <c r="L19" s="97"/>
      <c r="M19" s="97"/>
      <c r="N19" s="97"/>
      <c r="O19" s="97"/>
      <c r="P19" s="97"/>
      <c r="Q19" s="107"/>
      <c r="R19" s="97"/>
      <c r="S19" s="106"/>
    </row>
    <row r="20" spans="1:19" ht="70.150000000000006" customHeight="1">
      <c r="A20" s="96">
        <v>19</v>
      </c>
      <c r="B20" s="97" t="s">
        <v>2692</v>
      </c>
      <c r="C20" s="97" t="s">
        <v>2693</v>
      </c>
      <c r="D20" s="97" t="s">
        <v>2696</v>
      </c>
      <c r="E20" s="97" t="s">
        <v>2697</v>
      </c>
      <c r="F20" s="97" t="s">
        <v>2691</v>
      </c>
      <c r="G20" s="98" t="s">
        <v>2698</v>
      </c>
      <c r="H20" s="97"/>
      <c r="I20" s="102"/>
      <c r="J20" s="104"/>
      <c r="K20" s="102" t="s">
        <v>4643</v>
      </c>
      <c r="L20" s="97" t="s">
        <v>4644</v>
      </c>
      <c r="M20" s="97"/>
      <c r="N20" s="97"/>
      <c r="O20" s="97"/>
      <c r="P20" s="97"/>
      <c r="Q20" s="97"/>
      <c r="R20" s="97"/>
      <c r="S20" s="106"/>
    </row>
    <row r="21" spans="1:19" ht="70.150000000000006" customHeight="1">
      <c r="A21" s="96">
        <v>20</v>
      </c>
      <c r="B21" s="97" t="s">
        <v>2692</v>
      </c>
      <c r="C21" s="97" t="s">
        <v>2693</v>
      </c>
      <c r="D21" s="97" t="s">
        <v>2699</v>
      </c>
      <c r="E21" s="97" t="s">
        <v>2697</v>
      </c>
      <c r="F21" s="97" t="s">
        <v>2700</v>
      </c>
      <c r="G21" s="98" t="s">
        <v>4645</v>
      </c>
      <c r="H21" s="97"/>
      <c r="I21" s="102"/>
      <c r="J21" s="97"/>
      <c r="K21" s="103"/>
      <c r="L21" s="97" t="s">
        <v>4644</v>
      </c>
      <c r="M21" s="97"/>
      <c r="N21" s="97"/>
      <c r="O21" s="97"/>
      <c r="P21" s="97"/>
      <c r="Q21" s="97"/>
      <c r="R21" s="97"/>
      <c r="S21" s="97"/>
    </row>
    <row r="22" spans="1:19" ht="25.5" hidden="1">
      <c r="A22" s="96" t="s">
        <v>5073</v>
      </c>
      <c r="B22" s="97" t="s">
        <v>5074</v>
      </c>
      <c r="C22" s="97"/>
      <c r="D22" s="97"/>
      <c r="E22" s="97"/>
      <c r="F22" s="97"/>
      <c r="G22" s="98"/>
      <c r="H22" s="97"/>
      <c r="I22" s="102"/>
      <c r="J22" s="97"/>
      <c r="K22" s="103"/>
      <c r="L22" s="97"/>
      <c r="M22" s="97"/>
      <c r="N22" s="97"/>
      <c r="O22" s="97"/>
      <c r="P22" s="97"/>
      <c r="Q22" s="97"/>
      <c r="R22" s="97"/>
      <c r="S22" s="97"/>
    </row>
  </sheetData>
  <sheetProtection selectLockedCells="1"/>
  <mergeCells count="18">
    <mergeCell ref="A6:A7"/>
    <mergeCell ref="B6:C6"/>
    <mergeCell ref="D6:D7"/>
    <mergeCell ref="E6:F6"/>
    <mergeCell ref="G6:G7"/>
    <mergeCell ref="P6:P7"/>
    <mergeCell ref="Q6:Q7"/>
    <mergeCell ref="R6:R7"/>
    <mergeCell ref="S6:S7"/>
    <mergeCell ref="H5:S5"/>
    <mergeCell ref="H6:H7"/>
    <mergeCell ref="I6:I7"/>
    <mergeCell ref="J6:J7"/>
    <mergeCell ref="K6:K7"/>
    <mergeCell ref="L6:L7"/>
    <mergeCell ref="M6:M7"/>
    <mergeCell ref="N6:N7"/>
    <mergeCell ref="O6:O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A14C-D318-4DA7-9CB6-B60E6106BE51}">
  <sheetPr codeName="Лист7">
    <tabColor theme="0" tint="-0.14999847407452621"/>
  </sheetPr>
  <dimension ref="A1:D22"/>
  <sheetViews>
    <sheetView showGridLines="0" zoomScale="60" zoomScaleNormal="60" workbookViewId="0">
      <pane ySplit="3" topLeftCell="A4" activePane="bottomLeft" state="frozen"/>
      <selection pane="bottomLeft"/>
    </sheetView>
  </sheetViews>
  <sheetFormatPr defaultColWidth="0" defaultRowHeight="14.25" zeroHeight="1"/>
  <cols>
    <col min="1" max="1" width="42.25" style="1" customWidth="1"/>
    <col min="2" max="2" width="91.5" style="1" customWidth="1"/>
    <col min="3" max="3" width="32" style="1" customWidth="1"/>
    <col min="4" max="4" width="5.625" customWidth="1"/>
    <col min="5" max="16384" width="8.625" hidden="1"/>
  </cols>
  <sheetData>
    <row r="1" spans="1:4" ht="40.15" customHeight="1">
      <c r="A1" s="5"/>
      <c r="B1" s="5"/>
      <c r="C1" s="5"/>
      <c r="D1" s="5"/>
    </row>
    <row r="2" spans="1:4" ht="10.15" customHeight="1"/>
    <row r="3" spans="1:4" s="2" customFormat="1" ht="29.65" customHeight="1">
      <c r="A3" s="55" t="s">
        <v>71</v>
      </c>
      <c r="B3" s="55" t="s">
        <v>69</v>
      </c>
      <c r="C3" s="56" t="s">
        <v>75</v>
      </c>
    </row>
    <row r="4" spans="1:4" s="2" customFormat="1" ht="45" customHeight="1">
      <c r="A4" s="58" t="s">
        <v>25</v>
      </c>
      <c r="B4" s="59" t="s">
        <v>77</v>
      </c>
      <c r="C4" s="59" t="s">
        <v>28</v>
      </c>
    </row>
    <row r="5" spans="1:4" s="2" customFormat="1" ht="45" customHeight="1">
      <c r="A5" s="58" t="s">
        <v>64</v>
      </c>
      <c r="B5" s="59" t="s">
        <v>78</v>
      </c>
      <c r="C5" s="59" t="s">
        <v>27</v>
      </c>
    </row>
    <row r="6" spans="1:4" s="2" customFormat="1" ht="265.14999999999998" customHeight="1">
      <c r="A6" s="58" t="s">
        <v>26</v>
      </c>
      <c r="B6" s="59" t="s">
        <v>5075</v>
      </c>
      <c r="C6" s="59" t="s">
        <v>29</v>
      </c>
    </row>
    <row r="7" spans="1:4" s="2" customFormat="1" ht="45" customHeight="1">
      <c r="A7" s="58" t="s">
        <v>70</v>
      </c>
      <c r="B7" s="59" t="s">
        <v>79</v>
      </c>
      <c r="C7" s="59" t="s">
        <v>30</v>
      </c>
    </row>
    <row r="8" spans="1:4" s="2" customFormat="1" ht="45" customHeight="1">
      <c r="A8" s="58" t="s">
        <v>66</v>
      </c>
      <c r="B8" s="59" t="s">
        <v>84</v>
      </c>
      <c r="C8" s="59" t="s">
        <v>34</v>
      </c>
    </row>
    <row r="9" spans="1:4" s="2" customFormat="1" ht="45" customHeight="1">
      <c r="A9" s="58" t="s">
        <v>65</v>
      </c>
      <c r="B9" s="59" t="s">
        <v>2727</v>
      </c>
      <c r="C9" s="59" t="s">
        <v>31</v>
      </c>
    </row>
    <row r="10" spans="1:4" s="2" customFormat="1" ht="45" customHeight="1">
      <c r="A10" s="58" t="s">
        <v>72</v>
      </c>
      <c r="B10" s="59" t="s">
        <v>80</v>
      </c>
      <c r="C10" s="59" t="s">
        <v>32</v>
      </c>
    </row>
    <row r="11" spans="1:4" s="2" customFormat="1" ht="45" customHeight="1">
      <c r="A11" s="58" t="s">
        <v>73</v>
      </c>
      <c r="B11" s="59" t="s">
        <v>81</v>
      </c>
      <c r="C11" s="59" t="s">
        <v>76</v>
      </c>
    </row>
    <row r="12" spans="1:4" s="2" customFormat="1" ht="45" customHeight="1">
      <c r="A12" s="58" t="s">
        <v>74</v>
      </c>
      <c r="B12" s="59" t="s">
        <v>3323</v>
      </c>
      <c r="C12" s="59" t="s">
        <v>33</v>
      </c>
    </row>
    <row r="13" spans="1:4" s="2" customFormat="1" ht="45" customHeight="1">
      <c r="A13" s="58" t="s">
        <v>3322</v>
      </c>
      <c r="B13" s="59" t="s">
        <v>3324</v>
      </c>
      <c r="C13" s="59" t="s">
        <v>3321</v>
      </c>
    </row>
    <row r="14" spans="1:4" s="2" customFormat="1" ht="65.099999999999994" customHeight="1">
      <c r="A14" s="58" t="s">
        <v>35</v>
      </c>
      <c r="B14" s="59" t="s">
        <v>82</v>
      </c>
      <c r="C14" s="59" t="s">
        <v>36</v>
      </c>
    </row>
    <row r="15" spans="1:4" s="2" customFormat="1" ht="78" customHeight="1">
      <c r="A15" s="228" t="s">
        <v>1643</v>
      </c>
      <c r="B15" s="59" t="s">
        <v>2635</v>
      </c>
      <c r="C15" s="59" t="s">
        <v>1640</v>
      </c>
    </row>
    <row r="16" spans="1:4" s="2" customFormat="1" ht="68.099999999999994" customHeight="1">
      <c r="A16" s="229"/>
      <c r="B16" s="59" t="s">
        <v>2645</v>
      </c>
      <c r="C16" s="59" t="s">
        <v>1644</v>
      </c>
    </row>
    <row r="17" spans="1:3" s="2" customFormat="1" ht="65.099999999999994" customHeight="1">
      <c r="A17" s="229"/>
      <c r="B17" s="59" t="s">
        <v>2636</v>
      </c>
      <c r="C17" s="59" t="s">
        <v>1647</v>
      </c>
    </row>
    <row r="18" spans="1:3" s="2" customFormat="1" ht="50.1" customHeight="1">
      <c r="A18" s="229"/>
      <c r="B18" s="59" t="s">
        <v>2637</v>
      </c>
      <c r="C18" s="59" t="s">
        <v>1642</v>
      </c>
    </row>
    <row r="19" spans="1:3" s="2" customFormat="1" ht="50.1" customHeight="1">
      <c r="A19" s="229"/>
      <c r="B19" s="59" t="s">
        <v>2638</v>
      </c>
      <c r="C19" s="59" t="s">
        <v>1641</v>
      </c>
    </row>
    <row r="20" spans="1:3" s="2" customFormat="1" ht="75" customHeight="1">
      <c r="A20" s="229"/>
      <c r="B20" s="59" t="s">
        <v>2639</v>
      </c>
      <c r="C20" s="59" t="s">
        <v>1645</v>
      </c>
    </row>
    <row r="21" spans="1:3" s="2" customFormat="1" ht="65.099999999999994" customHeight="1">
      <c r="A21" s="230"/>
      <c r="B21" s="59" t="s">
        <v>2640</v>
      </c>
      <c r="C21" s="59" t="s">
        <v>1646</v>
      </c>
    </row>
    <row r="22" spans="1:3" ht="17.649999999999999" customHeight="1">
      <c r="B22" s="10"/>
    </row>
  </sheetData>
  <sheetProtection selectLockedCells="1"/>
  <mergeCells count="1">
    <mergeCell ref="A15:A21"/>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35EE-A7F6-4205-8FDB-8983C83C91A5}">
  <sheetPr codeName="Лист8">
    <tabColor theme="0" tint="-0.14999847407452621"/>
  </sheetPr>
  <dimension ref="A1:XFC1465"/>
  <sheetViews>
    <sheetView showGridLines="0" zoomScale="60" zoomScaleNormal="60" workbookViewId="0">
      <pane ySplit="3" topLeftCell="A4" activePane="bottomLeft" state="frozen"/>
      <selection pane="bottomLeft"/>
    </sheetView>
  </sheetViews>
  <sheetFormatPr defaultColWidth="0" defaultRowHeight="14.25" zeroHeight="1"/>
  <cols>
    <col min="1" max="3" width="45.625" style="9" customWidth="1"/>
    <col min="4" max="4" width="12.125" style="9" hidden="1" customWidth="1"/>
    <col min="5" max="5" width="36.125" hidden="1" customWidth="1"/>
    <col min="6" max="16383" width="8.625" hidden="1"/>
    <col min="16384" max="16384" width="5.125" hidden="1"/>
  </cols>
  <sheetData>
    <row r="1" spans="1:5" ht="40.15" customHeight="1">
      <c r="A1" s="34"/>
      <c r="B1" s="34"/>
      <c r="C1" s="34"/>
      <c r="D1" s="34"/>
      <c r="E1" s="34"/>
    </row>
    <row r="2" spans="1:5" ht="10.15" customHeight="1"/>
    <row r="3" spans="1:5" ht="34.15" customHeight="1">
      <c r="A3" s="45" t="s">
        <v>13</v>
      </c>
      <c r="B3" s="45" t="s">
        <v>3343</v>
      </c>
      <c r="C3" s="45" t="s">
        <v>98</v>
      </c>
      <c r="D3" s="60" t="s">
        <v>1639</v>
      </c>
      <c r="E3" s="60" t="s">
        <v>2</v>
      </c>
    </row>
    <row r="4" spans="1:5">
      <c r="A4" s="156" t="s">
        <v>101</v>
      </c>
      <c r="B4" s="156" t="s">
        <v>99</v>
      </c>
      <c r="C4" s="156" t="s">
        <v>100</v>
      </c>
      <c r="D4" s="109">
        <v>1</v>
      </c>
      <c r="E4" s="108" t="s">
        <v>99</v>
      </c>
    </row>
    <row r="5" spans="1:5">
      <c r="A5" s="156" t="s">
        <v>99</v>
      </c>
      <c r="B5" s="156" t="s">
        <v>99</v>
      </c>
      <c r="C5" s="156" t="s">
        <v>100</v>
      </c>
      <c r="D5" s="109">
        <v>1</v>
      </c>
      <c r="E5" s="108" t="s">
        <v>99</v>
      </c>
    </row>
    <row r="6" spans="1:5">
      <c r="A6" s="156" t="s">
        <v>102</v>
      </c>
      <c r="B6" s="156" t="s">
        <v>99</v>
      </c>
      <c r="C6" s="156" t="s">
        <v>100</v>
      </c>
      <c r="D6" s="109">
        <v>1</v>
      </c>
      <c r="E6" s="108" t="s">
        <v>99</v>
      </c>
    </row>
    <row r="7" spans="1:5">
      <c r="A7" s="156" t="s">
        <v>103</v>
      </c>
      <c r="B7" s="156" t="s">
        <v>99</v>
      </c>
      <c r="C7" s="156" t="s">
        <v>100</v>
      </c>
      <c r="D7" s="109">
        <v>1</v>
      </c>
      <c r="E7" s="108" t="s">
        <v>99</v>
      </c>
    </row>
    <row r="8" spans="1:5">
      <c r="A8" s="156" t="s">
        <v>104</v>
      </c>
      <c r="B8" s="156" t="s">
        <v>99</v>
      </c>
      <c r="C8" s="156" t="s">
        <v>100</v>
      </c>
      <c r="D8" s="109">
        <v>1</v>
      </c>
      <c r="E8" s="108" t="s">
        <v>99</v>
      </c>
    </row>
    <row r="9" spans="1:5">
      <c r="A9" s="156" t="s">
        <v>105</v>
      </c>
      <c r="B9" s="156" t="s">
        <v>99</v>
      </c>
      <c r="C9" s="156" t="s">
        <v>100</v>
      </c>
      <c r="D9" s="109">
        <v>1</v>
      </c>
      <c r="E9" s="108" t="s">
        <v>99</v>
      </c>
    </row>
    <row r="10" spans="1:5">
      <c r="A10" s="156" t="s">
        <v>106</v>
      </c>
      <c r="B10" s="156" t="s">
        <v>107</v>
      </c>
      <c r="C10" s="156" t="s">
        <v>108</v>
      </c>
      <c r="D10" s="109">
        <v>2</v>
      </c>
      <c r="E10" s="108" t="s">
        <v>107</v>
      </c>
    </row>
    <row r="11" spans="1:5">
      <c r="A11" s="156" t="s">
        <v>109</v>
      </c>
      <c r="B11" s="156" t="s">
        <v>107</v>
      </c>
      <c r="C11" s="156" t="s">
        <v>108</v>
      </c>
      <c r="D11" s="109">
        <v>2</v>
      </c>
      <c r="E11" s="108" t="s">
        <v>107</v>
      </c>
    </row>
    <row r="12" spans="1:5">
      <c r="A12" s="156" t="s">
        <v>110</v>
      </c>
      <c r="B12" s="156" t="s">
        <v>107</v>
      </c>
      <c r="C12" s="156" t="s">
        <v>108</v>
      </c>
      <c r="D12" s="109">
        <v>2</v>
      </c>
      <c r="E12" s="108" t="s">
        <v>107</v>
      </c>
    </row>
    <row r="13" spans="1:5">
      <c r="A13" s="156" t="s">
        <v>111</v>
      </c>
      <c r="B13" s="156" t="s">
        <v>107</v>
      </c>
      <c r="C13" s="156" t="s">
        <v>108</v>
      </c>
      <c r="D13" s="109">
        <v>2</v>
      </c>
      <c r="E13" s="108" t="s">
        <v>107</v>
      </c>
    </row>
    <row r="14" spans="1:5">
      <c r="A14" s="156" t="s">
        <v>112</v>
      </c>
      <c r="B14" s="156" t="s">
        <v>107</v>
      </c>
      <c r="C14" s="156" t="s">
        <v>108</v>
      </c>
      <c r="D14" s="109">
        <v>2</v>
      </c>
      <c r="E14" s="108" t="s">
        <v>107</v>
      </c>
    </row>
    <row r="15" spans="1:5">
      <c r="A15" s="156" t="s">
        <v>113</v>
      </c>
      <c r="B15" s="156" t="s">
        <v>107</v>
      </c>
      <c r="C15" s="156" t="s">
        <v>108</v>
      </c>
      <c r="D15" s="109">
        <v>2</v>
      </c>
      <c r="E15" s="108" t="s">
        <v>107</v>
      </c>
    </row>
    <row r="16" spans="1:5">
      <c r="A16" s="156" t="s">
        <v>114</v>
      </c>
      <c r="B16" s="156" t="s">
        <v>107</v>
      </c>
      <c r="C16" s="156" t="s">
        <v>108</v>
      </c>
      <c r="D16" s="109">
        <v>2</v>
      </c>
      <c r="E16" s="108" t="s">
        <v>107</v>
      </c>
    </row>
    <row r="17" spans="1:5">
      <c r="A17" s="156" t="s">
        <v>115</v>
      </c>
      <c r="B17" s="156" t="s">
        <v>107</v>
      </c>
      <c r="C17" s="156" t="s">
        <v>108</v>
      </c>
      <c r="D17" s="109">
        <v>2</v>
      </c>
      <c r="E17" s="108" t="s">
        <v>107</v>
      </c>
    </row>
    <row r="18" spans="1:5">
      <c r="A18" s="156" t="s">
        <v>116</v>
      </c>
      <c r="B18" s="156" t="s">
        <v>107</v>
      </c>
      <c r="C18" s="156" t="s">
        <v>108</v>
      </c>
      <c r="D18" s="109">
        <v>2</v>
      </c>
      <c r="E18" s="108" t="s">
        <v>107</v>
      </c>
    </row>
    <row r="19" spans="1:5">
      <c r="A19" s="156" t="s">
        <v>117</v>
      </c>
      <c r="B19" s="156" t="s">
        <v>107</v>
      </c>
      <c r="C19" s="156" t="s">
        <v>108</v>
      </c>
      <c r="D19" s="109">
        <v>2</v>
      </c>
      <c r="E19" s="108" t="s">
        <v>107</v>
      </c>
    </row>
    <row r="20" spans="1:5">
      <c r="A20" s="156" t="s">
        <v>107</v>
      </c>
      <c r="B20" s="156" t="s">
        <v>107</v>
      </c>
      <c r="C20" s="156" t="s">
        <v>108</v>
      </c>
      <c r="D20" s="109">
        <v>2</v>
      </c>
      <c r="E20" s="108" t="s">
        <v>107</v>
      </c>
    </row>
    <row r="21" spans="1:5">
      <c r="A21" s="156" t="s">
        <v>118</v>
      </c>
      <c r="B21" s="156" t="s">
        <v>107</v>
      </c>
      <c r="C21" s="156" t="s">
        <v>108</v>
      </c>
      <c r="D21" s="109">
        <v>2</v>
      </c>
      <c r="E21" s="108" t="s">
        <v>107</v>
      </c>
    </row>
    <row r="22" spans="1:5">
      <c r="A22" s="156" t="s">
        <v>119</v>
      </c>
      <c r="B22" s="156" t="s">
        <v>107</v>
      </c>
      <c r="C22" s="156" t="s">
        <v>108</v>
      </c>
      <c r="D22" s="109">
        <v>2</v>
      </c>
      <c r="E22" s="108" t="s">
        <v>107</v>
      </c>
    </row>
    <row r="23" spans="1:5">
      <c r="A23" s="156" t="s">
        <v>120</v>
      </c>
      <c r="B23" s="156" t="s">
        <v>107</v>
      </c>
      <c r="C23" s="156" t="s">
        <v>108</v>
      </c>
      <c r="D23" s="109">
        <v>2</v>
      </c>
      <c r="E23" s="108" t="s">
        <v>107</v>
      </c>
    </row>
    <row r="24" spans="1:5">
      <c r="A24" s="156" t="s">
        <v>121</v>
      </c>
      <c r="B24" s="156" t="s">
        <v>122</v>
      </c>
      <c r="C24" s="156" t="s">
        <v>122</v>
      </c>
      <c r="D24" s="109" t="s">
        <v>123</v>
      </c>
      <c r="E24" s="108" t="s">
        <v>122</v>
      </c>
    </row>
    <row r="25" spans="1:5">
      <c r="A25" s="156" t="s">
        <v>3344</v>
      </c>
      <c r="B25" s="156" t="s">
        <v>122</v>
      </c>
      <c r="C25" s="156" t="s">
        <v>122</v>
      </c>
      <c r="D25" s="109" t="s">
        <v>123</v>
      </c>
      <c r="E25" s="108" t="s">
        <v>122</v>
      </c>
    </row>
    <row r="26" spans="1:5">
      <c r="A26" s="156" t="s">
        <v>3345</v>
      </c>
      <c r="B26" s="156" t="s">
        <v>122</v>
      </c>
      <c r="C26" s="156" t="s">
        <v>122</v>
      </c>
      <c r="D26" s="109" t="s">
        <v>123</v>
      </c>
      <c r="E26" s="108" t="s">
        <v>122</v>
      </c>
    </row>
    <row r="27" spans="1:5">
      <c r="A27" s="156" t="s">
        <v>124</v>
      </c>
      <c r="B27" s="156" t="s">
        <v>122</v>
      </c>
      <c r="C27" s="156" t="s">
        <v>122</v>
      </c>
      <c r="D27" s="109" t="s">
        <v>123</v>
      </c>
      <c r="E27" s="108" t="s">
        <v>122</v>
      </c>
    </row>
    <row r="28" spans="1:5">
      <c r="A28" s="156" t="s">
        <v>125</v>
      </c>
      <c r="B28" s="156" t="s">
        <v>122</v>
      </c>
      <c r="C28" s="156" t="s">
        <v>122</v>
      </c>
      <c r="D28" s="109" t="s">
        <v>123</v>
      </c>
      <c r="E28" s="108" t="s">
        <v>122</v>
      </c>
    </row>
    <row r="29" spans="1:5">
      <c r="A29" s="156" t="s">
        <v>126</v>
      </c>
      <c r="B29" s="156" t="s">
        <v>122</v>
      </c>
      <c r="C29" s="156" t="s">
        <v>122</v>
      </c>
      <c r="D29" s="109" t="s">
        <v>123</v>
      </c>
      <c r="E29" s="108" t="s">
        <v>122</v>
      </c>
    </row>
    <row r="30" spans="1:5">
      <c r="A30" s="156" t="s">
        <v>127</v>
      </c>
      <c r="B30" s="156" t="s">
        <v>122</v>
      </c>
      <c r="C30" s="156" t="s">
        <v>122</v>
      </c>
      <c r="D30" s="109" t="s">
        <v>123</v>
      </c>
      <c r="E30" s="108" t="s">
        <v>122</v>
      </c>
    </row>
    <row r="31" spans="1:5">
      <c r="A31" s="156" t="s">
        <v>128</v>
      </c>
      <c r="B31" s="156" t="s">
        <v>122</v>
      </c>
      <c r="C31" s="156" t="s">
        <v>122</v>
      </c>
      <c r="D31" s="109" t="s">
        <v>123</v>
      </c>
      <c r="E31" s="108" t="s">
        <v>122</v>
      </c>
    </row>
    <row r="32" spans="1:5">
      <c r="A32" s="156" t="s">
        <v>129</v>
      </c>
      <c r="B32" s="156" t="s">
        <v>122</v>
      </c>
      <c r="C32" s="156" t="s">
        <v>122</v>
      </c>
      <c r="D32" s="109" t="s">
        <v>123</v>
      </c>
      <c r="E32" s="108" t="s">
        <v>122</v>
      </c>
    </row>
    <row r="33" spans="1:5">
      <c r="A33" s="156" t="s">
        <v>130</v>
      </c>
      <c r="B33" s="156" t="s">
        <v>122</v>
      </c>
      <c r="C33" s="156" t="s">
        <v>122</v>
      </c>
      <c r="D33" s="109" t="s">
        <v>123</v>
      </c>
      <c r="E33" s="108" t="s">
        <v>122</v>
      </c>
    </row>
    <row r="34" spans="1:5">
      <c r="A34" s="156" t="s">
        <v>131</v>
      </c>
      <c r="B34" s="156" t="s">
        <v>122</v>
      </c>
      <c r="C34" s="156" t="s">
        <v>122</v>
      </c>
      <c r="D34" s="109" t="s">
        <v>123</v>
      </c>
      <c r="E34" s="108" t="s">
        <v>122</v>
      </c>
    </row>
    <row r="35" spans="1:5">
      <c r="A35" s="156" t="s">
        <v>132</v>
      </c>
      <c r="B35" s="156" t="s">
        <v>122</v>
      </c>
      <c r="C35" s="156" t="s">
        <v>122</v>
      </c>
      <c r="D35" s="109" t="s">
        <v>123</v>
      </c>
      <c r="E35" s="108" t="s">
        <v>122</v>
      </c>
    </row>
    <row r="36" spans="1:5">
      <c r="A36" s="156" t="s">
        <v>133</v>
      </c>
      <c r="B36" s="156" t="s">
        <v>122</v>
      </c>
      <c r="C36" s="156" t="s">
        <v>122</v>
      </c>
      <c r="D36" s="109" t="s">
        <v>123</v>
      </c>
      <c r="E36" s="108" t="s">
        <v>122</v>
      </c>
    </row>
    <row r="37" spans="1:5">
      <c r="A37" s="156" t="s">
        <v>134</v>
      </c>
      <c r="B37" s="156" t="s">
        <v>122</v>
      </c>
      <c r="C37" s="156" t="s">
        <v>122</v>
      </c>
      <c r="D37" s="109" t="s">
        <v>123</v>
      </c>
      <c r="E37" s="108" t="s">
        <v>122</v>
      </c>
    </row>
    <row r="38" spans="1:5">
      <c r="A38" s="156" t="s">
        <v>135</v>
      </c>
      <c r="B38" s="156" t="s">
        <v>122</v>
      </c>
      <c r="C38" s="156" t="s">
        <v>122</v>
      </c>
      <c r="D38" s="109" t="s">
        <v>123</v>
      </c>
      <c r="E38" s="108" t="s">
        <v>122</v>
      </c>
    </row>
    <row r="39" spans="1:5">
      <c r="A39" s="156" t="s">
        <v>122</v>
      </c>
      <c r="B39" s="156" t="s">
        <v>122</v>
      </c>
      <c r="C39" s="156" t="s">
        <v>122</v>
      </c>
      <c r="D39" s="109" t="s">
        <v>123</v>
      </c>
      <c r="E39" s="108" t="s">
        <v>122</v>
      </c>
    </row>
    <row r="40" spans="1:5">
      <c r="A40" s="156" t="s">
        <v>136</v>
      </c>
      <c r="B40" s="156" t="s">
        <v>122</v>
      </c>
      <c r="C40" s="156" t="s">
        <v>122</v>
      </c>
      <c r="D40" s="109" t="s">
        <v>123</v>
      </c>
      <c r="E40" s="108" t="s">
        <v>122</v>
      </c>
    </row>
    <row r="41" spans="1:5">
      <c r="A41" s="156" t="s">
        <v>137</v>
      </c>
      <c r="B41" s="156" t="s">
        <v>139</v>
      </c>
      <c r="C41" s="156" t="s">
        <v>122</v>
      </c>
      <c r="D41" s="109" t="s">
        <v>138</v>
      </c>
      <c r="E41" s="108" t="s">
        <v>122</v>
      </c>
    </row>
    <row r="42" spans="1:5">
      <c r="A42" s="156" t="s">
        <v>139</v>
      </c>
      <c r="B42" s="156" t="s">
        <v>139</v>
      </c>
      <c r="C42" s="156" t="s">
        <v>122</v>
      </c>
      <c r="D42" s="109" t="s">
        <v>138</v>
      </c>
      <c r="E42" s="108" t="s">
        <v>122</v>
      </c>
    </row>
    <row r="43" spans="1:5">
      <c r="A43" s="156" t="s">
        <v>140</v>
      </c>
      <c r="B43" s="156" t="s">
        <v>122</v>
      </c>
      <c r="C43" s="156" t="s">
        <v>122</v>
      </c>
      <c r="D43" s="109" t="s">
        <v>141</v>
      </c>
      <c r="E43" s="108" t="s">
        <v>122</v>
      </c>
    </row>
    <row r="44" spans="1:5">
      <c r="A44" s="156" t="s">
        <v>142</v>
      </c>
      <c r="B44" s="156" t="s">
        <v>122</v>
      </c>
      <c r="C44" s="156" t="s">
        <v>122</v>
      </c>
      <c r="D44" s="109" t="s">
        <v>143</v>
      </c>
      <c r="E44" s="108" t="s">
        <v>122</v>
      </c>
    </row>
    <row r="45" spans="1:5">
      <c r="A45" s="156" t="s">
        <v>144</v>
      </c>
      <c r="B45" s="156" t="s">
        <v>3346</v>
      </c>
      <c r="C45" s="156" t="s">
        <v>146</v>
      </c>
      <c r="D45" s="109" t="s">
        <v>147</v>
      </c>
      <c r="E45" s="108" t="s">
        <v>145</v>
      </c>
    </row>
    <row r="46" spans="1:5">
      <c r="A46" s="156" t="s">
        <v>148</v>
      </c>
      <c r="B46" s="156" t="s">
        <v>3346</v>
      </c>
      <c r="C46" s="156" t="s">
        <v>146</v>
      </c>
      <c r="D46" s="109" t="s">
        <v>147</v>
      </c>
      <c r="E46" s="108" t="s">
        <v>145</v>
      </c>
    </row>
    <row r="47" spans="1:5">
      <c r="A47" s="156" t="s">
        <v>149</v>
      </c>
      <c r="B47" s="156" t="s">
        <v>3346</v>
      </c>
      <c r="C47" s="156" t="s">
        <v>146</v>
      </c>
      <c r="D47" s="109" t="s">
        <v>147</v>
      </c>
      <c r="E47" s="108" t="s">
        <v>145</v>
      </c>
    </row>
    <row r="48" spans="1:5">
      <c r="A48" s="156" t="s">
        <v>150</v>
      </c>
      <c r="B48" s="156" t="s">
        <v>3346</v>
      </c>
      <c r="C48" s="156" t="s">
        <v>146</v>
      </c>
      <c r="D48" s="109" t="s">
        <v>147</v>
      </c>
      <c r="E48" s="108" t="s">
        <v>145</v>
      </c>
    </row>
    <row r="49" spans="1:5">
      <c r="A49" s="156" t="s">
        <v>151</v>
      </c>
      <c r="B49" s="156" t="s">
        <v>3346</v>
      </c>
      <c r="C49" s="156" t="s">
        <v>146</v>
      </c>
      <c r="D49" s="109" t="s">
        <v>147</v>
      </c>
      <c r="E49" s="108" t="s">
        <v>145</v>
      </c>
    </row>
    <row r="50" spans="1:5">
      <c r="A50" s="156" t="s">
        <v>152</v>
      </c>
      <c r="B50" s="156" t="s">
        <v>3346</v>
      </c>
      <c r="C50" s="156" t="s">
        <v>146</v>
      </c>
      <c r="D50" s="109" t="s">
        <v>147</v>
      </c>
      <c r="E50" s="108" t="s">
        <v>145</v>
      </c>
    </row>
    <row r="51" spans="1:5">
      <c r="A51" s="156" t="s">
        <v>153</v>
      </c>
      <c r="B51" s="156" t="s">
        <v>3346</v>
      </c>
      <c r="C51" s="156" t="s">
        <v>146</v>
      </c>
      <c r="D51" s="109" t="s">
        <v>147</v>
      </c>
      <c r="E51" s="108" t="s">
        <v>145</v>
      </c>
    </row>
    <row r="52" spans="1:5">
      <c r="A52" s="156" t="s">
        <v>154</v>
      </c>
      <c r="B52" s="156" t="s">
        <v>3346</v>
      </c>
      <c r="C52" s="156" t="s">
        <v>146</v>
      </c>
      <c r="D52" s="109" t="s">
        <v>147</v>
      </c>
      <c r="E52" s="108" t="s">
        <v>145</v>
      </c>
    </row>
    <row r="53" spans="1:5">
      <c r="A53" s="156" t="s">
        <v>145</v>
      </c>
      <c r="B53" s="156" t="s">
        <v>3346</v>
      </c>
      <c r="C53" s="156" t="s">
        <v>146</v>
      </c>
      <c r="D53" s="109" t="s">
        <v>147</v>
      </c>
      <c r="E53" s="108" t="s">
        <v>145</v>
      </c>
    </row>
    <row r="54" spans="1:5">
      <c r="A54" s="156" t="s">
        <v>155</v>
      </c>
      <c r="B54" s="156" t="s">
        <v>3346</v>
      </c>
      <c r="C54" s="156" t="s">
        <v>146</v>
      </c>
      <c r="D54" s="109" t="s">
        <v>156</v>
      </c>
      <c r="E54" s="108" t="s">
        <v>145</v>
      </c>
    </row>
    <row r="55" spans="1:5">
      <c r="A55" s="156" t="s">
        <v>157</v>
      </c>
      <c r="B55" s="156" t="s">
        <v>158</v>
      </c>
      <c r="C55" s="156" t="s">
        <v>159</v>
      </c>
      <c r="D55" s="109" t="s">
        <v>160</v>
      </c>
      <c r="E55" s="108" t="s">
        <v>158</v>
      </c>
    </row>
    <row r="56" spans="1:5">
      <c r="A56" s="156" t="s">
        <v>161</v>
      </c>
      <c r="B56" s="156" t="s">
        <v>158</v>
      </c>
      <c r="C56" s="156" t="s">
        <v>159</v>
      </c>
      <c r="D56" s="109" t="s">
        <v>160</v>
      </c>
      <c r="E56" s="108" t="s">
        <v>158</v>
      </c>
    </row>
    <row r="57" spans="1:5">
      <c r="A57" s="156" t="s">
        <v>162</v>
      </c>
      <c r="B57" s="156" t="s">
        <v>158</v>
      </c>
      <c r="C57" s="156" t="s">
        <v>159</v>
      </c>
      <c r="D57" s="109" t="s">
        <v>160</v>
      </c>
      <c r="E57" s="108" t="s">
        <v>158</v>
      </c>
    </row>
    <row r="58" spans="1:5">
      <c r="A58" s="156" t="s">
        <v>163</v>
      </c>
      <c r="B58" s="156" t="s">
        <v>158</v>
      </c>
      <c r="C58" s="156" t="s">
        <v>159</v>
      </c>
      <c r="D58" s="109" t="s">
        <v>160</v>
      </c>
      <c r="E58" s="108" t="s">
        <v>158</v>
      </c>
    </row>
    <row r="59" spans="1:5">
      <c r="A59" s="156" t="s">
        <v>164</v>
      </c>
      <c r="B59" s="156" t="s">
        <v>158</v>
      </c>
      <c r="C59" s="156" t="s">
        <v>159</v>
      </c>
      <c r="D59" s="109" t="s">
        <v>160</v>
      </c>
      <c r="E59" s="108" t="s">
        <v>158</v>
      </c>
    </row>
    <row r="60" spans="1:5">
      <c r="A60" s="156" t="s">
        <v>165</v>
      </c>
      <c r="B60" s="156" t="s">
        <v>158</v>
      </c>
      <c r="C60" s="156" t="s">
        <v>159</v>
      </c>
      <c r="D60" s="109" t="s">
        <v>160</v>
      </c>
      <c r="E60" s="108" t="s">
        <v>158</v>
      </c>
    </row>
    <row r="61" spans="1:5">
      <c r="A61" s="156" t="s">
        <v>166</v>
      </c>
      <c r="B61" s="156" t="s">
        <v>158</v>
      </c>
      <c r="C61" s="156" t="s">
        <v>159</v>
      </c>
      <c r="D61" s="109" t="s">
        <v>160</v>
      </c>
      <c r="E61" s="108" t="s">
        <v>158</v>
      </c>
    </row>
    <row r="62" spans="1:5">
      <c r="A62" s="156" t="s">
        <v>167</v>
      </c>
      <c r="B62" s="156" t="s">
        <v>158</v>
      </c>
      <c r="C62" s="156" t="s">
        <v>159</v>
      </c>
      <c r="D62" s="109" t="s">
        <v>160</v>
      </c>
      <c r="E62" s="108" t="s">
        <v>158</v>
      </c>
    </row>
    <row r="63" spans="1:5">
      <c r="A63" s="156" t="s">
        <v>168</v>
      </c>
      <c r="B63" s="156" t="s">
        <v>158</v>
      </c>
      <c r="C63" s="156" t="s">
        <v>159</v>
      </c>
      <c r="D63" s="109" t="s">
        <v>160</v>
      </c>
      <c r="E63" s="108" t="s">
        <v>158</v>
      </c>
    </row>
    <row r="64" spans="1:5">
      <c r="A64" s="156" t="s">
        <v>169</v>
      </c>
      <c r="B64" s="156" t="s">
        <v>158</v>
      </c>
      <c r="C64" s="156" t="s">
        <v>159</v>
      </c>
      <c r="D64" s="109" t="s">
        <v>160</v>
      </c>
      <c r="E64" s="108" t="s">
        <v>158</v>
      </c>
    </row>
    <row r="65" spans="1:5">
      <c r="A65" s="156" t="s">
        <v>170</v>
      </c>
      <c r="B65" s="156" t="s">
        <v>158</v>
      </c>
      <c r="C65" s="156" t="s">
        <v>159</v>
      </c>
      <c r="D65" s="109" t="s">
        <v>160</v>
      </c>
      <c r="E65" s="108" t="s">
        <v>158</v>
      </c>
    </row>
    <row r="66" spans="1:5">
      <c r="A66" s="156" t="s">
        <v>158</v>
      </c>
      <c r="B66" s="156" t="s">
        <v>158</v>
      </c>
      <c r="C66" s="156" t="s">
        <v>159</v>
      </c>
      <c r="D66" s="109" t="s">
        <v>160</v>
      </c>
      <c r="E66" s="108" t="s">
        <v>158</v>
      </c>
    </row>
    <row r="67" spans="1:5">
      <c r="A67" s="156" t="s">
        <v>171</v>
      </c>
      <c r="B67" s="156" t="s">
        <v>158</v>
      </c>
      <c r="C67" s="156" t="s">
        <v>159</v>
      </c>
      <c r="D67" s="109" t="s">
        <v>160</v>
      </c>
      <c r="E67" s="108" t="s">
        <v>158</v>
      </c>
    </row>
    <row r="68" spans="1:5">
      <c r="A68" s="156" t="s">
        <v>172</v>
      </c>
      <c r="B68" s="156" t="s">
        <v>158</v>
      </c>
      <c r="C68" s="156" t="s">
        <v>159</v>
      </c>
      <c r="D68" s="109" t="s">
        <v>160</v>
      </c>
      <c r="E68" s="108" t="s">
        <v>158</v>
      </c>
    </row>
    <row r="69" spans="1:5">
      <c r="A69" s="156" t="s">
        <v>173</v>
      </c>
      <c r="B69" s="156" t="s">
        <v>158</v>
      </c>
      <c r="C69" s="156" t="s">
        <v>159</v>
      </c>
      <c r="D69" s="109" t="s">
        <v>160</v>
      </c>
      <c r="E69" s="108" t="s">
        <v>158</v>
      </c>
    </row>
    <row r="70" spans="1:5">
      <c r="A70" s="156" t="s">
        <v>174</v>
      </c>
      <c r="B70" s="156" t="s">
        <v>158</v>
      </c>
      <c r="C70" s="156" t="s">
        <v>159</v>
      </c>
      <c r="D70" s="109" t="s">
        <v>160</v>
      </c>
      <c r="E70" s="108" t="s">
        <v>158</v>
      </c>
    </row>
    <row r="71" spans="1:5">
      <c r="A71" s="156" t="s">
        <v>175</v>
      </c>
      <c r="B71" s="156" t="s">
        <v>158</v>
      </c>
      <c r="C71" s="156" t="s">
        <v>159</v>
      </c>
      <c r="D71" s="109" t="s">
        <v>160</v>
      </c>
      <c r="E71" s="108" t="s">
        <v>158</v>
      </c>
    </row>
    <row r="72" spans="1:5">
      <c r="A72" s="156" t="s">
        <v>176</v>
      </c>
      <c r="B72" s="156" t="s">
        <v>158</v>
      </c>
      <c r="C72" s="156" t="s">
        <v>159</v>
      </c>
      <c r="D72" s="109" t="s">
        <v>160</v>
      </c>
      <c r="E72" s="108" t="s">
        <v>158</v>
      </c>
    </row>
    <row r="73" spans="1:5">
      <c r="A73" s="156" t="s">
        <v>177</v>
      </c>
      <c r="B73" s="156" t="s">
        <v>158</v>
      </c>
      <c r="C73" s="156" t="s">
        <v>159</v>
      </c>
      <c r="D73" s="109" t="s">
        <v>160</v>
      </c>
      <c r="E73" s="108" t="s">
        <v>158</v>
      </c>
    </row>
    <row r="74" spans="1:5">
      <c r="A74" s="156" t="s">
        <v>178</v>
      </c>
      <c r="B74" s="156" t="s">
        <v>158</v>
      </c>
      <c r="C74" s="156" t="s">
        <v>159</v>
      </c>
      <c r="D74" s="109" t="s">
        <v>160</v>
      </c>
      <c r="E74" s="108" t="s">
        <v>158</v>
      </c>
    </row>
    <row r="75" spans="1:5">
      <c r="A75" s="156" t="s">
        <v>179</v>
      </c>
      <c r="B75" s="156" t="s">
        <v>158</v>
      </c>
      <c r="C75" s="156" t="s">
        <v>159</v>
      </c>
      <c r="D75" s="109" t="s">
        <v>160</v>
      </c>
      <c r="E75" s="108" t="s">
        <v>158</v>
      </c>
    </row>
    <row r="76" spans="1:5">
      <c r="A76" s="156" t="s">
        <v>180</v>
      </c>
      <c r="B76" s="156" t="s">
        <v>158</v>
      </c>
      <c r="C76" s="156" t="s">
        <v>159</v>
      </c>
      <c r="D76" s="109" t="s">
        <v>160</v>
      </c>
      <c r="E76" s="108" t="s">
        <v>158</v>
      </c>
    </row>
    <row r="77" spans="1:5">
      <c r="A77" s="156" t="s">
        <v>181</v>
      </c>
      <c r="B77" s="156" t="s">
        <v>158</v>
      </c>
      <c r="C77" s="156" t="s">
        <v>159</v>
      </c>
      <c r="D77" s="109" t="s">
        <v>160</v>
      </c>
      <c r="E77" s="108" t="s">
        <v>158</v>
      </c>
    </row>
    <row r="78" spans="1:5">
      <c r="A78" s="156" t="s">
        <v>182</v>
      </c>
      <c r="B78" s="156" t="s">
        <v>158</v>
      </c>
      <c r="C78" s="156" t="s">
        <v>159</v>
      </c>
      <c r="D78" s="109" t="s">
        <v>160</v>
      </c>
      <c r="E78" s="108" t="s">
        <v>158</v>
      </c>
    </row>
    <row r="79" spans="1:5">
      <c r="A79" s="156" t="s">
        <v>183</v>
      </c>
      <c r="B79" s="156" t="s">
        <v>158</v>
      </c>
      <c r="C79" s="156" t="s">
        <v>159</v>
      </c>
      <c r="D79" s="109" t="s">
        <v>160</v>
      </c>
      <c r="E79" s="108" t="s">
        <v>158</v>
      </c>
    </row>
    <row r="80" spans="1:5">
      <c r="A80" s="156" t="s">
        <v>184</v>
      </c>
      <c r="B80" s="156" t="s">
        <v>158</v>
      </c>
      <c r="C80" s="156" t="s">
        <v>159</v>
      </c>
      <c r="D80" s="109" t="s">
        <v>160</v>
      </c>
      <c r="E80" s="108" t="s">
        <v>158</v>
      </c>
    </row>
    <row r="81" spans="1:5">
      <c r="A81" s="156" t="s">
        <v>185</v>
      </c>
      <c r="B81" s="156" t="s">
        <v>158</v>
      </c>
      <c r="C81" s="156" t="s">
        <v>159</v>
      </c>
      <c r="D81" s="109" t="s">
        <v>160</v>
      </c>
      <c r="E81" s="108" t="s">
        <v>158</v>
      </c>
    </row>
    <row r="82" spans="1:5">
      <c r="A82" s="156" t="s">
        <v>186</v>
      </c>
      <c r="B82" s="156" t="s">
        <v>158</v>
      </c>
      <c r="C82" s="156" t="s">
        <v>159</v>
      </c>
      <c r="D82" s="109" t="s">
        <v>187</v>
      </c>
      <c r="E82" s="108" t="s">
        <v>158</v>
      </c>
    </row>
    <row r="83" spans="1:5">
      <c r="A83" s="156" t="s">
        <v>188</v>
      </c>
      <c r="B83" s="156" t="s">
        <v>188</v>
      </c>
      <c r="C83" s="156" t="s">
        <v>159</v>
      </c>
      <c r="D83" s="109" t="s">
        <v>189</v>
      </c>
      <c r="E83" s="108" t="s">
        <v>158</v>
      </c>
    </row>
    <row r="84" spans="1:5">
      <c r="A84" s="156" t="s">
        <v>190</v>
      </c>
      <c r="B84" s="156" t="s">
        <v>191</v>
      </c>
      <c r="C84" s="156" t="s">
        <v>159</v>
      </c>
      <c r="D84" s="109" t="s">
        <v>192</v>
      </c>
      <c r="E84" s="108" t="s">
        <v>191</v>
      </c>
    </row>
    <row r="85" spans="1:5">
      <c r="A85" s="156" t="s">
        <v>193</v>
      </c>
      <c r="B85" s="156" t="s">
        <v>191</v>
      </c>
      <c r="C85" s="156" t="s">
        <v>159</v>
      </c>
      <c r="D85" s="109" t="s">
        <v>192</v>
      </c>
      <c r="E85" s="108" t="s">
        <v>191</v>
      </c>
    </row>
    <row r="86" spans="1:5">
      <c r="A86" s="156" t="s">
        <v>194</v>
      </c>
      <c r="B86" s="156" t="s">
        <v>191</v>
      </c>
      <c r="C86" s="156" t="s">
        <v>159</v>
      </c>
      <c r="D86" s="109" t="s">
        <v>192</v>
      </c>
      <c r="E86" s="108" t="s">
        <v>191</v>
      </c>
    </row>
    <row r="87" spans="1:5">
      <c r="A87" s="156" t="s">
        <v>195</v>
      </c>
      <c r="B87" s="156" t="s">
        <v>191</v>
      </c>
      <c r="C87" s="156" t="s">
        <v>159</v>
      </c>
      <c r="D87" s="109" t="s">
        <v>192</v>
      </c>
      <c r="E87" s="108" t="s">
        <v>191</v>
      </c>
    </row>
    <row r="88" spans="1:5">
      <c r="A88" s="156" t="s">
        <v>196</v>
      </c>
      <c r="B88" s="156" t="s">
        <v>191</v>
      </c>
      <c r="C88" s="156" t="s">
        <v>159</v>
      </c>
      <c r="D88" s="109" t="s">
        <v>192</v>
      </c>
      <c r="E88" s="108" t="s">
        <v>191</v>
      </c>
    </row>
    <row r="89" spans="1:5">
      <c r="A89" s="156" t="s">
        <v>197</v>
      </c>
      <c r="B89" s="156" t="s">
        <v>191</v>
      </c>
      <c r="C89" s="156" t="s">
        <v>159</v>
      </c>
      <c r="D89" s="109" t="s">
        <v>192</v>
      </c>
      <c r="E89" s="108" t="s">
        <v>191</v>
      </c>
    </row>
    <row r="90" spans="1:5">
      <c r="A90" s="156" t="s">
        <v>198</v>
      </c>
      <c r="B90" s="156" t="s">
        <v>191</v>
      </c>
      <c r="C90" s="156" t="s">
        <v>159</v>
      </c>
      <c r="D90" s="109" t="s">
        <v>192</v>
      </c>
      <c r="E90" s="108" t="s">
        <v>191</v>
      </c>
    </row>
    <row r="91" spans="1:5">
      <c r="A91" s="156" t="s">
        <v>199</v>
      </c>
      <c r="B91" s="156" t="s">
        <v>191</v>
      </c>
      <c r="C91" s="156" t="s">
        <v>159</v>
      </c>
      <c r="D91" s="109" t="s">
        <v>192</v>
      </c>
      <c r="E91" s="108" t="s">
        <v>191</v>
      </c>
    </row>
    <row r="92" spans="1:5">
      <c r="A92" s="156" t="s">
        <v>200</v>
      </c>
      <c r="B92" s="156" t="s">
        <v>191</v>
      </c>
      <c r="C92" s="156" t="s">
        <v>159</v>
      </c>
      <c r="D92" s="109" t="s">
        <v>192</v>
      </c>
      <c r="E92" s="108" t="s">
        <v>191</v>
      </c>
    </row>
    <row r="93" spans="1:5">
      <c r="A93" s="156" t="s">
        <v>201</v>
      </c>
      <c r="B93" s="156" t="s">
        <v>191</v>
      </c>
      <c r="C93" s="156" t="s">
        <v>159</v>
      </c>
      <c r="D93" s="109" t="s">
        <v>192</v>
      </c>
      <c r="E93" s="108" t="s">
        <v>191</v>
      </c>
    </row>
    <row r="94" spans="1:5">
      <c r="A94" s="156" t="s">
        <v>202</v>
      </c>
      <c r="B94" s="156" t="s">
        <v>191</v>
      </c>
      <c r="C94" s="156" t="s">
        <v>159</v>
      </c>
      <c r="D94" s="109" t="s">
        <v>192</v>
      </c>
      <c r="E94" s="108" t="s">
        <v>191</v>
      </c>
    </row>
    <row r="95" spans="1:5">
      <c r="A95" s="156" t="s">
        <v>203</v>
      </c>
      <c r="B95" s="156" t="s">
        <v>191</v>
      </c>
      <c r="C95" s="156" t="s">
        <v>159</v>
      </c>
      <c r="D95" s="109" t="s">
        <v>192</v>
      </c>
      <c r="E95" s="108" t="s">
        <v>191</v>
      </c>
    </row>
    <row r="96" spans="1:5">
      <c r="A96" s="156" t="s">
        <v>204</v>
      </c>
      <c r="B96" s="156" t="s">
        <v>191</v>
      </c>
      <c r="C96" s="156" t="s">
        <v>159</v>
      </c>
      <c r="D96" s="109" t="s">
        <v>192</v>
      </c>
      <c r="E96" s="108" t="s">
        <v>191</v>
      </c>
    </row>
    <row r="97" spans="1:5">
      <c r="A97" s="156" t="s">
        <v>205</v>
      </c>
      <c r="B97" s="156" t="s">
        <v>191</v>
      </c>
      <c r="C97" s="156" t="s">
        <v>159</v>
      </c>
      <c r="D97" s="109" t="s">
        <v>192</v>
      </c>
      <c r="E97" s="108" t="s">
        <v>191</v>
      </c>
    </row>
    <row r="98" spans="1:5">
      <c r="A98" s="156" t="s">
        <v>191</v>
      </c>
      <c r="B98" s="156" t="s">
        <v>191</v>
      </c>
      <c r="C98" s="156" t="s">
        <v>159</v>
      </c>
      <c r="D98" s="109" t="s">
        <v>192</v>
      </c>
      <c r="E98" s="108" t="s">
        <v>191</v>
      </c>
    </row>
    <row r="99" spans="1:5">
      <c r="A99" s="156" t="s">
        <v>206</v>
      </c>
      <c r="B99" s="156" t="s">
        <v>191</v>
      </c>
      <c r="C99" s="156" t="s">
        <v>159</v>
      </c>
      <c r="D99" s="109" t="s">
        <v>192</v>
      </c>
      <c r="E99" s="108" t="s">
        <v>191</v>
      </c>
    </row>
    <row r="100" spans="1:5">
      <c r="A100" s="156" t="s">
        <v>207</v>
      </c>
      <c r="B100" s="156" t="s">
        <v>191</v>
      </c>
      <c r="C100" s="156" t="s">
        <v>159</v>
      </c>
      <c r="D100" s="109" t="s">
        <v>192</v>
      </c>
      <c r="E100" s="108" t="s">
        <v>191</v>
      </c>
    </row>
    <row r="101" spans="1:5">
      <c r="A101" s="156" t="s">
        <v>208</v>
      </c>
      <c r="B101" s="156" t="s">
        <v>191</v>
      </c>
      <c r="C101" s="156" t="s">
        <v>159</v>
      </c>
      <c r="D101" s="109" t="s">
        <v>192</v>
      </c>
      <c r="E101" s="108" t="s">
        <v>191</v>
      </c>
    </row>
    <row r="102" spans="1:5">
      <c r="A102" s="156" t="s">
        <v>209</v>
      </c>
      <c r="B102" s="156" t="s">
        <v>191</v>
      </c>
      <c r="C102" s="156" t="s">
        <v>159</v>
      </c>
      <c r="D102" s="109" t="s">
        <v>192</v>
      </c>
      <c r="E102" s="108" t="s">
        <v>191</v>
      </c>
    </row>
    <row r="103" spans="1:5">
      <c r="A103" s="156" t="s">
        <v>210</v>
      </c>
      <c r="B103" s="156" t="s">
        <v>191</v>
      </c>
      <c r="C103" s="156" t="s">
        <v>159</v>
      </c>
      <c r="D103" s="109" t="s">
        <v>192</v>
      </c>
      <c r="E103" s="108" t="s">
        <v>191</v>
      </c>
    </row>
    <row r="104" spans="1:5">
      <c r="A104" s="156" t="s">
        <v>211</v>
      </c>
      <c r="B104" s="156" t="s">
        <v>191</v>
      </c>
      <c r="C104" s="156" t="s">
        <v>159</v>
      </c>
      <c r="D104" s="109" t="s">
        <v>192</v>
      </c>
      <c r="E104" s="108" t="s">
        <v>191</v>
      </c>
    </row>
    <row r="105" spans="1:5">
      <c r="A105" s="156" t="s">
        <v>212</v>
      </c>
      <c r="B105" s="156" t="s">
        <v>191</v>
      </c>
      <c r="C105" s="156" t="s">
        <v>159</v>
      </c>
      <c r="D105" s="109" t="s">
        <v>192</v>
      </c>
      <c r="E105" s="108" t="s">
        <v>191</v>
      </c>
    </row>
    <row r="106" spans="1:5">
      <c r="A106" s="156" t="s">
        <v>213</v>
      </c>
      <c r="B106" s="156" t="s">
        <v>213</v>
      </c>
      <c r="C106" s="156" t="s">
        <v>159</v>
      </c>
      <c r="D106" s="109" t="s">
        <v>214</v>
      </c>
      <c r="E106" s="108" t="s">
        <v>191</v>
      </c>
    </row>
    <row r="107" spans="1:5">
      <c r="A107" s="156" t="s">
        <v>215</v>
      </c>
      <c r="B107" s="156" t="s">
        <v>191</v>
      </c>
      <c r="C107" s="156" t="s">
        <v>159</v>
      </c>
      <c r="D107" s="109" t="s">
        <v>216</v>
      </c>
      <c r="E107" s="108" t="s">
        <v>191</v>
      </c>
    </row>
    <row r="108" spans="1:5">
      <c r="A108" s="156" t="s">
        <v>217</v>
      </c>
      <c r="B108" s="156" t="s">
        <v>3347</v>
      </c>
      <c r="C108" s="156" t="s">
        <v>159</v>
      </c>
      <c r="D108" s="109" t="s">
        <v>219</v>
      </c>
      <c r="E108" s="108" t="s">
        <v>218</v>
      </c>
    </row>
    <row r="109" spans="1:5">
      <c r="A109" s="156" t="s">
        <v>220</v>
      </c>
      <c r="B109" s="156" t="s">
        <v>3347</v>
      </c>
      <c r="C109" s="156" t="s">
        <v>159</v>
      </c>
      <c r="D109" s="109" t="s">
        <v>219</v>
      </c>
      <c r="E109" s="108" t="s">
        <v>218</v>
      </c>
    </row>
    <row r="110" spans="1:5">
      <c r="A110" s="156" t="s">
        <v>218</v>
      </c>
      <c r="B110" s="156" t="s">
        <v>3347</v>
      </c>
      <c r="C110" s="156" t="s">
        <v>159</v>
      </c>
      <c r="D110" s="109" t="s">
        <v>219</v>
      </c>
      <c r="E110" s="108" t="s">
        <v>218</v>
      </c>
    </row>
    <row r="111" spans="1:5">
      <c r="A111" s="156" t="s">
        <v>221</v>
      </c>
      <c r="B111" s="156" t="s">
        <v>3347</v>
      </c>
      <c r="C111" s="156" t="s">
        <v>159</v>
      </c>
      <c r="D111" s="109" t="s">
        <v>219</v>
      </c>
      <c r="E111" s="108" t="s">
        <v>218</v>
      </c>
    </row>
    <row r="112" spans="1:5">
      <c r="A112" s="156" t="s">
        <v>222</v>
      </c>
      <c r="B112" s="156" t="s">
        <v>3347</v>
      </c>
      <c r="C112" s="156" t="s">
        <v>159</v>
      </c>
      <c r="D112" s="109" t="s">
        <v>219</v>
      </c>
      <c r="E112" s="108" t="s">
        <v>218</v>
      </c>
    </row>
    <row r="113" spans="1:5">
      <c r="A113" s="156" t="s">
        <v>223</v>
      </c>
      <c r="B113" s="156" t="s">
        <v>3347</v>
      </c>
      <c r="C113" s="156" t="s">
        <v>159</v>
      </c>
      <c r="D113" s="109" t="s">
        <v>219</v>
      </c>
      <c r="E113" s="108" t="s">
        <v>218</v>
      </c>
    </row>
    <row r="114" spans="1:5">
      <c r="A114" s="156" t="s">
        <v>224</v>
      </c>
      <c r="B114" s="156" t="s">
        <v>3347</v>
      </c>
      <c r="C114" s="156" t="s">
        <v>159</v>
      </c>
      <c r="D114" s="109" t="s">
        <v>219</v>
      </c>
      <c r="E114" s="108" t="s">
        <v>218</v>
      </c>
    </row>
    <row r="115" spans="1:5">
      <c r="A115" s="156" t="s">
        <v>225</v>
      </c>
      <c r="B115" s="156" t="s">
        <v>3347</v>
      </c>
      <c r="C115" s="156" t="s">
        <v>159</v>
      </c>
      <c r="D115" s="109" t="s">
        <v>219</v>
      </c>
      <c r="E115" s="108" t="s">
        <v>218</v>
      </c>
    </row>
    <row r="116" spans="1:5">
      <c r="A116" s="156" t="s">
        <v>226</v>
      </c>
      <c r="B116" s="156" t="s">
        <v>3347</v>
      </c>
      <c r="C116" s="156" t="s">
        <v>159</v>
      </c>
      <c r="D116" s="109" t="s">
        <v>219</v>
      </c>
      <c r="E116" s="108" t="s">
        <v>218</v>
      </c>
    </row>
    <row r="117" spans="1:5">
      <c r="A117" s="156" t="s">
        <v>227</v>
      </c>
      <c r="B117" s="156" t="s">
        <v>3347</v>
      </c>
      <c r="C117" s="156" t="s">
        <v>159</v>
      </c>
      <c r="D117" s="109" t="s">
        <v>219</v>
      </c>
      <c r="E117" s="108" t="s">
        <v>218</v>
      </c>
    </row>
    <row r="118" spans="1:5">
      <c r="A118" s="156" t="s">
        <v>228</v>
      </c>
      <c r="B118" s="156" t="s">
        <v>3347</v>
      </c>
      <c r="C118" s="156" t="s">
        <v>159</v>
      </c>
      <c r="D118" s="109" t="s">
        <v>219</v>
      </c>
      <c r="E118" s="108" t="s">
        <v>218</v>
      </c>
    </row>
    <row r="119" spans="1:5">
      <c r="A119" s="156" t="s">
        <v>229</v>
      </c>
      <c r="B119" s="156" t="s">
        <v>3347</v>
      </c>
      <c r="C119" s="156" t="s">
        <v>159</v>
      </c>
      <c r="D119" s="109" t="s">
        <v>230</v>
      </c>
      <c r="E119" s="108" t="s">
        <v>218</v>
      </c>
    </row>
    <row r="120" spans="1:5">
      <c r="A120" s="156" t="s">
        <v>231</v>
      </c>
      <c r="B120" s="156" t="s">
        <v>3348</v>
      </c>
      <c r="C120" s="156" t="s">
        <v>159</v>
      </c>
      <c r="D120" s="109" t="s">
        <v>233</v>
      </c>
      <c r="E120" s="108" t="s">
        <v>232</v>
      </c>
    </row>
    <row r="121" spans="1:5">
      <c r="A121" s="156" t="s">
        <v>234</v>
      </c>
      <c r="B121" s="156" t="s">
        <v>3348</v>
      </c>
      <c r="C121" s="156" t="s">
        <v>159</v>
      </c>
      <c r="D121" s="109" t="s">
        <v>233</v>
      </c>
      <c r="E121" s="108" t="s">
        <v>232</v>
      </c>
    </row>
    <row r="122" spans="1:5">
      <c r="A122" s="156" t="s">
        <v>232</v>
      </c>
      <c r="B122" s="156" t="s">
        <v>3348</v>
      </c>
      <c r="C122" s="156" t="s">
        <v>159</v>
      </c>
      <c r="D122" s="109" t="s">
        <v>233</v>
      </c>
      <c r="E122" s="108" t="s">
        <v>232</v>
      </c>
    </row>
    <row r="123" spans="1:5">
      <c r="A123" s="156" t="s">
        <v>235</v>
      </c>
      <c r="B123" s="156" t="s">
        <v>3348</v>
      </c>
      <c r="C123" s="156" t="s">
        <v>159</v>
      </c>
      <c r="D123" s="109" t="s">
        <v>233</v>
      </c>
      <c r="E123" s="108" t="s">
        <v>232</v>
      </c>
    </row>
    <row r="124" spans="1:5">
      <c r="A124" s="156" t="s">
        <v>236</v>
      </c>
      <c r="B124" s="156" t="s">
        <v>3348</v>
      </c>
      <c r="C124" s="156" t="s">
        <v>159</v>
      </c>
      <c r="D124" s="109" t="s">
        <v>233</v>
      </c>
      <c r="E124" s="108" t="s">
        <v>232</v>
      </c>
    </row>
    <row r="125" spans="1:5">
      <c r="A125" s="156" t="s">
        <v>237</v>
      </c>
      <c r="B125" s="156" t="s">
        <v>3348</v>
      </c>
      <c r="C125" s="156" t="s">
        <v>159</v>
      </c>
      <c r="D125" s="109" t="s">
        <v>233</v>
      </c>
      <c r="E125" s="108" t="s">
        <v>232</v>
      </c>
    </row>
    <row r="126" spans="1:5">
      <c r="A126" s="156" t="s">
        <v>238</v>
      </c>
      <c r="B126" s="156" t="s">
        <v>3348</v>
      </c>
      <c r="C126" s="156" t="s">
        <v>159</v>
      </c>
      <c r="D126" s="109" t="s">
        <v>233</v>
      </c>
      <c r="E126" s="108" t="s">
        <v>232</v>
      </c>
    </row>
    <row r="127" spans="1:5">
      <c r="A127" s="156" t="s">
        <v>239</v>
      </c>
      <c r="B127" s="156" t="s">
        <v>3348</v>
      </c>
      <c r="C127" s="156" t="s">
        <v>159</v>
      </c>
      <c r="D127" s="109" t="s">
        <v>233</v>
      </c>
      <c r="E127" s="108" t="s">
        <v>232</v>
      </c>
    </row>
    <row r="128" spans="1:5">
      <c r="A128" s="156" t="s">
        <v>240</v>
      </c>
      <c r="B128" s="156" t="s">
        <v>3348</v>
      </c>
      <c r="C128" s="156" t="s">
        <v>159</v>
      </c>
      <c r="D128" s="109" t="s">
        <v>241</v>
      </c>
      <c r="E128" s="108" t="s">
        <v>232</v>
      </c>
    </row>
    <row r="129" spans="1:5">
      <c r="A129" s="156" t="s">
        <v>242</v>
      </c>
      <c r="B129" s="156" t="s">
        <v>3348</v>
      </c>
      <c r="C129" s="156" t="s">
        <v>159</v>
      </c>
      <c r="D129" s="109" t="s">
        <v>241</v>
      </c>
      <c r="E129" s="108" t="s">
        <v>232</v>
      </c>
    </row>
    <row r="130" spans="1:5">
      <c r="A130" s="156" t="s">
        <v>243</v>
      </c>
      <c r="B130" s="156" t="s">
        <v>3348</v>
      </c>
      <c r="C130" s="156" t="s">
        <v>159</v>
      </c>
      <c r="D130" s="109" t="s">
        <v>241</v>
      </c>
      <c r="E130" s="108" t="s">
        <v>232</v>
      </c>
    </row>
    <row r="131" spans="1:5">
      <c r="A131" s="156" t="s">
        <v>244</v>
      </c>
      <c r="B131" s="156" t="s">
        <v>3348</v>
      </c>
      <c r="C131" s="156" t="s">
        <v>159</v>
      </c>
      <c r="D131" s="109" t="s">
        <v>241</v>
      </c>
      <c r="E131" s="108" t="s">
        <v>232</v>
      </c>
    </row>
    <row r="132" spans="1:5">
      <c r="A132" s="156" t="s">
        <v>245</v>
      </c>
      <c r="B132" s="156" t="s">
        <v>3349</v>
      </c>
      <c r="C132" s="156" t="s">
        <v>159</v>
      </c>
      <c r="D132" s="109" t="s">
        <v>247</v>
      </c>
      <c r="E132" s="108" t="s">
        <v>246</v>
      </c>
    </row>
    <row r="133" spans="1:5">
      <c r="A133" s="156" t="s">
        <v>248</v>
      </c>
      <c r="B133" s="156" t="s">
        <v>3349</v>
      </c>
      <c r="C133" s="156" t="s">
        <v>159</v>
      </c>
      <c r="D133" s="109" t="s">
        <v>247</v>
      </c>
      <c r="E133" s="108" t="s">
        <v>246</v>
      </c>
    </row>
    <row r="134" spans="1:5">
      <c r="A134" s="156" t="s">
        <v>249</v>
      </c>
      <c r="B134" s="156" t="s">
        <v>3349</v>
      </c>
      <c r="C134" s="156" t="s">
        <v>159</v>
      </c>
      <c r="D134" s="109" t="s">
        <v>247</v>
      </c>
      <c r="E134" s="108" t="s">
        <v>246</v>
      </c>
    </row>
    <row r="135" spans="1:5">
      <c r="A135" s="156" t="s">
        <v>250</v>
      </c>
      <c r="B135" s="156" t="s">
        <v>3349</v>
      </c>
      <c r="C135" s="156" t="s">
        <v>159</v>
      </c>
      <c r="D135" s="109" t="s">
        <v>247</v>
      </c>
      <c r="E135" s="108" t="s">
        <v>246</v>
      </c>
    </row>
    <row r="136" spans="1:5">
      <c r="A136" s="156" t="s">
        <v>246</v>
      </c>
      <c r="B136" s="156" t="s">
        <v>3349</v>
      </c>
      <c r="C136" s="156" t="s">
        <v>159</v>
      </c>
      <c r="D136" s="109" t="s">
        <v>247</v>
      </c>
      <c r="E136" s="108" t="s">
        <v>246</v>
      </c>
    </row>
    <row r="137" spans="1:5">
      <c r="A137" s="156" t="s">
        <v>251</v>
      </c>
      <c r="B137" s="156" t="s">
        <v>3349</v>
      </c>
      <c r="C137" s="156" t="s">
        <v>159</v>
      </c>
      <c r="D137" s="109" t="s">
        <v>247</v>
      </c>
      <c r="E137" s="108" t="s">
        <v>246</v>
      </c>
    </row>
    <row r="138" spans="1:5">
      <c r="A138" s="156" t="s">
        <v>252</v>
      </c>
      <c r="B138" s="156" t="s">
        <v>3349</v>
      </c>
      <c r="C138" s="156" t="s">
        <v>159</v>
      </c>
      <c r="D138" s="109" t="s">
        <v>247</v>
      </c>
      <c r="E138" s="108" t="s">
        <v>246</v>
      </c>
    </row>
    <row r="139" spans="1:5">
      <c r="A139" s="156" t="s">
        <v>253</v>
      </c>
      <c r="B139" s="156" t="s">
        <v>3349</v>
      </c>
      <c r="C139" s="156" t="s">
        <v>159</v>
      </c>
      <c r="D139" s="109" t="s">
        <v>254</v>
      </c>
      <c r="E139" s="108" t="s">
        <v>246</v>
      </c>
    </row>
    <row r="140" spans="1:5">
      <c r="A140" s="156" t="s">
        <v>255</v>
      </c>
      <c r="B140" s="156" t="s">
        <v>3350</v>
      </c>
      <c r="C140" s="156" t="s">
        <v>159</v>
      </c>
      <c r="D140" s="109" t="s">
        <v>257</v>
      </c>
      <c r="E140" s="108" t="s">
        <v>256</v>
      </c>
    </row>
    <row r="141" spans="1:5">
      <c r="A141" s="156" t="s">
        <v>258</v>
      </c>
      <c r="B141" s="156" t="s">
        <v>3350</v>
      </c>
      <c r="C141" s="156" t="s">
        <v>159</v>
      </c>
      <c r="D141" s="109" t="s">
        <v>257</v>
      </c>
      <c r="E141" s="108" t="s">
        <v>256</v>
      </c>
    </row>
    <row r="142" spans="1:5">
      <c r="A142" s="156" t="s">
        <v>259</v>
      </c>
      <c r="B142" s="156" t="s">
        <v>3350</v>
      </c>
      <c r="C142" s="156" t="s">
        <v>159</v>
      </c>
      <c r="D142" s="109" t="s">
        <v>257</v>
      </c>
      <c r="E142" s="108" t="s">
        <v>256</v>
      </c>
    </row>
    <row r="143" spans="1:5">
      <c r="A143" s="156" t="s">
        <v>260</v>
      </c>
      <c r="B143" s="156" t="s">
        <v>3350</v>
      </c>
      <c r="C143" s="156" t="s">
        <v>159</v>
      </c>
      <c r="D143" s="109" t="s">
        <v>257</v>
      </c>
      <c r="E143" s="108" t="s">
        <v>256</v>
      </c>
    </row>
    <row r="144" spans="1:5">
      <c r="A144" s="156" t="s">
        <v>261</v>
      </c>
      <c r="B144" s="156" t="s">
        <v>3350</v>
      </c>
      <c r="C144" s="156" t="s">
        <v>159</v>
      </c>
      <c r="D144" s="109" t="s">
        <v>257</v>
      </c>
      <c r="E144" s="108" t="s">
        <v>256</v>
      </c>
    </row>
    <row r="145" spans="1:5">
      <c r="A145" s="156" t="s">
        <v>256</v>
      </c>
      <c r="B145" s="156" t="s">
        <v>3350</v>
      </c>
      <c r="C145" s="156" t="s">
        <v>159</v>
      </c>
      <c r="D145" s="109" t="s">
        <v>257</v>
      </c>
      <c r="E145" s="108" t="s">
        <v>256</v>
      </c>
    </row>
    <row r="146" spans="1:5">
      <c r="A146" s="156" t="s">
        <v>262</v>
      </c>
      <c r="B146" s="156" t="s">
        <v>3350</v>
      </c>
      <c r="C146" s="156" t="s">
        <v>159</v>
      </c>
      <c r="D146" s="109" t="s">
        <v>257</v>
      </c>
      <c r="E146" s="108" t="s">
        <v>256</v>
      </c>
    </row>
    <row r="147" spans="1:5">
      <c r="A147" s="156" t="s">
        <v>263</v>
      </c>
      <c r="B147" s="156" t="s">
        <v>3350</v>
      </c>
      <c r="C147" s="156" t="s">
        <v>159</v>
      </c>
      <c r="D147" s="109" t="s">
        <v>264</v>
      </c>
      <c r="E147" s="108" t="s">
        <v>256</v>
      </c>
    </row>
    <row r="148" spans="1:5">
      <c r="A148" s="156" t="s">
        <v>265</v>
      </c>
      <c r="B148" s="156" t="s">
        <v>266</v>
      </c>
      <c r="C148" s="156" t="s">
        <v>267</v>
      </c>
      <c r="D148" s="109" t="s">
        <v>268</v>
      </c>
      <c r="E148" s="108" t="s">
        <v>266</v>
      </c>
    </row>
    <row r="149" spans="1:5">
      <c r="A149" s="156" t="s">
        <v>266</v>
      </c>
      <c r="B149" s="156" t="s">
        <v>266</v>
      </c>
      <c r="C149" s="156" t="s">
        <v>267</v>
      </c>
      <c r="D149" s="109" t="s">
        <v>268</v>
      </c>
      <c r="E149" s="108" t="s">
        <v>266</v>
      </c>
    </row>
    <row r="150" spans="1:5">
      <c r="A150" s="156" t="s">
        <v>3351</v>
      </c>
      <c r="B150" s="156" t="s">
        <v>266</v>
      </c>
      <c r="C150" s="156" t="s">
        <v>267</v>
      </c>
      <c r="D150" s="109" t="s">
        <v>268</v>
      </c>
      <c r="E150" s="108" t="s">
        <v>266</v>
      </c>
    </row>
    <row r="151" spans="1:5">
      <c r="A151" s="156" t="s">
        <v>269</v>
      </c>
      <c r="B151" s="156" t="s">
        <v>266</v>
      </c>
      <c r="C151" s="156" t="s">
        <v>267</v>
      </c>
      <c r="D151" s="109" t="s">
        <v>268</v>
      </c>
      <c r="E151" s="108" t="s">
        <v>266</v>
      </c>
    </row>
    <row r="152" spans="1:5">
      <c r="A152" s="156" t="s">
        <v>270</v>
      </c>
      <c r="B152" s="156" t="s">
        <v>266</v>
      </c>
      <c r="C152" s="156" t="s">
        <v>267</v>
      </c>
      <c r="D152" s="109" t="s">
        <v>268</v>
      </c>
      <c r="E152" s="108" t="s">
        <v>266</v>
      </c>
    </row>
    <row r="153" spans="1:5">
      <c r="A153" s="156" t="s">
        <v>271</v>
      </c>
      <c r="B153" s="156" t="s">
        <v>266</v>
      </c>
      <c r="C153" s="156" t="s">
        <v>267</v>
      </c>
      <c r="D153" s="109" t="s">
        <v>268</v>
      </c>
      <c r="E153" s="108" t="s">
        <v>266</v>
      </c>
    </row>
    <row r="154" spans="1:5">
      <c r="A154" s="156" t="s">
        <v>272</v>
      </c>
      <c r="B154" s="156" t="s">
        <v>266</v>
      </c>
      <c r="C154" s="156" t="s">
        <v>267</v>
      </c>
      <c r="D154" s="109" t="s">
        <v>268</v>
      </c>
      <c r="E154" s="108" t="s">
        <v>266</v>
      </c>
    </row>
    <row r="155" spans="1:5">
      <c r="A155" s="156" t="s">
        <v>273</v>
      </c>
      <c r="B155" s="156" t="s">
        <v>266</v>
      </c>
      <c r="C155" s="156" t="s">
        <v>267</v>
      </c>
      <c r="D155" s="109" t="s">
        <v>268</v>
      </c>
      <c r="E155" s="108" t="s">
        <v>266</v>
      </c>
    </row>
    <row r="156" spans="1:5">
      <c r="A156" s="156" t="s">
        <v>274</v>
      </c>
      <c r="B156" s="156" t="s">
        <v>266</v>
      </c>
      <c r="C156" s="156" t="s">
        <v>267</v>
      </c>
      <c r="D156" s="109" t="s">
        <v>268</v>
      </c>
      <c r="E156" s="108" t="s">
        <v>266</v>
      </c>
    </row>
    <row r="157" spans="1:5">
      <c r="A157" s="156" t="s">
        <v>275</v>
      </c>
      <c r="B157" s="156" t="s">
        <v>266</v>
      </c>
      <c r="C157" s="156" t="s">
        <v>267</v>
      </c>
      <c r="D157" s="109" t="s">
        <v>268</v>
      </c>
      <c r="E157" s="108" t="s">
        <v>266</v>
      </c>
    </row>
    <row r="158" spans="1:5">
      <c r="A158" s="156" t="s">
        <v>276</v>
      </c>
      <c r="B158" s="156" t="s">
        <v>266</v>
      </c>
      <c r="C158" s="156" t="s">
        <v>267</v>
      </c>
      <c r="D158" s="109" t="s">
        <v>268</v>
      </c>
      <c r="E158" s="108" t="s">
        <v>266</v>
      </c>
    </row>
    <row r="159" spans="1:5">
      <c r="A159" s="156" t="s">
        <v>277</v>
      </c>
      <c r="B159" s="156" t="s">
        <v>266</v>
      </c>
      <c r="C159" s="156" t="s">
        <v>267</v>
      </c>
      <c r="D159" s="109" t="s">
        <v>268</v>
      </c>
      <c r="E159" s="108" t="s">
        <v>266</v>
      </c>
    </row>
    <row r="160" spans="1:5">
      <c r="A160" s="156" t="s">
        <v>278</v>
      </c>
      <c r="B160" s="156" t="s">
        <v>266</v>
      </c>
      <c r="C160" s="156" t="s">
        <v>267</v>
      </c>
      <c r="D160" s="109" t="s">
        <v>268</v>
      </c>
      <c r="E160" s="108" t="s">
        <v>266</v>
      </c>
    </row>
    <row r="161" spans="1:5">
      <c r="A161" s="156" t="s">
        <v>279</v>
      </c>
      <c r="B161" s="156" t="s">
        <v>279</v>
      </c>
      <c r="C161" s="156" t="s">
        <v>267</v>
      </c>
      <c r="D161" s="109" t="s">
        <v>280</v>
      </c>
      <c r="E161" s="108" t="s">
        <v>266</v>
      </c>
    </row>
    <row r="162" spans="1:5">
      <c r="A162" s="156" t="s">
        <v>281</v>
      </c>
      <c r="B162" s="156" t="s">
        <v>266</v>
      </c>
      <c r="C162" s="156" t="s">
        <v>267</v>
      </c>
      <c r="D162" s="109" t="s">
        <v>282</v>
      </c>
      <c r="E162" s="108" t="s">
        <v>266</v>
      </c>
    </row>
    <row r="163" spans="1:5">
      <c r="A163" s="156" t="s">
        <v>283</v>
      </c>
      <c r="B163" s="156" t="s">
        <v>284</v>
      </c>
      <c r="C163" s="156" t="s">
        <v>267</v>
      </c>
      <c r="D163" s="109" t="s">
        <v>285</v>
      </c>
      <c r="E163" s="108" t="s">
        <v>284</v>
      </c>
    </row>
    <row r="164" spans="1:5">
      <c r="A164" s="156" t="s">
        <v>286</v>
      </c>
      <c r="B164" s="156" t="s">
        <v>284</v>
      </c>
      <c r="C164" s="156" t="s">
        <v>267</v>
      </c>
      <c r="D164" s="109" t="s">
        <v>285</v>
      </c>
      <c r="E164" s="108" t="s">
        <v>284</v>
      </c>
    </row>
    <row r="165" spans="1:5">
      <c r="A165" s="156" t="s">
        <v>3352</v>
      </c>
      <c r="B165" s="156" t="s">
        <v>284</v>
      </c>
      <c r="C165" s="156" t="s">
        <v>267</v>
      </c>
      <c r="D165" s="109" t="s">
        <v>285</v>
      </c>
      <c r="E165" s="108" t="s">
        <v>284</v>
      </c>
    </row>
    <row r="166" spans="1:5">
      <c r="A166" s="156" t="s">
        <v>287</v>
      </c>
      <c r="B166" s="156" t="s">
        <v>284</v>
      </c>
      <c r="C166" s="156" t="s">
        <v>267</v>
      </c>
      <c r="D166" s="109" t="s">
        <v>285</v>
      </c>
      <c r="E166" s="108" t="s">
        <v>284</v>
      </c>
    </row>
    <row r="167" spans="1:5">
      <c r="A167" s="156" t="s">
        <v>288</v>
      </c>
      <c r="B167" s="156" t="s">
        <v>284</v>
      </c>
      <c r="C167" s="156" t="s">
        <v>267</v>
      </c>
      <c r="D167" s="109" t="s">
        <v>285</v>
      </c>
      <c r="E167" s="108" t="s">
        <v>284</v>
      </c>
    </row>
    <row r="168" spans="1:5">
      <c r="A168" s="156" t="s">
        <v>289</v>
      </c>
      <c r="B168" s="156" t="s">
        <v>284</v>
      </c>
      <c r="C168" s="156" t="s">
        <v>267</v>
      </c>
      <c r="D168" s="109" t="s">
        <v>285</v>
      </c>
      <c r="E168" s="108" t="s">
        <v>284</v>
      </c>
    </row>
    <row r="169" spans="1:5">
      <c r="A169" s="156" t="s">
        <v>290</v>
      </c>
      <c r="B169" s="156" t="s">
        <v>284</v>
      </c>
      <c r="C169" s="156" t="s">
        <v>267</v>
      </c>
      <c r="D169" s="109" t="s">
        <v>285</v>
      </c>
      <c r="E169" s="108" t="s">
        <v>284</v>
      </c>
    </row>
    <row r="170" spans="1:5">
      <c r="A170" s="156" t="s">
        <v>284</v>
      </c>
      <c r="B170" s="156" t="s">
        <v>284</v>
      </c>
      <c r="C170" s="156" t="s">
        <v>267</v>
      </c>
      <c r="D170" s="109" t="s">
        <v>285</v>
      </c>
      <c r="E170" s="108" t="s">
        <v>284</v>
      </c>
    </row>
    <row r="171" spans="1:5">
      <c r="A171" s="156" t="s">
        <v>291</v>
      </c>
      <c r="B171" s="156" t="s">
        <v>284</v>
      </c>
      <c r="C171" s="156" t="s">
        <v>267</v>
      </c>
      <c r="D171" s="109" t="s">
        <v>285</v>
      </c>
      <c r="E171" s="108" t="s">
        <v>284</v>
      </c>
    </row>
    <row r="172" spans="1:5">
      <c r="A172" s="156" t="s">
        <v>292</v>
      </c>
      <c r="B172" s="156" t="s">
        <v>284</v>
      </c>
      <c r="C172" s="156" t="s">
        <v>267</v>
      </c>
      <c r="D172" s="109" t="s">
        <v>285</v>
      </c>
      <c r="E172" s="108" t="s">
        <v>284</v>
      </c>
    </row>
    <row r="173" spans="1:5">
      <c r="A173" s="156" t="s">
        <v>293</v>
      </c>
      <c r="B173" s="156" t="s">
        <v>284</v>
      </c>
      <c r="C173" s="156" t="s">
        <v>267</v>
      </c>
      <c r="D173" s="109" t="s">
        <v>285</v>
      </c>
      <c r="E173" s="108" t="s">
        <v>284</v>
      </c>
    </row>
    <row r="174" spans="1:5">
      <c r="A174" s="156" t="s">
        <v>294</v>
      </c>
      <c r="B174" s="156" t="s">
        <v>284</v>
      </c>
      <c r="C174" s="156" t="s">
        <v>267</v>
      </c>
      <c r="D174" s="109" t="s">
        <v>285</v>
      </c>
      <c r="E174" s="108" t="s">
        <v>284</v>
      </c>
    </row>
    <row r="175" spans="1:5">
      <c r="A175" s="156" t="s">
        <v>295</v>
      </c>
      <c r="B175" s="156" t="s">
        <v>284</v>
      </c>
      <c r="C175" s="156" t="s">
        <v>267</v>
      </c>
      <c r="D175" s="109" t="s">
        <v>285</v>
      </c>
      <c r="E175" s="108" t="s">
        <v>284</v>
      </c>
    </row>
    <row r="176" spans="1:5">
      <c r="A176" s="156" t="s">
        <v>296</v>
      </c>
      <c r="B176" s="156" t="s">
        <v>284</v>
      </c>
      <c r="C176" s="156" t="s">
        <v>267</v>
      </c>
      <c r="D176" s="109" t="s">
        <v>285</v>
      </c>
      <c r="E176" s="108" t="s">
        <v>284</v>
      </c>
    </row>
    <row r="177" spans="1:5">
      <c r="A177" s="156" t="s">
        <v>297</v>
      </c>
      <c r="B177" s="156" t="s">
        <v>284</v>
      </c>
      <c r="C177" s="156" t="s">
        <v>267</v>
      </c>
      <c r="D177" s="109" t="s">
        <v>285</v>
      </c>
      <c r="E177" s="108" t="s">
        <v>284</v>
      </c>
    </row>
    <row r="178" spans="1:5">
      <c r="A178" s="156" t="s">
        <v>298</v>
      </c>
      <c r="B178" s="156" t="s">
        <v>284</v>
      </c>
      <c r="C178" s="156" t="s">
        <v>267</v>
      </c>
      <c r="D178" s="109" t="s">
        <v>285</v>
      </c>
      <c r="E178" s="108" t="s">
        <v>284</v>
      </c>
    </row>
    <row r="179" spans="1:5">
      <c r="A179" s="156" t="s">
        <v>299</v>
      </c>
      <c r="B179" s="156" t="s">
        <v>284</v>
      </c>
      <c r="C179" s="156" t="s">
        <v>267</v>
      </c>
      <c r="D179" s="109" t="s">
        <v>285</v>
      </c>
      <c r="E179" s="108" t="s">
        <v>284</v>
      </c>
    </row>
    <row r="180" spans="1:5">
      <c r="A180" s="156" t="s">
        <v>300</v>
      </c>
      <c r="B180" s="156" t="s">
        <v>284</v>
      </c>
      <c r="C180" s="156" t="s">
        <v>267</v>
      </c>
      <c r="D180" s="109" t="s">
        <v>285</v>
      </c>
      <c r="E180" s="108" t="s">
        <v>284</v>
      </c>
    </row>
    <row r="181" spans="1:5">
      <c r="A181" s="156" t="s">
        <v>301</v>
      </c>
      <c r="B181" s="156" t="s">
        <v>284</v>
      </c>
      <c r="C181" s="156" t="s">
        <v>267</v>
      </c>
      <c r="D181" s="109" t="s">
        <v>285</v>
      </c>
      <c r="E181" s="108" t="s">
        <v>284</v>
      </c>
    </row>
    <row r="182" spans="1:5">
      <c r="A182" s="156" t="s">
        <v>302</v>
      </c>
      <c r="B182" s="156" t="s">
        <v>284</v>
      </c>
      <c r="C182" s="156" t="s">
        <v>267</v>
      </c>
      <c r="D182" s="109" t="s">
        <v>285</v>
      </c>
      <c r="E182" s="108" t="s">
        <v>284</v>
      </c>
    </row>
    <row r="183" spans="1:5">
      <c r="A183" s="156" t="s">
        <v>303</v>
      </c>
      <c r="B183" s="156" t="s">
        <v>284</v>
      </c>
      <c r="C183" s="156" t="s">
        <v>267</v>
      </c>
      <c r="D183" s="109" t="s">
        <v>285</v>
      </c>
      <c r="E183" s="108" t="s">
        <v>284</v>
      </c>
    </row>
    <row r="184" spans="1:5">
      <c r="A184" s="156" t="s">
        <v>3353</v>
      </c>
      <c r="B184" s="156" t="s">
        <v>284</v>
      </c>
      <c r="C184" s="156" t="s">
        <v>267</v>
      </c>
      <c r="D184" s="109" t="s">
        <v>285</v>
      </c>
      <c r="E184" s="108" t="s">
        <v>284</v>
      </c>
    </row>
    <row r="185" spans="1:5">
      <c r="A185" s="156" t="s">
        <v>304</v>
      </c>
      <c r="B185" s="156" t="s">
        <v>304</v>
      </c>
      <c r="C185" s="156" t="s">
        <v>267</v>
      </c>
      <c r="D185" s="109" t="s">
        <v>305</v>
      </c>
      <c r="E185" s="108" t="s">
        <v>284</v>
      </c>
    </row>
    <row r="186" spans="1:5">
      <c r="A186" s="156" t="s">
        <v>306</v>
      </c>
      <c r="B186" s="156" t="s">
        <v>284</v>
      </c>
      <c r="C186" s="156" t="s">
        <v>267</v>
      </c>
      <c r="D186" s="109" t="s">
        <v>307</v>
      </c>
      <c r="E186" s="108" t="s">
        <v>284</v>
      </c>
    </row>
    <row r="187" spans="1:5">
      <c r="A187" s="156" t="s">
        <v>308</v>
      </c>
      <c r="B187" s="156" t="s">
        <v>284</v>
      </c>
      <c r="C187" s="156" t="s">
        <v>267</v>
      </c>
      <c r="D187" s="109" t="s">
        <v>309</v>
      </c>
      <c r="E187" s="108" t="s">
        <v>284</v>
      </c>
    </row>
    <row r="188" spans="1:5">
      <c r="A188" s="156" t="s">
        <v>310</v>
      </c>
      <c r="B188" s="156" t="s">
        <v>311</v>
      </c>
      <c r="C188" s="156" t="s">
        <v>267</v>
      </c>
      <c r="D188" s="109" t="s">
        <v>312</v>
      </c>
      <c r="E188" s="108" t="s">
        <v>311</v>
      </c>
    </row>
    <row r="189" spans="1:5">
      <c r="A189" s="156" t="s">
        <v>3354</v>
      </c>
      <c r="B189" s="156" t="s">
        <v>311</v>
      </c>
      <c r="C189" s="156" t="s">
        <v>267</v>
      </c>
      <c r="D189" s="109" t="s">
        <v>312</v>
      </c>
      <c r="E189" s="108" t="s">
        <v>311</v>
      </c>
    </row>
    <row r="190" spans="1:5">
      <c r="A190" s="156" t="s">
        <v>313</v>
      </c>
      <c r="B190" s="156" t="s">
        <v>311</v>
      </c>
      <c r="C190" s="156" t="s">
        <v>267</v>
      </c>
      <c r="D190" s="109" t="s">
        <v>312</v>
      </c>
      <c r="E190" s="108" t="s">
        <v>311</v>
      </c>
    </row>
    <row r="191" spans="1:5">
      <c r="A191" s="156" t="s">
        <v>314</v>
      </c>
      <c r="B191" s="156" t="s">
        <v>311</v>
      </c>
      <c r="C191" s="156" t="s">
        <v>267</v>
      </c>
      <c r="D191" s="109" t="s">
        <v>312</v>
      </c>
      <c r="E191" s="108" t="s">
        <v>311</v>
      </c>
    </row>
    <row r="192" spans="1:5">
      <c r="A192" s="156" t="s">
        <v>315</v>
      </c>
      <c r="B192" s="156" t="s">
        <v>311</v>
      </c>
      <c r="C192" s="156" t="s">
        <v>267</v>
      </c>
      <c r="D192" s="109" t="s">
        <v>312</v>
      </c>
      <c r="E192" s="108" t="s">
        <v>311</v>
      </c>
    </row>
    <row r="193" spans="1:5">
      <c r="A193" s="156" t="s">
        <v>316</v>
      </c>
      <c r="B193" s="156" t="s">
        <v>311</v>
      </c>
      <c r="C193" s="156" t="s">
        <v>267</v>
      </c>
      <c r="D193" s="109" t="s">
        <v>312</v>
      </c>
      <c r="E193" s="108" t="s">
        <v>311</v>
      </c>
    </row>
    <row r="194" spans="1:5">
      <c r="A194" s="156" t="s">
        <v>317</v>
      </c>
      <c r="B194" s="156" t="s">
        <v>311</v>
      </c>
      <c r="C194" s="156" t="s">
        <v>267</v>
      </c>
      <c r="D194" s="109" t="s">
        <v>312</v>
      </c>
      <c r="E194" s="108" t="s">
        <v>311</v>
      </c>
    </row>
    <row r="195" spans="1:5">
      <c r="A195" s="156" t="s">
        <v>318</v>
      </c>
      <c r="B195" s="156" t="s">
        <v>311</v>
      </c>
      <c r="C195" s="156" t="s">
        <v>267</v>
      </c>
      <c r="D195" s="109" t="s">
        <v>312</v>
      </c>
      <c r="E195" s="108" t="s">
        <v>311</v>
      </c>
    </row>
    <row r="196" spans="1:5">
      <c r="A196" s="156" t="s">
        <v>319</v>
      </c>
      <c r="B196" s="156" t="s">
        <v>311</v>
      </c>
      <c r="C196" s="156" t="s">
        <v>267</v>
      </c>
      <c r="D196" s="109" t="s">
        <v>312</v>
      </c>
      <c r="E196" s="108" t="s">
        <v>311</v>
      </c>
    </row>
    <row r="197" spans="1:5">
      <c r="A197" s="156" t="s">
        <v>311</v>
      </c>
      <c r="B197" s="156" t="s">
        <v>311</v>
      </c>
      <c r="C197" s="156" t="s">
        <v>267</v>
      </c>
      <c r="D197" s="109" t="s">
        <v>312</v>
      </c>
      <c r="E197" s="108" t="s">
        <v>311</v>
      </c>
    </row>
    <row r="198" spans="1:5">
      <c r="A198" s="156" t="s">
        <v>320</v>
      </c>
      <c r="B198" s="156" t="s">
        <v>311</v>
      </c>
      <c r="C198" s="156" t="s">
        <v>267</v>
      </c>
      <c r="D198" s="109" t="s">
        <v>312</v>
      </c>
      <c r="E198" s="108" t="s">
        <v>311</v>
      </c>
    </row>
    <row r="199" spans="1:5">
      <c r="A199" s="156" t="s">
        <v>321</v>
      </c>
      <c r="B199" s="156" t="s">
        <v>311</v>
      </c>
      <c r="C199" s="156" t="s">
        <v>267</v>
      </c>
      <c r="D199" s="109" t="s">
        <v>312</v>
      </c>
      <c r="E199" s="108" t="s">
        <v>311</v>
      </c>
    </row>
    <row r="200" spans="1:5">
      <c r="A200" s="156" t="s">
        <v>322</v>
      </c>
      <c r="B200" s="156" t="s">
        <v>311</v>
      </c>
      <c r="C200" s="156" t="s">
        <v>267</v>
      </c>
      <c r="D200" s="109" t="s">
        <v>312</v>
      </c>
      <c r="E200" s="108" t="s">
        <v>311</v>
      </c>
    </row>
    <row r="201" spans="1:5">
      <c r="A201" s="156" t="s">
        <v>323</v>
      </c>
      <c r="B201" s="156" t="s">
        <v>311</v>
      </c>
      <c r="C201" s="156" t="s">
        <v>267</v>
      </c>
      <c r="D201" s="109" t="s">
        <v>312</v>
      </c>
      <c r="E201" s="108" t="s">
        <v>311</v>
      </c>
    </row>
    <row r="202" spans="1:5">
      <c r="A202" s="156" t="s">
        <v>324</v>
      </c>
      <c r="B202" s="156" t="s">
        <v>311</v>
      </c>
      <c r="C202" s="156" t="s">
        <v>267</v>
      </c>
      <c r="D202" s="109" t="s">
        <v>312</v>
      </c>
      <c r="E202" s="108" t="s">
        <v>311</v>
      </c>
    </row>
    <row r="203" spans="1:5">
      <c r="A203" s="156" t="s">
        <v>325</v>
      </c>
      <c r="B203" s="156" t="s">
        <v>311</v>
      </c>
      <c r="C203" s="156" t="s">
        <v>267</v>
      </c>
      <c r="D203" s="109" t="s">
        <v>312</v>
      </c>
      <c r="E203" s="108" t="s">
        <v>311</v>
      </c>
    </row>
    <row r="204" spans="1:5">
      <c r="A204" s="156" t="s">
        <v>326</v>
      </c>
      <c r="B204" s="156" t="s">
        <v>311</v>
      </c>
      <c r="C204" s="156" t="s">
        <v>267</v>
      </c>
      <c r="D204" s="109" t="s">
        <v>312</v>
      </c>
      <c r="E204" s="108" t="s">
        <v>311</v>
      </c>
    </row>
    <row r="205" spans="1:5">
      <c r="A205" s="156" t="s">
        <v>327</v>
      </c>
      <c r="B205" s="156" t="s">
        <v>327</v>
      </c>
      <c r="C205" s="156" t="s">
        <v>267</v>
      </c>
      <c r="D205" s="109" t="s">
        <v>328</v>
      </c>
      <c r="E205" s="108" t="s">
        <v>311</v>
      </c>
    </row>
    <row r="206" spans="1:5">
      <c r="A206" s="156" t="s">
        <v>329</v>
      </c>
      <c r="B206" s="156" t="s">
        <v>3355</v>
      </c>
      <c r="C206" s="156" t="s">
        <v>267</v>
      </c>
      <c r="D206" s="109" t="s">
        <v>331</v>
      </c>
      <c r="E206" s="108" t="s">
        <v>330</v>
      </c>
    </row>
    <row r="207" spans="1:5">
      <c r="A207" s="156" t="s">
        <v>3356</v>
      </c>
      <c r="B207" s="156" t="s">
        <v>3355</v>
      </c>
      <c r="C207" s="156" t="s">
        <v>267</v>
      </c>
      <c r="D207" s="109" t="s">
        <v>331</v>
      </c>
      <c r="E207" s="108" t="s">
        <v>330</v>
      </c>
    </row>
    <row r="208" spans="1:5">
      <c r="A208" s="156" t="s">
        <v>332</v>
      </c>
      <c r="B208" s="156" t="s">
        <v>3355</v>
      </c>
      <c r="C208" s="156" t="s">
        <v>267</v>
      </c>
      <c r="D208" s="109" t="s">
        <v>331</v>
      </c>
      <c r="E208" s="108" t="s">
        <v>330</v>
      </c>
    </row>
    <row r="209" spans="1:5">
      <c r="A209" s="156" t="s">
        <v>333</v>
      </c>
      <c r="B209" s="156" t="s">
        <v>3355</v>
      </c>
      <c r="C209" s="156" t="s">
        <v>267</v>
      </c>
      <c r="D209" s="109" t="s">
        <v>331</v>
      </c>
      <c r="E209" s="108" t="s">
        <v>330</v>
      </c>
    </row>
    <row r="210" spans="1:5">
      <c r="A210" s="156" t="s">
        <v>330</v>
      </c>
      <c r="B210" s="156" t="s">
        <v>3355</v>
      </c>
      <c r="C210" s="156" t="s">
        <v>267</v>
      </c>
      <c r="D210" s="109" t="s">
        <v>331</v>
      </c>
      <c r="E210" s="108" t="s">
        <v>330</v>
      </c>
    </row>
    <row r="211" spans="1:5">
      <c r="A211" s="156" t="s">
        <v>334</v>
      </c>
      <c r="B211" s="156" t="s">
        <v>3355</v>
      </c>
      <c r="C211" s="156" t="s">
        <v>267</v>
      </c>
      <c r="D211" s="109" t="s">
        <v>331</v>
      </c>
      <c r="E211" s="108" t="s">
        <v>330</v>
      </c>
    </row>
    <row r="212" spans="1:5">
      <c r="A212" s="156" t="s">
        <v>335</v>
      </c>
      <c r="B212" s="156" t="s">
        <v>3355</v>
      </c>
      <c r="C212" s="156" t="s">
        <v>267</v>
      </c>
      <c r="D212" s="109" t="s">
        <v>331</v>
      </c>
      <c r="E212" s="108" t="s">
        <v>330</v>
      </c>
    </row>
    <row r="213" spans="1:5">
      <c r="A213" s="156" t="s">
        <v>336</v>
      </c>
      <c r="B213" s="156" t="s">
        <v>3355</v>
      </c>
      <c r="C213" s="156" t="s">
        <v>267</v>
      </c>
      <c r="D213" s="109" t="s">
        <v>337</v>
      </c>
      <c r="E213" s="108" t="s">
        <v>330</v>
      </c>
    </row>
    <row r="214" spans="1:5">
      <c r="A214" s="156" t="s">
        <v>338</v>
      </c>
      <c r="B214" s="156" t="s">
        <v>3357</v>
      </c>
      <c r="C214" s="156" t="s">
        <v>267</v>
      </c>
      <c r="D214" s="109" t="s">
        <v>339</v>
      </c>
      <c r="E214" s="108" t="s">
        <v>338</v>
      </c>
    </row>
    <row r="215" spans="1:5">
      <c r="A215" s="156" t="s">
        <v>340</v>
      </c>
      <c r="B215" s="156" t="s">
        <v>3357</v>
      </c>
      <c r="C215" s="156" t="s">
        <v>267</v>
      </c>
      <c r="D215" s="109" t="s">
        <v>339</v>
      </c>
      <c r="E215" s="108" t="s">
        <v>338</v>
      </c>
    </row>
    <row r="216" spans="1:5">
      <c r="A216" s="156" t="s">
        <v>341</v>
      </c>
      <c r="B216" s="156" t="s">
        <v>3357</v>
      </c>
      <c r="C216" s="156" t="s">
        <v>267</v>
      </c>
      <c r="D216" s="109" t="s">
        <v>342</v>
      </c>
      <c r="E216" s="108" t="s">
        <v>338</v>
      </c>
    </row>
    <row r="217" spans="1:5">
      <c r="A217" s="156" t="s">
        <v>343</v>
      </c>
      <c r="B217" s="156" t="s">
        <v>3357</v>
      </c>
      <c r="C217" s="156" t="s">
        <v>267</v>
      </c>
      <c r="D217" s="109" t="s">
        <v>342</v>
      </c>
      <c r="E217" s="108" t="s">
        <v>338</v>
      </c>
    </row>
    <row r="218" spans="1:5">
      <c r="A218" s="156" t="s">
        <v>344</v>
      </c>
      <c r="B218" s="156" t="s">
        <v>3358</v>
      </c>
      <c r="C218" s="156" t="s">
        <v>267</v>
      </c>
      <c r="D218" s="109" t="s">
        <v>346</v>
      </c>
      <c r="E218" s="108" t="s">
        <v>345</v>
      </c>
    </row>
    <row r="219" spans="1:5">
      <c r="A219" s="156" t="s">
        <v>3359</v>
      </c>
      <c r="B219" s="156" t="s">
        <v>3358</v>
      </c>
      <c r="C219" s="156" t="s">
        <v>267</v>
      </c>
      <c r="D219" s="109" t="s">
        <v>346</v>
      </c>
      <c r="E219" s="108" t="s">
        <v>345</v>
      </c>
    </row>
    <row r="220" spans="1:5">
      <c r="A220" s="156" t="s">
        <v>347</v>
      </c>
      <c r="B220" s="156" t="s">
        <v>3358</v>
      </c>
      <c r="C220" s="156" t="s">
        <v>267</v>
      </c>
      <c r="D220" s="109" t="s">
        <v>346</v>
      </c>
      <c r="E220" s="108" t="s">
        <v>345</v>
      </c>
    </row>
    <row r="221" spans="1:5">
      <c r="A221" s="156" t="s">
        <v>348</v>
      </c>
      <c r="B221" s="156" t="s">
        <v>3358</v>
      </c>
      <c r="C221" s="156" t="s">
        <v>267</v>
      </c>
      <c r="D221" s="109" t="s">
        <v>346</v>
      </c>
      <c r="E221" s="108" t="s">
        <v>345</v>
      </c>
    </row>
    <row r="222" spans="1:5">
      <c r="A222" s="156" t="s">
        <v>349</v>
      </c>
      <c r="B222" s="156" t="s">
        <v>3358</v>
      </c>
      <c r="C222" s="156" t="s">
        <v>267</v>
      </c>
      <c r="D222" s="109" t="s">
        <v>346</v>
      </c>
      <c r="E222" s="108" t="s">
        <v>345</v>
      </c>
    </row>
    <row r="223" spans="1:5">
      <c r="A223" s="156" t="s">
        <v>350</v>
      </c>
      <c r="B223" s="156" t="s">
        <v>3358</v>
      </c>
      <c r="C223" s="156" t="s">
        <v>267</v>
      </c>
      <c r="D223" s="109" t="s">
        <v>346</v>
      </c>
      <c r="E223" s="108" t="s">
        <v>345</v>
      </c>
    </row>
    <row r="224" spans="1:5">
      <c r="A224" s="156" t="s">
        <v>345</v>
      </c>
      <c r="B224" s="156" t="s">
        <v>3358</v>
      </c>
      <c r="C224" s="156" t="s">
        <v>267</v>
      </c>
      <c r="D224" s="109" t="s">
        <v>346</v>
      </c>
      <c r="E224" s="108" t="s">
        <v>345</v>
      </c>
    </row>
    <row r="225" spans="1:5">
      <c r="A225" s="156" t="s">
        <v>351</v>
      </c>
      <c r="B225" s="156" t="s">
        <v>3358</v>
      </c>
      <c r="C225" s="156" t="s">
        <v>267</v>
      </c>
      <c r="D225" s="109" t="s">
        <v>352</v>
      </c>
      <c r="E225" s="108" t="s">
        <v>345</v>
      </c>
    </row>
    <row r="226" spans="1:5">
      <c r="A226" s="156" t="s">
        <v>353</v>
      </c>
      <c r="B226" s="156" t="s">
        <v>354</v>
      </c>
      <c r="C226" s="156" t="s">
        <v>267</v>
      </c>
      <c r="D226" s="109" t="s">
        <v>355</v>
      </c>
      <c r="E226" s="108" t="s">
        <v>354</v>
      </c>
    </row>
    <row r="227" spans="1:5">
      <c r="A227" s="156" t="s">
        <v>356</v>
      </c>
      <c r="B227" s="156" t="s">
        <v>354</v>
      </c>
      <c r="C227" s="156" t="s">
        <v>267</v>
      </c>
      <c r="D227" s="109" t="s">
        <v>355</v>
      </c>
      <c r="E227" s="108" t="s">
        <v>354</v>
      </c>
    </row>
    <row r="228" spans="1:5">
      <c r="A228" s="156" t="s">
        <v>3360</v>
      </c>
      <c r="B228" s="156" t="s">
        <v>354</v>
      </c>
      <c r="C228" s="156" t="s">
        <v>267</v>
      </c>
      <c r="D228" s="109" t="s">
        <v>355</v>
      </c>
      <c r="E228" s="108" t="s">
        <v>354</v>
      </c>
    </row>
    <row r="229" spans="1:5">
      <c r="A229" s="156" t="s">
        <v>3361</v>
      </c>
      <c r="B229" s="156" t="s">
        <v>354</v>
      </c>
      <c r="C229" s="156" t="s">
        <v>267</v>
      </c>
      <c r="D229" s="109" t="s">
        <v>355</v>
      </c>
      <c r="E229" s="108" t="s">
        <v>354</v>
      </c>
    </row>
    <row r="230" spans="1:5">
      <c r="A230" s="156" t="s">
        <v>357</v>
      </c>
      <c r="B230" s="156" t="s">
        <v>354</v>
      </c>
      <c r="C230" s="156" t="s">
        <v>267</v>
      </c>
      <c r="D230" s="109" t="s">
        <v>355</v>
      </c>
      <c r="E230" s="108" t="s">
        <v>354</v>
      </c>
    </row>
    <row r="231" spans="1:5">
      <c r="A231" s="156" t="s">
        <v>354</v>
      </c>
      <c r="B231" s="156" t="s">
        <v>354</v>
      </c>
      <c r="C231" s="156" t="s">
        <v>267</v>
      </c>
      <c r="D231" s="109" t="s">
        <v>355</v>
      </c>
      <c r="E231" s="108" t="s">
        <v>354</v>
      </c>
    </row>
    <row r="232" spans="1:5">
      <c r="A232" s="156" t="s">
        <v>358</v>
      </c>
      <c r="B232" s="156" t="s">
        <v>354</v>
      </c>
      <c r="C232" s="156" t="s">
        <v>267</v>
      </c>
      <c r="D232" s="109" t="s">
        <v>355</v>
      </c>
      <c r="E232" s="108" t="s">
        <v>354</v>
      </c>
    </row>
    <row r="233" spans="1:5">
      <c r="A233" s="156" t="s">
        <v>3362</v>
      </c>
      <c r="B233" s="156" t="s">
        <v>354</v>
      </c>
      <c r="C233" s="156" t="s">
        <v>267</v>
      </c>
      <c r="D233" s="109" t="s">
        <v>355</v>
      </c>
      <c r="E233" s="108" t="s">
        <v>354</v>
      </c>
    </row>
    <row r="234" spans="1:5">
      <c r="A234" s="156" t="s">
        <v>359</v>
      </c>
      <c r="B234" s="156" t="s">
        <v>359</v>
      </c>
      <c r="C234" s="156" t="s">
        <v>267</v>
      </c>
      <c r="D234" s="109" t="s">
        <v>360</v>
      </c>
      <c r="E234" s="108" t="s">
        <v>354</v>
      </c>
    </row>
    <row r="235" spans="1:5">
      <c r="A235" s="156" t="s">
        <v>361</v>
      </c>
      <c r="B235" s="156" t="s">
        <v>3363</v>
      </c>
      <c r="C235" s="156" t="s">
        <v>362</v>
      </c>
      <c r="D235" s="109" t="s">
        <v>363</v>
      </c>
      <c r="E235" s="108" t="s">
        <v>361</v>
      </c>
    </row>
    <row r="236" spans="1:5">
      <c r="A236" s="156" t="s">
        <v>364</v>
      </c>
      <c r="B236" s="156" t="s">
        <v>3363</v>
      </c>
      <c r="C236" s="156" t="s">
        <v>362</v>
      </c>
      <c r="D236" s="109" t="s">
        <v>363</v>
      </c>
      <c r="E236" s="108" t="s">
        <v>361</v>
      </c>
    </row>
    <row r="237" spans="1:5">
      <c r="A237" s="156" t="s">
        <v>365</v>
      </c>
      <c r="B237" s="156" t="s">
        <v>3363</v>
      </c>
      <c r="C237" s="156" t="s">
        <v>362</v>
      </c>
      <c r="D237" s="109" t="s">
        <v>363</v>
      </c>
      <c r="E237" s="108" t="s">
        <v>361</v>
      </c>
    </row>
    <row r="238" spans="1:5">
      <c r="A238" s="156" t="s">
        <v>366</v>
      </c>
      <c r="B238" s="156" t="s">
        <v>3363</v>
      </c>
      <c r="C238" s="156" t="s">
        <v>362</v>
      </c>
      <c r="D238" s="109" t="s">
        <v>363</v>
      </c>
      <c r="E238" s="108" t="s">
        <v>361</v>
      </c>
    </row>
    <row r="239" spans="1:5">
      <c r="A239" s="156" t="s">
        <v>367</v>
      </c>
      <c r="B239" s="156" t="s">
        <v>3363</v>
      </c>
      <c r="C239" s="156" t="s">
        <v>362</v>
      </c>
      <c r="D239" s="109" t="s">
        <v>363</v>
      </c>
      <c r="E239" s="108" t="s">
        <v>361</v>
      </c>
    </row>
    <row r="240" spans="1:5">
      <c r="A240" s="156" t="s">
        <v>368</v>
      </c>
      <c r="B240" s="156" t="s">
        <v>3363</v>
      </c>
      <c r="C240" s="156" t="s">
        <v>362</v>
      </c>
      <c r="D240" s="109" t="s">
        <v>363</v>
      </c>
      <c r="E240" s="108" t="s">
        <v>361</v>
      </c>
    </row>
    <row r="241" spans="1:5">
      <c r="A241" s="156" t="s">
        <v>369</v>
      </c>
      <c r="B241" s="156" t="s">
        <v>3363</v>
      </c>
      <c r="C241" s="156" t="s">
        <v>362</v>
      </c>
      <c r="D241" s="109" t="s">
        <v>363</v>
      </c>
      <c r="E241" s="108" t="s">
        <v>361</v>
      </c>
    </row>
    <row r="242" spans="1:5">
      <c r="A242" s="156" t="s">
        <v>370</v>
      </c>
      <c r="B242" s="156" t="s">
        <v>3363</v>
      </c>
      <c r="C242" s="156" t="s">
        <v>362</v>
      </c>
      <c r="D242" s="109" t="s">
        <v>363</v>
      </c>
      <c r="E242" s="108" t="s">
        <v>361</v>
      </c>
    </row>
    <row r="243" spans="1:5">
      <c r="A243" s="156" t="s">
        <v>371</v>
      </c>
      <c r="B243" s="156" t="s">
        <v>3363</v>
      </c>
      <c r="C243" s="156" t="s">
        <v>362</v>
      </c>
      <c r="D243" s="109" t="s">
        <v>363</v>
      </c>
      <c r="E243" s="108" t="s">
        <v>361</v>
      </c>
    </row>
    <row r="244" spans="1:5">
      <c r="A244" s="156" t="s">
        <v>372</v>
      </c>
      <c r="B244" s="156" t="s">
        <v>3363</v>
      </c>
      <c r="C244" s="156" t="s">
        <v>362</v>
      </c>
      <c r="D244" s="109" t="s">
        <v>373</v>
      </c>
      <c r="E244" s="108" t="s">
        <v>361</v>
      </c>
    </row>
    <row r="245" spans="1:5">
      <c r="A245" s="156" t="s">
        <v>374</v>
      </c>
      <c r="B245" s="156" t="s">
        <v>3363</v>
      </c>
      <c r="C245" s="156" t="s">
        <v>362</v>
      </c>
      <c r="D245" s="109" t="s">
        <v>373</v>
      </c>
      <c r="E245" s="108" t="s">
        <v>361</v>
      </c>
    </row>
    <row r="246" spans="1:5">
      <c r="A246" s="156" t="s">
        <v>5076</v>
      </c>
      <c r="B246" s="156" t="s">
        <v>3363</v>
      </c>
      <c r="C246" s="156" t="s">
        <v>362</v>
      </c>
      <c r="D246" s="109" t="s">
        <v>376</v>
      </c>
      <c r="E246" s="108" t="s">
        <v>375</v>
      </c>
    </row>
    <row r="247" spans="1:5">
      <c r="A247" s="156" t="s">
        <v>375</v>
      </c>
      <c r="B247" s="156" t="s">
        <v>3364</v>
      </c>
      <c r="C247" s="156" t="s">
        <v>362</v>
      </c>
      <c r="D247" s="109" t="s">
        <v>376</v>
      </c>
      <c r="E247" s="108" t="s">
        <v>375</v>
      </c>
    </row>
    <row r="248" spans="1:5">
      <c r="A248" s="156" t="s">
        <v>377</v>
      </c>
      <c r="B248" s="156" t="s">
        <v>3364</v>
      </c>
      <c r="C248" s="156" t="s">
        <v>362</v>
      </c>
      <c r="D248" s="109" t="s">
        <v>379</v>
      </c>
      <c r="E248" s="108" t="s">
        <v>375</v>
      </c>
    </row>
    <row r="249" spans="1:5">
      <c r="A249" s="156" t="s">
        <v>378</v>
      </c>
      <c r="B249" s="156" t="s">
        <v>3364</v>
      </c>
      <c r="C249" s="156" t="s">
        <v>362</v>
      </c>
      <c r="D249" s="109" t="s">
        <v>382</v>
      </c>
      <c r="E249" s="108" t="s">
        <v>381</v>
      </c>
    </row>
    <row r="250" spans="1:5">
      <c r="A250" s="156" t="s">
        <v>380</v>
      </c>
      <c r="B250" s="156" t="s">
        <v>3365</v>
      </c>
      <c r="C250" s="156" t="s">
        <v>362</v>
      </c>
      <c r="D250" s="109" t="s">
        <v>382</v>
      </c>
      <c r="E250" s="108" t="s">
        <v>381</v>
      </c>
    </row>
    <row r="251" spans="1:5">
      <c r="A251" s="156" t="s">
        <v>383</v>
      </c>
      <c r="B251" s="156" t="s">
        <v>3365</v>
      </c>
      <c r="C251" s="156" t="s">
        <v>362</v>
      </c>
      <c r="D251" s="109" t="s">
        <v>382</v>
      </c>
      <c r="E251" s="108" t="s">
        <v>381</v>
      </c>
    </row>
    <row r="252" spans="1:5">
      <c r="A252" s="156" t="s">
        <v>381</v>
      </c>
      <c r="B252" s="156" t="s">
        <v>3365</v>
      </c>
      <c r="C252" s="156" t="s">
        <v>362</v>
      </c>
      <c r="D252" s="109" t="s">
        <v>385</v>
      </c>
      <c r="E252" s="108" t="s">
        <v>381</v>
      </c>
    </row>
    <row r="253" spans="1:5">
      <c r="A253" s="156" t="s">
        <v>384</v>
      </c>
      <c r="B253" s="156" t="s">
        <v>3365</v>
      </c>
      <c r="C253" s="156" t="s">
        <v>362</v>
      </c>
      <c r="D253" s="109" t="s">
        <v>385</v>
      </c>
      <c r="E253" s="108" t="s">
        <v>381</v>
      </c>
    </row>
    <row r="254" spans="1:5">
      <c r="A254" s="156" t="s">
        <v>386</v>
      </c>
      <c r="B254" s="156" t="s">
        <v>3365</v>
      </c>
      <c r="C254" s="156" t="s">
        <v>362</v>
      </c>
      <c r="D254" s="109" t="s">
        <v>388</v>
      </c>
      <c r="E254" s="108" t="s">
        <v>387</v>
      </c>
    </row>
    <row r="255" spans="1:5">
      <c r="A255" s="156" t="s">
        <v>387</v>
      </c>
      <c r="B255" s="156" t="s">
        <v>3366</v>
      </c>
      <c r="C255" s="156" t="s">
        <v>362</v>
      </c>
      <c r="D255" s="109" t="s">
        <v>388</v>
      </c>
      <c r="E255" s="108" t="s">
        <v>387</v>
      </c>
    </row>
    <row r="256" spans="1:5">
      <c r="A256" s="156" t="s">
        <v>389</v>
      </c>
      <c r="B256" s="156" t="s">
        <v>3366</v>
      </c>
      <c r="C256" s="156" t="s">
        <v>362</v>
      </c>
      <c r="D256" s="109" t="s">
        <v>391</v>
      </c>
      <c r="E256" s="108" t="s">
        <v>387</v>
      </c>
    </row>
    <row r="257" spans="1:5">
      <c r="A257" s="156" t="s">
        <v>390</v>
      </c>
      <c r="B257" s="156" t="s">
        <v>3366</v>
      </c>
      <c r="C257" s="156" t="s">
        <v>362</v>
      </c>
      <c r="D257" s="109" t="s">
        <v>394</v>
      </c>
      <c r="E257" s="108" t="s">
        <v>393</v>
      </c>
    </row>
    <row r="258" spans="1:5">
      <c r="A258" s="156" t="s">
        <v>392</v>
      </c>
      <c r="B258" s="156" t="s">
        <v>393</v>
      </c>
      <c r="C258" s="156" t="s">
        <v>362</v>
      </c>
      <c r="D258" s="109" t="s">
        <v>394</v>
      </c>
      <c r="E258" s="108" t="s">
        <v>393</v>
      </c>
    </row>
    <row r="259" spans="1:5">
      <c r="A259" s="156" t="s">
        <v>395</v>
      </c>
      <c r="B259" s="156" t="s">
        <v>393</v>
      </c>
      <c r="C259" s="156" t="s">
        <v>362</v>
      </c>
      <c r="D259" s="109" t="s">
        <v>394</v>
      </c>
      <c r="E259" s="108" t="s">
        <v>393</v>
      </c>
    </row>
    <row r="260" spans="1:5">
      <c r="A260" s="156" t="s">
        <v>396</v>
      </c>
      <c r="B260" s="156" t="s">
        <v>393</v>
      </c>
      <c r="C260" s="156" t="s">
        <v>362</v>
      </c>
      <c r="D260" s="109" t="s">
        <v>394</v>
      </c>
      <c r="E260" s="108" t="s">
        <v>393</v>
      </c>
    </row>
    <row r="261" spans="1:5">
      <c r="A261" s="156" t="s">
        <v>397</v>
      </c>
      <c r="B261" s="156" t="s">
        <v>393</v>
      </c>
      <c r="C261" s="156" t="s">
        <v>362</v>
      </c>
      <c r="D261" s="109" t="s">
        <v>394</v>
      </c>
      <c r="E261" s="108" t="s">
        <v>393</v>
      </c>
    </row>
    <row r="262" spans="1:5">
      <c r="A262" s="156" t="s">
        <v>398</v>
      </c>
      <c r="B262" s="156" t="s">
        <v>393</v>
      </c>
      <c r="C262" s="156" t="s">
        <v>362</v>
      </c>
      <c r="D262" s="109" t="s">
        <v>394</v>
      </c>
      <c r="E262" s="108" t="s">
        <v>393</v>
      </c>
    </row>
    <row r="263" spans="1:5">
      <c r="A263" s="156" t="s">
        <v>399</v>
      </c>
      <c r="B263" s="156" t="s">
        <v>393</v>
      </c>
      <c r="C263" s="156" t="s">
        <v>362</v>
      </c>
      <c r="D263" s="109" t="s">
        <v>394</v>
      </c>
      <c r="E263" s="108" t="s">
        <v>393</v>
      </c>
    </row>
    <row r="264" spans="1:5">
      <c r="A264" s="156" t="s">
        <v>400</v>
      </c>
      <c r="B264" s="156" t="s">
        <v>393</v>
      </c>
      <c r="C264" s="156" t="s">
        <v>362</v>
      </c>
      <c r="D264" s="109" t="s">
        <v>394</v>
      </c>
      <c r="E264" s="108" t="s">
        <v>393</v>
      </c>
    </row>
    <row r="265" spans="1:5">
      <c r="A265" s="156" t="s">
        <v>401</v>
      </c>
      <c r="B265" s="156" t="s">
        <v>393</v>
      </c>
      <c r="C265" s="156" t="s">
        <v>362</v>
      </c>
      <c r="D265" s="109" t="s">
        <v>394</v>
      </c>
      <c r="E265" s="108" t="s">
        <v>393</v>
      </c>
    </row>
    <row r="266" spans="1:5">
      <c r="A266" s="156" t="s">
        <v>402</v>
      </c>
      <c r="B266" s="156" t="s">
        <v>393</v>
      </c>
      <c r="C266" s="156" t="s">
        <v>362</v>
      </c>
      <c r="D266" s="109" t="s">
        <v>394</v>
      </c>
      <c r="E266" s="108" t="s">
        <v>393</v>
      </c>
    </row>
    <row r="267" spans="1:5">
      <c r="A267" s="156" t="s">
        <v>393</v>
      </c>
      <c r="B267" s="156" t="s">
        <v>393</v>
      </c>
      <c r="C267" s="156" t="s">
        <v>362</v>
      </c>
      <c r="D267" s="109" t="s">
        <v>394</v>
      </c>
      <c r="E267" s="108" t="s">
        <v>393</v>
      </c>
    </row>
    <row r="268" spans="1:5">
      <c r="A268" s="156" t="s">
        <v>403</v>
      </c>
      <c r="B268" s="156" t="s">
        <v>393</v>
      </c>
      <c r="C268" s="156" t="s">
        <v>362</v>
      </c>
      <c r="D268" s="109" t="s">
        <v>394</v>
      </c>
      <c r="E268" s="108" t="s">
        <v>393</v>
      </c>
    </row>
    <row r="269" spans="1:5">
      <c r="A269" s="156" t="s">
        <v>404</v>
      </c>
      <c r="B269" s="156" t="s">
        <v>393</v>
      </c>
      <c r="C269" s="156" t="s">
        <v>362</v>
      </c>
      <c r="D269" s="109" t="s">
        <v>394</v>
      </c>
      <c r="E269" s="108" t="s">
        <v>393</v>
      </c>
    </row>
    <row r="270" spans="1:5">
      <c r="A270" s="156" t="s">
        <v>405</v>
      </c>
      <c r="B270" s="156" t="s">
        <v>393</v>
      </c>
      <c r="C270" s="156" t="s">
        <v>362</v>
      </c>
      <c r="D270" s="109" t="s">
        <v>407</v>
      </c>
      <c r="E270" s="108" t="s">
        <v>393</v>
      </c>
    </row>
    <row r="271" spans="1:5">
      <c r="A271" s="156" t="s">
        <v>406</v>
      </c>
      <c r="B271" s="156" t="s">
        <v>406</v>
      </c>
      <c r="C271" s="156" t="s">
        <v>362</v>
      </c>
      <c r="D271" s="109" t="s">
        <v>410</v>
      </c>
      <c r="E271" s="108" t="s">
        <v>409</v>
      </c>
    </row>
    <row r="272" spans="1:5">
      <c r="A272" s="156" t="s">
        <v>408</v>
      </c>
      <c r="B272" s="156" t="s">
        <v>3367</v>
      </c>
      <c r="C272" s="156" t="s">
        <v>362</v>
      </c>
      <c r="D272" s="109" t="s">
        <v>410</v>
      </c>
      <c r="E272" s="108" t="s">
        <v>409</v>
      </c>
    </row>
    <row r="273" spans="1:5">
      <c r="A273" s="156" t="s">
        <v>411</v>
      </c>
      <c r="B273" s="156" t="s">
        <v>3367</v>
      </c>
      <c r="C273" s="156" t="s">
        <v>362</v>
      </c>
      <c r="D273" s="109" t="s">
        <v>410</v>
      </c>
      <c r="E273" s="108" t="s">
        <v>409</v>
      </c>
    </row>
    <row r="274" spans="1:5">
      <c r="A274" s="156" t="s">
        <v>412</v>
      </c>
      <c r="B274" s="156" t="s">
        <v>3367</v>
      </c>
      <c r="C274" s="156" t="s">
        <v>362</v>
      </c>
      <c r="D274" s="109" t="s">
        <v>410</v>
      </c>
      <c r="E274" s="108" t="s">
        <v>409</v>
      </c>
    </row>
    <row r="275" spans="1:5">
      <c r="A275" s="156" t="s">
        <v>413</v>
      </c>
      <c r="B275" s="156" t="s">
        <v>3367</v>
      </c>
      <c r="C275" s="156" t="s">
        <v>362</v>
      </c>
      <c r="D275" s="109" t="s">
        <v>410</v>
      </c>
      <c r="E275" s="108" t="s">
        <v>409</v>
      </c>
    </row>
    <row r="276" spans="1:5">
      <c r="A276" s="156" t="s">
        <v>414</v>
      </c>
      <c r="B276" s="156" t="s">
        <v>3367</v>
      </c>
      <c r="C276" s="156" t="s">
        <v>362</v>
      </c>
      <c r="D276" s="109" t="s">
        <v>410</v>
      </c>
      <c r="E276" s="108" t="s">
        <v>409</v>
      </c>
    </row>
    <row r="277" spans="1:5">
      <c r="A277" s="156" t="s">
        <v>415</v>
      </c>
      <c r="B277" s="156" t="s">
        <v>3367</v>
      </c>
      <c r="C277" s="156" t="s">
        <v>362</v>
      </c>
      <c r="D277" s="109" t="s">
        <v>410</v>
      </c>
      <c r="E277" s="108" t="s">
        <v>409</v>
      </c>
    </row>
    <row r="278" spans="1:5">
      <c r="A278" s="156" t="s">
        <v>416</v>
      </c>
      <c r="B278" s="156" t="s">
        <v>3367</v>
      </c>
      <c r="C278" s="156" t="s">
        <v>362</v>
      </c>
      <c r="D278" s="109" t="s">
        <v>410</v>
      </c>
      <c r="E278" s="108" t="s">
        <v>409</v>
      </c>
    </row>
    <row r="279" spans="1:5">
      <c r="A279" s="156" t="s">
        <v>417</v>
      </c>
      <c r="B279" s="156" t="s">
        <v>3367</v>
      </c>
      <c r="C279" s="156" t="s">
        <v>362</v>
      </c>
      <c r="D279" s="109" t="s">
        <v>410</v>
      </c>
      <c r="E279" s="108" t="s">
        <v>409</v>
      </c>
    </row>
    <row r="280" spans="1:5">
      <c r="A280" s="156" t="s">
        <v>418</v>
      </c>
      <c r="B280" s="156" t="s">
        <v>3367</v>
      </c>
      <c r="C280" s="156" t="s">
        <v>362</v>
      </c>
      <c r="D280" s="109" t="s">
        <v>410</v>
      </c>
      <c r="E280" s="108" t="s">
        <v>409</v>
      </c>
    </row>
    <row r="281" spans="1:5">
      <c r="A281" s="156" t="s">
        <v>419</v>
      </c>
      <c r="B281" s="156" t="s">
        <v>3367</v>
      </c>
      <c r="C281" s="156" t="s">
        <v>362</v>
      </c>
      <c r="D281" s="109" t="s">
        <v>410</v>
      </c>
      <c r="E281" s="108" t="s">
        <v>409</v>
      </c>
    </row>
    <row r="282" spans="1:5">
      <c r="A282" s="156" t="s">
        <v>420</v>
      </c>
      <c r="B282" s="156" t="s">
        <v>3367</v>
      </c>
      <c r="C282" s="156" t="s">
        <v>362</v>
      </c>
      <c r="D282" s="109" t="s">
        <v>410</v>
      </c>
      <c r="E282" s="108" t="s">
        <v>409</v>
      </c>
    </row>
    <row r="283" spans="1:5">
      <c r="A283" s="156" t="s">
        <v>421</v>
      </c>
      <c r="B283" s="156" t="s">
        <v>3367</v>
      </c>
      <c r="C283" s="156" t="s">
        <v>362</v>
      </c>
      <c r="D283" s="109" t="s">
        <v>410</v>
      </c>
      <c r="E283" s="108" t="s">
        <v>409</v>
      </c>
    </row>
    <row r="284" spans="1:5">
      <c r="A284" s="156" t="s">
        <v>409</v>
      </c>
      <c r="B284" s="156" t="s">
        <v>3367</v>
      </c>
      <c r="C284" s="156" t="s">
        <v>362</v>
      </c>
      <c r="D284" s="109" t="s">
        <v>410</v>
      </c>
      <c r="E284" s="108" t="s">
        <v>409</v>
      </c>
    </row>
    <row r="285" spans="1:5">
      <c r="A285" s="156" t="s">
        <v>422</v>
      </c>
      <c r="B285" s="156" t="s">
        <v>3367</v>
      </c>
      <c r="C285" s="156" t="s">
        <v>362</v>
      </c>
      <c r="D285" s="109" t="s">
        <v>410</v>
      </c>
      <c r="E285" s="108" t="s">
        <v>409</v>
      </c>
    </row>
    <row r="286" spans="1:5">
      <c r="A286" s="156" t="s">
        <v>423</v>
      </c>
      <c r="B286" s="156" t="s">
        <v>3367</v>
      </c>
      <c r="C286" s="156" t="s">
        <v>362</v>
      </c>
      <c r="D286" s="109" t="s">
        <v>410</v>
      </c>
      <c r="E286" s="108" t="s">
        <v>409</v>
      </c>
    </row>
    <row r="287" spans="1:5">
      <c r="A287" s="156" t="s">
        <v>424</v>
      </c>
      <c r="B287" s="156" t="s">
        <v>3367</v>
      </c>
      <c r="C287" s="156" t="s">
        <v>362</v>
      </c>
      <c r="D287" s="109" t="s">
        <v>410</v>
      </c>
      <c r="E287" s="108" t="s">
        <v>409</v>
      </c>
    </row>
    <row r="288" spans="1:5">
      <c r="A288" s="156" t="s">
        <v>425</v>
      </c>
      <c r="B288" s="156" t="s">
        <v>3367</v>
      </c>
      <c r="C288" s="156" t="s">
        <v>362</v>
      </c>
      <c r="D288" s="109" t="s">
        <v>427</v>
      </c>
      <c r="E288" s="108" t="s">
        <v>409</v>
      </c>
    </row>
    <row r="289" spans="1:5">
      <c r="A289" s="156" t="s">
        <v>426</v>
      </c>
      <c r="B289" s="156" t="s">
        <v>3367</v>
      </c>
      <c r="C289" s="156" t="s">
        <v>362</v>
      </c>
      <c r="D289" s="109" t="s">
        <v>430</v>
      </c>
      <c r="E289" s="108" t="s">
        <v>429</v>
      </c>
    </row>
    <row r="290" spans="1:5">
      <c r="A290" s="156" t="s">
        <v>428</v>
      </c>
      <c r="B290" s="156" t="s">
        <v>429</v>
      </c>
      <c r="C290" s="156" t="s">
        <v>362</v>
      </c>
      <c r="D290" s="109" t="s">
        <v>430</v>
      </c>
      <c r="E290" s="108" t="s">
        <v>429</v>
      </c>
    </row>
    <row r="291" spans="1:5">
      <c r="A291" s="156" t="s">
        <v>431</v>
      </c>
      <c r="B291" s="156" t="s">
        <v>429</v>
      </c>
      <c r="C291" s="156" t="s">
        <v>362</v>
      </c>
      <c r="D291" s="109" t="s">
        <v>430</v>
      </c>
      <c r="E291" s="108" t="s">
        <v>429</v>
      </c>
    </row>
    <row r="292" spans="1:5">
      <c r="A292" s="156" t="s">
        <v>432</v>
      </c>
      <c r="B292" s="156" t="s">
        <v>429</v>
      </c>
      <c r="C292" s="156" t="s">
        <v>362</v>
      </c>
      <c r="D292" s="109" t="s">
        <v>430</v>
      </c>
      <c r="E292" s="108" t="s">
        <v>429</v>
      </c>
    </row>
    <row r="293" spans="1:5">
      <c r="A293" s="156" t="s">
        <v>433</v>
      </c>
      <c r="B293" s="156" t="s">
        <v>429</v>
      </c>
      <c r="C293" s="156" t="s">
        <v>362</v>
      </c>
      <c r="D293" s="109" t="s">
        <v>430</v>
      </c>
      <c r="E293" s="108" t="s">
        <v>429</v>
      </c>
    </row>
    <row r="294" spans="1:5">
      <c r="A294" s="156" t="s">
        <v>434</v>
      </c>
      <c r="B294" s="156" t="s">
        <v>429</v>
      </c>
      <c r="C294" s="156" t="s">
        <v>362</v>
      </c>
      <c r="D294" s="109" t="s">
        <v>430</v>
      </c>
      <c r="E294" s="108" t="s">
        <v>429</v>
      </c>
    </row>
    <row r="295" spans="1:5">
      <c r="A295" s="156" t="s">
        <v>435</v>
      </c>
      <c r="B295" s="156" t="s">
        <v>429</v>
      </c>
      <c r="C295" s="156" t="s">
        <v>362</v>
      </c>
      <c r="D295" s="109" t="s">
        <v>430</v>
      </c>
      <c r="E295" s="108" t="s">
        <v>429</v>
      </c>
    </row>
    <row r="296" spans="1:5">
      <c r="A296" s="156" t="s">
        <v>436</v>
      </c>
      <c r="B296" s="156" t="s">
        <v>429</v>
      </c>
      <c r="C296" s="156" t="s">
        <v>362</v>
      </c>
      <c r="D296" s="109" t="s">
        <v>430</v>
      </c>
      <c r="E296" s="108" t="s">
        <v>429</v>
      </c>
    </row>
    <row r="297" spans="1:5">
      <c r="A297" s="156" t="s">
        <v>437</v>
      </c>
      <c r="B297" s="156" t="s">
        <v>429</v>
      </c>
      <c r="C297" s="156" t="s">
        <v>362</v>
      </c>
      <c r="D297" s="109" t="s">
        <v>430</v>
      </c>
      <c r="E297" s="108" t="s">
        <v>429</v>
      </c>
    </row>
    <row r="298" spans="1:5">
      <c r="A298" s="156" t="s">
        <v>429</v>
      </c>
      <c r="B298" s="156" t="s">
        <v>429</v>
      </c>
      <c r="C298" s="156" t="s">
        <v>362</v>
      </c>
      <c r="D298" s="109" t="s">
        <v>439</v>
      </c>
      <c r="E298" s="108" t="s">
        <v>429</v>
      </c>
    </row>
    <row r="299" spans="1:5">
      <c r="A299" s="156" t="s">
        <v>438</v>
      </c>
      <c r="B299" s="156" t="s">
        <v>438</v>
      </c>
      <c r="C299" s="156" t="s">
        <v>362</v>
      </c>
      <c r="D299" s="109" t="s">
        <v>442</v>
      </c>
      <c r="E299" s="108" t="s">
        <v>441</v>
      </c>
    </row>
    <row r="300" spans="1:5">
      <c r="A300" s="156" t="s">
        <v>440</v>
      </c>
      <c r="B300" s="156" t="s">
        <v>3368</v>
      </c>
      <c r="C300" s="156" t="s">
        <v>362</v>
      </c>
      <c r="D300" s="109" t="s">
        <v>442</v>
      </c>
      <c r="E300" s="108" t="s">
        <v>441</v>
      </c>
    </row>
    <row r="301" spans="1:5">
      <c r="A301" s="156" t="s">
        <v>443</v>
      </c>
      <c r="B301" s="156" t="s">
        <v>3368</v>
      </c>
      <c r="C301" s="156" t="s">
        <v>362</v>
      </c>
      <c r="D301" s="109" t="s">
        <v>442</v>
      </c>
      <c r="E301" s="108" t="s">
        <v>441</v>
      </c>
    </row>
    <row r="302" spans="1:5">
      <c r="A302" s="156" t="s">
        <v>441</v>
      </c>
      <c r="B302" s="156" t="s">
        <v>3368</v>
      </c>
      <c r="C302" s="156" t="s">
        <v>362</v>
      </c>
      <c r="D302" s="109" t="s">
        <v>445</v>
      </c>
      <c r="E302" s="108" t="s">
        <v>441</v>
      </c>
    </row>
    <row r="303" spans="1:5">
      <c r="A303" s="156" t="s">
        <v>444</v>
      </c>
      <c r="B303" s="156" t="s">
        <v>3368</v>
      </c>
      <c r="C303" s="156" t="s">
        <v>362</v>
      </c>
      <c r="D303" s="109" t="s">
        <v>447</v>
      </c>
      <c r="E303" s="108" t="s">
        <v>446</v>
      </c>
    </row>
    <row r="304" spans="1:5">
      <c r="A304" s="156" t="s">
        <v>446</v>
      </c>
      <c r="B304" s="156" t="s">
        <v>446</v>
      </c>
      <c r="C304" s="156" t="s">
        <v>446</v>
      </c>
      <c r="D304" s="109" t="s">
        <v>449</v>
      </c>
      <c r="E304" s="108" t="s">
        <v>446</v>
      </c>
    </row>
    <row r="305" spans="1:5">
      <c r="A305" s="156" t="s">
        <v>448</v>
      </c>
      <c r="B305" s="156" t="s">
        <v>446</v>
      </c>
      <c r="C305" s="156" t="s">
        <v>446</v>
      </c>
      <c r="D305" s="109" t="s">
        <v>452</v>
      </c>
      <c r="E305" s="108" t="s">
        <v>451</v>
      </c>
    </row>
    <row r="306" spans="1:5">
      <c r="A306" s="156" t="s">
        <v>450</v>
      </c>
      <c r="B306" s="156" t="s">
        <v>451</v>
      </c>
      <c r="C306" s="156" t="s">
        <v>100</v>
      </c>
      <c r="D306" s="109" t="s">
        <v>452</v>
      </c>
      <c r="E306" s="108" t="s">
        <v>451</v>
      </c>
    </row>
    <row r="307" spans="1:5">
      <c r="A307" s="156" t="s">
        <v>453</v>
      </c>
      <c r="B307" s="156" t="s">
        <v>451</v>
      </c>
      <c r="C307" s="156" t="s">
        <v>100</v>
      </c>
      <c r="D307" s="109" t="s">
        <v>452</v>
      </c>
      <c r="E307" s="108" t="s">
        <v>451</v>
      </c>
    </row>
    <row r="308" spans="1:5">
      <c r="A308" s="156" t="s">
        <v>3369</v>
      </c>
      <c r="B308" s="156" t="s">
        <v>451</v>
      </c>
      <c r="C308" s="156" t="s">
        <v>100</v>
      </c>
      <c r="D308" s="109" t="s">
        <v>452</v>
      </c>
      <c r="E308" s="108" t="s">
        <v>451</v>
      </c>
    </row>
    <row r="309" spans="1:5">
      <c r="A309" s="156" t="s">
        <v>3370</v>
      </c>
      <c r="B309" s="156" t="s">
        <v>451</v>
      </c>
      <c r="C309" s="156" t="s">
        <v>100</v>
      </c>
      <c r="D309" s="109" t="s">
        <v>452</v>
      </c>
      <c r="E309" s="108" t="s">
        <v>451</v>
      </c>
    </row>
    <row r="310" spans="1:5">
      <c r="A310" s="156" t="s">
        <v>3371</v>
      </c>
      <c r="B310" s="156" t="s">
        <v>451</v>
      </c>
      <c r="C310" s="156" t="s">
        <v>100</v>
      </c>
      <c r="D310" s="109" t="s">
        <v>452</v>
      </c>
      <c r="E310" s="108" t="s">
        <v>451</v>
      </c>
    </row>
    <row r="311" spans="1:5">
      <c r="A311" s="156" t="s">
        <v>3372</v>
      </c>
      <c r="B311" s="156" t="s">
        <v>451</v>
      </c>
      <c r="C311" s="156" t="s">
        <v>100</v>
      </c>
      <c r="D311" s="109" t="s">
        <v>452</v>
      </c>
      <c r="E311" s="108" t="s">
        <v>451</v>
      </c>
    </row>
    <row r="312" spans="1:5">
      <c r="A312" s="156" t="s">
        <v>454</v>
      </c>
      <c r="B312" s="156" t="s">
        <v>451</v>
      </c>
      <c r="C312" s="156" t="s">
        <v>100</v>
      </c>
      <c r="D312" s="109" t="s">
        <v>452</v>
      </c>
      <c r="E312" s="108" t="s">
        <v>451</v>
      </c>
    </row>
    <row r="313" spans="1:5">
      <c r="A313" s="156" t="s">
        <v>3373</v>
      </c>
      <c r="B313" s="156" t="s">
        <v>451</v>
      </c>
      <c r="C313" s="156" t="s">
        <v>100</v>
      </c>
      <c r="D313" s="109" t="s">
        <v>452</v>
      </c>
      <c r="E313" s="108" t="s">
        <v>451</v>
      </c>
    </row>
    <row r="314" spans="1:5">
      <c r="A314" s="156" t="s">
        <v>455</v>
      </c>
      <c r="B314" s="156" t="s">
        <v>451</v>
      </c>
      <c r="C314" s="156" t="s">
        <v>100</v>
      </c>
      <c r="D314" s="109" t="s">
        <v>452</v>
      </c>
      <c r="E314" s="108" t="s">
        <v>451</v>
      </c>
    </row>
    <row r="315" spans="1:5">
      <c r="A315" s="156" t="s">
        <v>456</v>
      </c>
      <c r="B315" s="156" t="s">
        <v>451</v>
      </c>
      <c r="C315" s="156" t="s">
        <v>100</v>
      </c>
      <c r="D315" s="109" t="s">
        <v>452</v>
      </c>
      <c r="E315" s="108" t="s">
        <v>451</v>
      </c>
    </row>
    <row r="316" spans="1:5">
      <c r="A316" s="156" t="s">
        <v>457</v>
      </c>
      <c r="B316" s="156" t="s">
        <v>451</v>
      </c>
      <c r="C316" s="156" t="s">
        <v>100</v>
      </c>
      <c r="D316" s="109" t="s">
        <v>452</v>
      </c>
      <c r="E316" s="108" t="s">
        <v>451</v>
      </c>
    </row>
    <row r="317" spans="1:5">
      <c r="A317" s="156" t="s">
        <v>458</v>
      </c>
      <c r="B317" s="156" t="s">
        <v>451</v>
      </c>
      <c r="C317" s="156" t="s">
        <v>100</v>
      </c>
      <c r="D317" s="109" t="s">
        <v>452</v>
      </c>
      <c r="E317" s="108" t="s">
        <v>451</v>
      </c>
    </row>
    <row r="318" spans="1:5">
      <c r="A318" s="156" t="s">
        <v>459</v>
      </c>
      <c r="B318" s="156" t="s">
        <v>451</v>
      </c>
      <c r="C318" s="156" t="s">
        <v>100</v>
      </c>
      <c r="D318" s="109" t="s">
        <v>452</v>
      </c>
      <c r="E318" s="108" t="s">
        <v>451</v>
      </c>
    </row>
    <row r="319" spans="1:5">
      <c r="A319" s="156" t="s">
        <v>460</v>
      </c>
      <c r="B319" s="156" t="s">
        <v>451</v>
      </c>
      <c r="C319" s="156" t="s">
        <v>100</v>
      </c>
      <c r="D319" s="109" t="s">
        <v>452</v>
      </c>
      <c r="E319" s="108" t="s">
        <v>451</v>
      </c>
    </row>
    <row r="320" spans="1:5">
      <c r="A320" s="156" t="s">
        <v>461</v>
      </c>
      <c r="B320" s="156" t="s">
        <v>451</v>
      </c>
      <c r="C320" s="156" t="s">
        <v>100</v>
      </c>
      <c r="D320" s="109" t="s">
        <v>452</v>
      </c>
      <c r="E320" s="108" t="s">
        <v>451</v>
      </c>
    </row>
    <row r="321" spans="1:5">
      <c r="A321" s="156" t="s">
        <v>462</v>
      </c>
      <c r="B321" s="156" t="s">
        <v>451</v>
      </c>
      <c r="C321" s="156" t="s">
        <v>100</v>
      </c>
      <c r="D321" s="109" t="s">
        <v>452</v>
      </c>
      <c r="E321" s="108" t="s">
        <v>451</v>
      </c>
    </row>
    <row r="322" spans="1:5">
      <c r="A322" s="156" t="s">
        <v>463</v>
      </c>
      <c r="B322" s="156" t="s">
        <v>451</v>
      </c>
      <c r="C322" s="156" t="s">
        <v>100</v>
      </c>
      <c r="D322" s="109" t="s">
        <v>452</v>
      </c>
      <c r="E322" s="108" t="s">
        <v>451</v>
      </c>
    </row>
    <row r="323" spans="1:5">
      <c r="A323" s="156" t="s">
        <v>464</v>
      </c>
      <c r="B323" s="156" t="s">
        <v>451</v>
      </c>
      <c r="C323" s="156" t="s">
        <v>100</v>
      </c>
      <c r="D323" s="109" t="s">
        <v>452</v>
      </c>
      <c r="E323" s="108" t="s">
        <v>451</v>
      </c>
    </row>
    <row r="324" spans="1:5">
      <c r="A324" s="156" t="s">
        <v>465</v>
      </c>
      <c r="B324" s="156" t="s">
        <v>451</v>
      </c>
      <c r="C324" s="156" t="s">
        <v>100</v>
      </c>
      <c r="D324" s="109" t="s">
        <v>452</v>
      </c>
      <c r="E324" s="108" t="s">
        <v>451</v>
      </c>
    </row>
    <row r="325" spans="1:5">
      <c r="A325" s="156" t="s">
        <v>466</v>
      </c>
      <c r="B325" s="156" t="s">
        <v>451</v>
      </c>
      <c r="C325" s="156" t="s">
        <v>100</v>
      </c>
      <c r="D325" s="109" t="s">
        <v>452</v>
      </c>
      <c r="E325" s="108" t="s">
        <v>451</v>
      </c>
    </row>
    <row r="326" spans="1:5">
      <c r="A326" s="156" t="s">
        <v>467</v>
      </c>
      <c r="B326" s="156" t="s">
        <v>451</v>
      </c>
      <c r="C326" s="156" t="s">
        <v>100</v>
      </c>
      <c r="D326" s="109" t="s">
        <v>452</v>
      </c>
      <c r="E326" s="108" t="s">
        <v>451</v>
      </c>
    </row>
    <row r="327" spans="1:5">
      <c r="A327" s="156" t="s">
        <v>468</v>
      </c>
      <c r="B327" s="156" t="s">
        <v>451</v>
      </c>
      <c r="C327" s="156" t="s">
        <v>100</v>
      </c>
      <c r="D327" s="109" t="s">
        <v>452</v>
      </c>
      <c r="E327" s="108" t="s">
        <v>451</v>
      </c>
    </row>
    <row r="328" spans="1:5">
      <c r="A328" s="156" t="s">
        <v>469</v>
      </c>
      <c r="B328" s="156" t="s">
        <v>451</v>
      </c>
      <c r="C328" s="156" t="s">
        <v>100</v>
      </c>
      <c r="D328" s="109" t="s">
        <v>452</v>
      </c>
      <c r="E328" s="108" t="s">
        <v>451</v>
      </c>
    </row>
    <row r="329" spans="1:5">
      <c r="A329" s="156" t="s">
        <v>470</v>
      </c>
      <c r="B329" s="156" t="s">
        <v>451</v>
      </c>
      <c r="C329" s="156" t="s">
        <v>100</v>
      </c>
      <c r="D329" s="109" t="s">
        <v>452</v>
      </c>
      <c r="E329" s="108" t="s">
        <v>451</v>
      </c>
    </row>
    <row r="330" spans="1:5">
      <c r="A330" s="156" t="s">
        <v>471</v>
      </c>
      <c r="B330" s="156" t="s">
        <v>451</v>
      </c>
      <c r="C330" s="156" t="s">
        <v>100</v>
      </c>
      <c r="D330" s="109" t="s">
        <v>452</v>
      </c>
      <c r="E330" s="108" t="s">
        <v>451</v>
      </c>
    </row>
    <row r="331" spans="1:5">
      <c r="A331" s="156" t="s">
        <v>472</v>
      </c>
      <c r="B331" s="156" t="s">
        <v>451</v>
      </c>
      <c r="C331" s="156" t="s">
        <v>100</v>
      </c>
      <c r="D331" s="109" t="s">
        <v>452</v>
      </c>
      <c r="E331" s="108" t="s">
        <v>451</v>
      </c>
    </row>
    <row r="332" spans="1:5">
      <c r="A332" s="156" t="s">
        <v>473</v>
      </c>
      <c r="B332" s="156" t="s">
        <v>451</v>
      </c>
      <c r="C332" s="156" t="s">
        <v>100</v>
      </c>
      <c r="D332" s="109" t="s">
        <v>452</v>
      </c>
      <c r="E332" s="108" t="s">
        <v>451</v>
      </c>
    </row>
    <row r="333" spans="1:5">
      <c r="A333" s="156" t="s">
        <v>474</v>
      </c>
      <c r="B333" s="156" t="s">
        <v>451</v>
      </c>
      <c r="C333" s="156" t="s">
        <v>100</v>
      </c>
      <c r="D333" s="109" t="s">
        <v>452</v>
      </c>
      <c r="E333" s="108" t="s">
        <v>451</v>
      </c>
    </row>
    <row r="334" spans="1:5">
      <c r="A334" s="156" t="s">
        <v>475</v>
      </c>
      <c r="B334" s="156" t="s">
        <v>451</v>
      </c>
      <c r="C334" s="156" t="s">
        <v>100</v>
      </c>
      <c r="D334" s="109" t="s">
        <v>452</v>
      </c>
      <c r="E334" s="108" t="s">
        <v>451</v>
      </c>
    </row>
    <row r="335" spans="1:5">
      <c r="A335" s="156" t="s">
        <v>476</v>
      </c>
      <c r="B335" s="156" t="s">
        <v>451</v>
      </c>
      <c r="C335" s="156" t="s">
        <v>100</v>
      </c>
      <c r="D335" s="109" t="s">
        <v>452</v>
      </c>
      <c r="E335" s="108" t="s">
        <v>451</v>
      </c>
    </row>
    <row r="336" spans="1:5">
      <c r="A336" s="156" t="s">
        <v>477</v>
      </c>
      <c r="B336" s="156" t="s">
        <v>451</v>
      </c>
      <c r="C336" s="156" t="s">
        <v>100</v>
      </c>
      <c r="D336" s="109" t="s">
        <v>452</v>
      </c>
      <c r="E336" s="108" t="s">
        <v>451</v>
      </c>
    </row>
    <row r="337" spans="1:5">
      <c r="A337" s="156" t="s">
        <v>478</v>
      </c>
      <c r="B337" s="156" t="s">
        <v>451</v>
      </c>
      <c r="C337" s="156" t="s">
        <v>100</v>
      </c>
      <c r="D337" s="109" t="s">
        <v>452</v>
      </c>
      <c r="E337" s="108" t="s">
        <v>451</v>
      </c>
    </row>
    <row r="338" spans="1:5">
      <c r="A338" s="156" t="s">
        <v>479</v>
      </c>
      <c r="B338" s="156" t="s">
        <v>451</v>
      </c>
      <c r="C338" s="156" t="s">
        <v>100</v>
      </c>
      <c r="D338" s="109" t="s">
        <v>452</v>
      </c>
      <c r="E338" s="108" t="s">
        <v>451</v>
      </c>
    </row>
    <row r="339" spans="1:5">
      <c r="A339" s="156" t="s">
        <v>480</v>
      </c>
      <c r="B339" s="156" t="s">
        <v>451</v>
      </c>
      <c r="C339" s="156" t="s">
        <v>100</v>
      </c>
      <c r="D339" s="109" t="s">
        <v>452</v>
      </c>
      <c r="E339" s="108" t="s">
        <v>451</v>
      </c>
    </row>
    <row r="340" spans="1:5">
      <c r="A340" s="156" t="s">
        <v>481</v>
      </c>
      <c r="B340" s="156" t="s">
        <v>451</v>
      </c>
      <c r="C340" s="156" t="s">
        <v>100</v>
      </c>
      <c r="D340" s="109" t="s">
        <v>452</v>
      </c>
      <c r="E340" s="108" t="s">
        <v>451</v>
      </c>
    </row>
    <row r="341" spans="1:5">
      <c r="A341" s="156" t="s">
        <v>482</v>
      </c>
      <c r="B341" s="156" t="s">
        <v>451</v>
      </c>
      <c r="C341" s="156" t="s">
        <v>100</v>
      </c>
      <c r="D341" s="109" t="s">
        <v>452</v>
      </c>
      <c r="E341" s="108" t="s">
        <v>451</v>
      </c>
    </row>
    <row r="342" spans="1:5">
      <c r="A342" s="156" t="s">
        <v>483</v>
      </c>
      <c r="B342" s="156" t="s">
        <v>451</v>
      </c>
      <c r="C342" s="156" t="s">
        <v>100</v>
      </c>
      <c r="D342" s="109" t="s">
        <v>452</v>
      </c>
      <c r="E342" s="108" t="s">
        <v>451</v>
      </c>
    </row>
    <row r="343" spans="1:5">
      <c r="A343" s="156" t="s">
        <v>484</v>
      </c>
      <c r="B343" s="156" t="s">
        <v>451</v>
      </c>
      <c r="C343" s="156" t="s">
        <v>100</v>
      </c>
      <c r="D343" s="109" t="s">
        <v>452</v>
      </c>
      <c r="E343" s="108" t="s">
        <v>451</v>
      </c>
    </row>
    <row r="344" spans="1:5">
      <c r="A344" s="156" t="s">
        <v>485</v>
      </c>
      <c r="B344" s="156" t="s">
        <v>451</v>
      </c>
      <c r="C344" s="156" t="s">
        <v>100</v>
      </c>
      <c r="D344" s="109" t="s">
        <v>452</v>
      </c>
      <c r="E344" s="108" t="s">
        <v>451</v>
      </c>
    </row>
    <row r="345" spans="1:5">
      <c r="A345" s="156" t="s">
        <v>486</v>
      </c>
      <c r="B345" s="156" t="s">
        <v>451</v>
      </c>
      <c r="C345" s="156" t="s">
        <v>100</v>
      </c>
      <c r="D345" s="109" t="s">
        <v>452</v>
      </c>
      <c r="E345" s="108" t="s">
        <v>451</v>
      </c>
    </row>
    <row r="346" spans="1:5">
      <c r="A346" s="156" t="s">
        <v>487</v>
      </c>
      <c r="B346" s="156" t="s">
        <v>451</v>
      </c>
      <c r="C346" s="156" t="s">
        <v>100</v>
      </c>
      <c r="D346" s="109" t="s">
        <v>452</v>
      </c>
      <c r="E346" s="108" t="s">
        <v>451</v>
      </c>
    </row>
    <row r="347" spans="1:5">
      <c r="A347" s="156" t="s">
        <v>488</v>
      </c>
      <c r="B347" s="156" t="s">
        <v>451</v>
      </c>
      <c r="C347" s="156" t="s">
        <v>100</v>
      </c>
      <c r="D347" s="109" t="s">
        <v>452</v>
      </c>
      <c r="E347" s="108" t="s">
        <v>451</v>
      </c>
    </row>
    <row r="348" spans="1:5">
      <c r="A348" s="156" t="s">
        <v>489</v>
      </c>
      <c r="B348" s="156" t="s">
        <v>451</v>
      </c>
      <c r="C348" s="156" t="s">
        <v>100</v>
      </c>
      <c r="D348" s="109" t="s">
        <v>452</v>
      </c>
      <c r="E348" s="108" t="s">
        <v>451</v>
      </c>
    </row>
    <row r="349" spans="1:5">
      <c r="A349" s="156" t="s">
        <v>490</v>
      </c>
      <c r="B349" s="156" t="s">
        <v>451</v>
      </c>
      <c r="C349" s="156" t="s">
        <v>100</v>
      </c>
      <c r="D349" s="109" t="s">
        <v>452</v>
      </c>
      <c r="E349" s="108" t="s">
        <v>451</v>
      </c>
    </row>
    <row r="350" spans="1:5">
      <c r="A350" s="156" t="s">
        <v>491</v>
      </c>
      <c r="B350" s="156" t="s">
        <v>451</v>
      </c>
      <c r="C350" s="156" t="s">
        <v>100</v>
      </c>
      <c r="D350" s="109" t="s">
        <v>452</v>
      </c>
      <c r="E350" s="108" t="s">
        <v>451</v>
      </c>
    </row>
    <row r="351" spans="1:5">
      <c r="A351" s="156" t="s">
        <v>492</v>
      </c>
      <c r="B351" s="156" t="s">
        <v>451</v>
      </c>
      <c r="C351" s="156" t="s">
        <v>100</v>
      </c>
      <c r="D351" s="109" t="s">
        <v>452</v>
      </c>
      <c r="E351" s="108" t="s">
        <v>451</v>
      </c>
    </row>
    <row r="352" spans="1:5">
      <c r="A352" s="156" t="s">
        <v>493</v>
      </c>
      <c r="B352" s="156" t="s">
        <v>451</v>
      </c>
      <c r="C352" s="156" t="s">
        <v>100</v>
      </c>
      <c r="D352" s="109" t="s">
        <v>452</v>
      </c>
      <c r="E352" s="108" t="s">
        <v>451</v>
      </c>
    </row>
    <row r="353" spans="1:5">
      <c r="A353" s="156" t="s">
        <v>494</v>
      </c>
      <c r="B353" s="156" t="s">
        <v>451</v>
      </c>
      <c r="C353" s="156" t="s">
        <v>100</v>
      </c>
      <c r="D353" s="109" t="s">
        <v>452</v>
      </c>
      <c r="E353" s="108" t="s">
        <v>451</v>
      </c>
    </row>
    <row r="354" spans="1:5">
      <c r="A354" s="156" t="s">
        <v>495</v>
      </c>
      <c r="B354" s="156" t="s">
        <v>451</v>
      </c>
      <c r="C354" s="156" t="s">
        <v>100</v>
      </c>
      <c r="D354" s="109" t="s">
        <v>452</v>
      </c>
      <c r="E354" s="108" t="s">
        <v>451</v>
      </c>
    </row>
    <row r="355" spans="1:5">
      <c r="A355" s="156" t="s">
        <v>496</v>
      </c>
      <c r="B355" s="156" t="s">
        <v>451</v>
      </c>
      <c r="C355" s="156" t="s">
        <v>100</v>
      </c>
      <c r="D355" s="109" t="s">
        <v>452</v>
      </c>
      <c r="E355" s="108" t="s">
        <v>451</v>
      </c>
    </row>
    <row r="356" spans="1:5">
      <c r="A356" s="156" t="s">
        <v>497</v>
      </c>
      <c r="B356" s="156" t="s">
        <v>451</v>
      </c>
      <c r="C356" s="156" t="s">
        <v>100</v>
      </c>
      <c r="D356" s="109" t="s">
        <v>452</v>
      </c>
      <c r="E356" s="108" t="s">
        <v>451</v>
      </c>
    </row>
    <row r="357" spans="1:5">
      <c r="A357" s="156" t="s">
        <v>498</v>
      </c>
      <c r="B357" s="156" t="s">
        <v>451</v>
      </c>
      <c r="C357" s="156" t="s">
        <v>100</v>
      </c>
      <c r="D357" s="109" t="s">
        <v>452</v>
      </c>
      <c r="E357" s="108" t="s">
        <v>451</v>
      </c>
    </row>
    <row r="358" spans="1:5">
      <c r="A358" s="156" t="s">
        <v>499</v>
      </c>
      <c r="B358" s="156" t="s">
        <v>451</v>
      </c>
      <c r="C358" s="156" t="s">
        <v>100</v>
      </c>
      <c r="D358" s="109" t="s">
        <v>452</v>
      </c>
      <c r="E358" s="108" t="s">
        <v>500</v>
      </c>
    </row>
    <row r="359" spans="1:5">
      <c r="A359" s="156" t="s">
        <v>500</v>
      </c>
      <c r="B359" s="156" t="s">
        <v>451</v>
      </c>
      <c r="C359" s="156" t="s">
        <v>100</v>
      </c>
      <c r="D359" s="109" t="s">
        <v>452</v>
      </c>
      <c r="E359" s="108" t="s">
        <v>451</v>
      </c>
    </row>
    <row r="360" spans="1:5">
      <c r="A360" s="156" t="s">
        <v>501</v>
      </c>
      <c r="B360" s="156" t="s">
        <v>451</v>
      </c>
      <c r="C360" s="156" t="s">
        <v>100</v>
      </c>
      <c r="D360" s="109" t="s">
        <v>452</v>
      </c>
      <c r="E360" s="108" t="s">
        <v>451</v>
      </c>
    </row>
    <row r="361" spans="1:5">
      <c r="A361" s="156" t="s">
        <v>502</v>
      </c>
      <c r="B361" s="156" t="s">
        <v>451</v>
      </c>
      <c r="C361" s="156" t="s">
        <v>100</v>
      </c>
      <c r="D361" s="109" t="s">
        <v>452</v>
      </c>
      <c r="E361" s="108" t="s">
        <v>451</v>
      </c>
    </row>
    <row r="362" spans="1:5">
      <c r="A362" s="156" t="s">
        <v>503</v>
      </c>
      <c r="B362" s="156" t="s">
        <v>451</v>
      </c>
      <c r="C362" s="156" t="s">
        <v>100</v>
      </c>
      <c r="D362" s="109" t="s">
        <v>452</v>
      </c>
      <c r="E362" s="108" t="s">
        <v>451</v>
      </c>
    </row>
    <row r="363" spans="1:5">
      <c r="A363" s="156" t="s">
        <v>504</v>
      </c>
      <c r="B363" s="156" t="s">
        <v>451</v>
      </c>
      <c r="C363" s="156" t="s">
        <v>100</v>
      </c>
      <c r="D363" s="109" t="s">
        <v>452</v>
      </c>
      <c r="E363" s="108" t="s">
        <v>451</v>
      </c>
    </row>
    <row r="364" spans="1:5">
      <c r="A364" s="156" t="s">
        <v>505</v>
      </c>
      <c r="B364" s="156" t="s">
        <v>451</v>
      </c>
      <c r="C364" s="156" t="s">
        <v>100</v>
      </c>
      <c r="D364" s="109" t="s">
        <v>452</v>
      </c>
      <c r="E364" s="108" t="s">
        <v>451</v>
      </c>
    </row>
    <row r="365" spans="1:5">
      <c r="A365" s="156" t="s">
        <v>506</v>
      </c>
      <c r="B365" s="156" t="s">
        <v>451</v>
      </c>
      <c r="C365" s="156" t="s">
        <v>100</v>
      </c>
      <c r="D365" s="109" t="s">
        <v>452</v>
      </c>
      <c r="E365" s="108" t="s">
        <v>451</v>
      </c>
    </row>
    <row r="366" spans="1:5">
      <c r="A366" s="156" t="s">
        <v>507</v>
      </c>
      <c r="B366" s="156" t="s">
        <v>451</v>
      </c>
      <c r="C366" s="156" t="s">
        <v>100</v>
      </c>
      <c r="D366" s="109" t="s">
        <v>452</v>
      </c>
      <c r="E366" s="108" t="s">
        <v>451</v>
      </c>
    </row>
    <row r="367" spans="1:5">
      <c r="A367" s="156" t="s">
        <v>508</v>
      </c>
      <c r="B367" s="156" t="s">
        <v>451</v>
      </c>
      <c r="C367" s="156" t="s">
        <v>100</v>
      </c>
      <c r="D367" s="109" t="s">
        <v>452</v>
      </c>
      <c r="E367" s="108" t="s">
        <v>451</v>
      </c>
    </row>
    <row r="368" spans="1:5">
      <c r="A368" s="156" t="s">
        <v>509</v>
      </c>
      <c r="B368" s="156" t="s">
        <v>451</v>
      </c>
      <c r="C368" s="156" t="s">
        <v>100</v>
      </c>
      <c r="D368" s="109" t="s">
        <v>452</v>
      </c>
      <c r="E368" s="108" t="s">
        <v>451</v>
      </c>
    </row>
    <row r="369" spans="1:5">
      <c r="A369" s="156" t="s">
        <v>510</v>
      </c>
      <c r="B369" s="156" t="s">
        <v>451</v>
      </c>
      <c r="C369" s="156" t="s">
        <v>100</v>
      </c>
      <c r="D369" s="109" t="s">
        <v>452</v>
      </c>
      <c r="E369" s="108" t="s">
        <v>451</v>
      </c>
    </row>
    <row r="370" spans="1:5">
      <c r="A370" s="156" t="s">
        <v>511</v>
      </c>
      <c r="B370" s="156" t="s">
        <v>451</v>
      </c>
      <c r="C370" s="156" t="s">
        <v>100</v>
      </c>
      <c r="D370" s="109" t="s">
        <v>452</v>
      </c>
      <c r="E370" s="108" t="s">
        <v>451</v>
      </c>
    </row>
    <row r="371" spans="1:5">
      <c r="A371" s="156" t="s">
        <v>512</v>
      </c>
      <c r="B371" s="156" t="s">
        <v>451</v>
      </c>
      <c r="C371" s="156" t="s">
        <v>100</v>
      </c>
      <c r="D371" s="109" t="s">
        <v>452</v>
      </c>
      <c r="E371" s="108" t="s">
        <v>451</v>
      </c>
    </row>
    <row r="372" spans="1:5">
      <c r="A372" s="156" t="s">
        <v>513</v>
      </c>
      <c r="B372" s="156" t="s">
        <v>451</v>
      </c>
      <c r="C372" s="156" t="s">
        <v>100</v>
      </c>
      <c r="D372" s="109" t="s">
        <v>452</v>
      </c>
      <c r="E372" s="108" t="s">
        <v>451</v>
      </c>
    </row>
    <row r="373" spans="1:5">
      <c r="A373" s="156" t="s">
        <v>514</v>
      </c>
      <c r="B373" s="156" t="s">
        <v>451</v>
      </c>
      <c r="C373" s="156" t="s">
        <v>100</v>
      </c>
      <c r="D373" s="109" t="s">
        <v>452</v>
      </c>
      <c r="E373" s="108" t="s">
        <v>451</v>
      </c>
    </row>
    <row r="374" spans="1:5">
      <c r="A374" s="156" t="s">
        <v>515</v>
      </c>
      <c r="B374" s="156" t="s">
        <v>451</v>
      </c>
      <c r="C374" s="156" t="s">
        <v>100</v>
      </c>
      <c r="D374" s="109" t="s">
        <v>452</v>
      </c>
      <c r="E374" s="108" t="s">
        <v>451</v>
      </c>
    </row>
    <row r="375" spans="1:5">
      <c r="A375" s="156" t="s">
        <v>516</v>
      </c>
      <c r="B375" s="156" t="s">
        <v>451</v>
      </c>
      <c r="C375" s="156" t="s">
        <v>100</v>
      </c>
      <c r="D375" s="109" t="s">
        <v>452</v>
      </c>
      <c r="E375" s="108" t="s">
        <v>451</v>
      </c>
    </row>
    <row r="376" spans="1:5">
      <c r="A376" s="156" t="s">
        <v>517</v>
      </c>
      <c r="B376" s="156" t="s">
        <v>451</v>
      </c>
      <c r="C376" s="156" t="s">
        <v>100</v>
      </c>
      <c r="D376" s="109" t="s">
        <v>452</v>
      </c>
      <c r="E376" s="108" t="s">
        <v>451</v>
      </c>
    </row>
    <row r="377" spans="1:5">
      <c r="A377" s="156" t="s">
        <v>518</v>
      </c>
      <c r="B377" s="156" t="s">
        <v>451</v>
      </c>
      <c r="C377" s="156" t="s">
        <v>100</v>
      </c>
      <c r="D377" s="109" t="s">
        <v>452</v>
      </c>
      <c r="E377" s="108" t="s">
        <v>451</v>
      </c>
    </row>
    <row r="378" spans="1:5">
      <c r="A378" s="156" t="s">
        <v>519</v>
      </c>
      <c r="B378" s="156" t="s">
        <v>451</v>
      </c>
      <c r="C378" s="156" t="s">
        <v>100</v>
      </c>
      <c r="D378" s="109" t="s">
        <v>452</v>
      </c>
      <c r="E378" s="108" t="s">
        <v>451</v>
      </c>
    </row>
    <row r="379" spans="1:5">
      <c r="A379" s="156" t="s">
        <v>520</v>
      </c>
      <c r="B379" s="156" t="s">
        <v>451</v>
      </c>
      <c r="C379" s="156" t="s">
        <v>100</v>
      </c>
      <c r="D379" s="109" t="s">
        <v>452</v>
      </c>
      <c r="E379" s="108" t="s">
        <v>451</v>
      </c>
    </row>
    <row r="380" spans="1:5">
      <c r="A380" s="156" t="s">
        <v>521</v>
      </c>
      <c r="B380" s="156" t="s">
        <v>451</v>
      </c>
      <c r="C380" s="156" t="s">
        <v>100</v>
      </c>
      <c r="D380" s="109" t="s">
        <v>452</v>
      </c>
      <c r="E380" s="108" t="s">
        <v>451</v>
      </c>
    </row>
    <row r="381" spans="1:5">
      <c r="A381" s="156" t="s">
        <v>522</v>
      </c>
      <c r="B381" s="156" t="s">
        <v>451</v>
      </c>
      <c r="C381" s="156" t="s">
        <v>100</v>
      </c>
      <c r="D381" s="109" t="s">
        <v>452</v>
      </c>
      <c r="E381" s="108" t="s">
        <v>451</v>
      </c>
    </row>
    <row r="382" spans="1:5">
      <c r="A382" s="156" t="s">
        <v>523</v>
      </c>
      <c r="B382" s="156" t="s">
        <v>451</v>
      </c>
      <c r="C382" s="156" t="s">
        <v>100</v>
      </c>
      <c r="D382" s="109" t="s">
        <v>452</v>
      </c>
      <c r="E382" s="108" t="s">
        <v>451</v>
      </c>
    </row>
    <row r="383" spans="1:5">
      <c r="A383" s="156" t="s">
        <v>524</v>
      </c>
      <c r="B383" s="156" t="s">
        <v>451</v>
      </c>
      <c r="C383" s="156" t="s">
        <v>100</v>
      </c>
      <c r="D383" s="109" t="s">
        <v>452</v>
      </c>
      <c r="E383" s="108" t="s">
        <v>451</v>
      </c>
    </row>
    <row r="384" spans="1:5">
      <c r="A384" s="156" t="s">
        <v>525</v>
      </c>
      <c r="B384" s="156" t="s">
        <v>451</v>
      </c>
      <c r="C384" s="156" t="s">
        <v>100</v>
      </c>
      <c r="D384" s="109" t="s">
        <v>452</v>
      </c>
      <c r="E384" s="108" t="s">
        <v>451</v>
      </c>
    </row>
    <row r="385" spans="1:5">
      <c r="A385" s="156" t="s">
        <v>526</v>
      </c>
      <c r="B385" s="156" t="s">
        <v>451</v>
      </c>
      <c r="C385" s="156" t="s">
        <v>100</v>
      </c>
      <c r="D385" s="109" t="s">
        <v>452</v>
      </c>
      <c r="E385" s="108" t="s">
        <v>451</v>
      </c>
    </row>
    <row r="386" spans="1:5">
      <c r="A386" s="156" t="s">
        <v>527</v>
      </c>
      <c r="B386" s="156" t="s">
        <v>451</v>
      </c>
      <c r="C386" s="156" t="s">
        <v>100</v>
      </c>
      <c r="D386" s="109" t="s">
        <v>452</v>
      </c>
      <c r="E386" s="108" t="s">
        <v>451</v>
      </c>
    </row>
    <row r="387" spans="1:5">
      <c r="A387" s="156" t="s">
        <v>528</v>
      </c>
      <c r="B387" s="156" t="s">
        <v>451</v>
      </c>
      <c r="C387" s="156" t="s">
        <v>100</v>
      </c>
      <c r="D387" s="109" t="s">
        <v>452</v>
      </c>
      <c r="E387" s="108" t="s">
        <v>451</v>
      </c>
    </row>
    <row r="388" spans="1:5">
      <c r="A388" s="156" t="s">
        <v>529</v>
      </c>
      <c r="B388" s="156" t="s">
        <v>451</v>
      </c>
      <c r="C388" s="156" t="s">
        <v>100</v>
      </c>
      <c r="D388" s="109" t="s">
        <v>452</v>
      </c>
      <c r="E388" s="108" t="s">
        <v>451</v>
      </c>
    </row>
    <row r="389" spans="1:5">
      <c r="A389" s="156" t="s">
        <v>530</v>
      </c>
      <c r="B389" s="156" t="s">
        <v>451</v>
      </c>
      <c r="C389" s="156" t="s">
        <v>100</v>
      </c>
      <c r="D389" s="109" t="s">
        <v>452</v>
      </c>
      <c r="E389" s="108" t="s">
        <v>451</v>
      </c>
    </row>
    <row r="390" spans="1:5">
      <c r="A390" s="156" t="s">
        <v>531</v>
      </c>
      <c r="B390" s="156" t="s">
        <v>451</v>
      </c>
      <c r="C390" s="156" t="s">
        <v>100</v>
      </c>
      <c r="D390" s="109" t="s">
        <v>452</v>
      </c>
      <c r="E390" s="108" t="s">
        <v>451</v>
      </c>
    </row>
    <row r="391" spans="1:5">
      <c r="A391" s="156" t="s">
        <v>532</v>
      </c>
      <c r="B391" s="156" t="s">
        <v>451</v>
      </c>
      <c r="C391" s="156" t="s">
        <v>100</v>
      </c>
      <c r="D391" s="109" t="s">
        <v>452</v>
      </c>
      <c r="E391" s="108" t="s">
        <v>451</v>
      </c>
    </row>
    <row r="392" spans="1:5">
      <c r="A392" s="156" t="s">
        <v>533</v>
      </c>
      <c r="B392" s="156" t="s">
        <v>451</v>
      </c>
      <c r="C392" s="156" t="s">
        <v>100</v>
      </c>
      <c r="D392" s="109" t="s">
        <v>452</v>
      </c>
      <c r="E392" s="108" t="s">
        <v>451</v>
      </c>
    </row>
    <row r="393" spans="1:5">
      <c r="A393" s="156" t="s">
        <v>534</v>
      </c>
      <c r="B393" s="156" t="s">
        <v>451</v>
      </c>
      <c r="C393" s="156" t="s">
        <v>100</v>
      </c>
      <c r="D393" s="109" t="s">
        <v>452</v>
      </c>
      <c r="E393" s="108" t="s">
        <v>451</v>
      </c>
    </row>
    <row r="394" spans="1:5">
      <c r="A394" s="156" t="s">
        <v>535</v>
      </c>
      <c r="B394" s="156" t="s">
        <v>451</v>
      </c>
      <c r="C394" s="156" t="s">
        <v>100</v>
      </c>
      <c r="D394" s="109" t="s">
        <v>452</v>
      </c>
      <c r="E394" s="108" t="s">
        <v>451</v>
      </c>
    </row>
    <row r="395" spans="1:5">
      <c r="A395" s="156" t="s">
        <v>536</v>
      </c>
      <c r="B395" s="156" t="s">
        <v>451</v>
      </c>
      <c r="C395" s="156" t="s">
        <v>100</v>
      </c>
      <c r="D395" s="109" t="s">
        <v>452</v>
      </c>
      <c r="E395" s="108" t="s">
        <v>451</v>
      </c>
    </row>
    <row r="396" spans="1:5">
      <c r="A396" s="156" t="s">
        <v>537</v>
      </c>
      <c r="B396" s="156" t="s">
        <v>451</v>
      </c>
      <c r="C396" s="156" t="s">
        <v>100</v>
      </c>
      <c r="D396" s="109" t="s">
        <v>452</v>
      </c>
      <c r="E396" s="108" t="s">
        <v>451</v>
      </c>
    </row>
    <row r="397" spans="1:5">
      <c r="A397" s="156" t="s">
        <v>538</v>
      </c>
      <c r="B397" s="156" t="s">
        <v>451</v>
      </c>
      <c r="C397" s="156" t="s">
        <v>100</v>
      </c>
      <c r="D397" s="109" t="s">
        <v>452</v>
      </c>
      <c r="E397" s="108" t="s">
        <v>451</v>
      </c>
    </row>
    <row r="398" spans="1:5">
      <c r="A398" s="156" t="s">
        <v>539</v>
      </c>
      <c r="B398" s="156" t="s">
        <v>451</v>
      </c>
      <c r="C398" s="156" t="s">
        <v>100</v>
      </c>
      <c r="D398" s="109" t="s">
        <v>452</v>
      </c>
      <c r="E398" s="108" t="s">
        <v>451</v>
      </c>
    </row>
    <row r="399" spans="1:5">
      <c r="A399" s="156" t="s">
        <v>540</v>
      </c>
      <c r="B399" s="156" t="s">
        <v>451</v>
      </c>
      <c r="C399" s="156" t="s">
        <v>100</v>
      </c>
      <c r="D399" s="109" t="s">
        <v>452</v>
      </c>
      <c r="E399" s="108" t="s">
        <v>451</v>
      </c>
    </row>
    <row r="400" spans="1:5">
      <c r="A400" s="156" t="s">
        <v>541</v>
      </c>
      <c r="B400" s="156" t="s">
        <v>451</v>
      </c>
      <c r="C400" s="156" t="s">
        <v>100</v>
      </c>
      <c r="D400" s="109" t="s">
        <v>452</v>
      </c>
      <c r="E400" s="108" t="s">
        <v>451</v>
      </c>
    </row>
    <row r="401" spans="1:5">
      <c r="A401" s="156" t="s">
        <v>542</v>
      </c>
      <c r="B401" s="156" t="s">
        <v>451</v>
      </c>
      <c r="C401" s="156" t="s">
        <v>100</v>
      </c>
      <c r="D401" s="109" t="s">
        <v>452</v>
      </c>
      <c r="E401" s="108" t="s">
        <v>451</v>
      </c>
    </row>
    <row r="402" spans="1:5">
      <c r="A402" s="156" t="s">
        <v>543</v>
      </c>
      <c r="B402" s="156" t="s">
        <v>451</v>
      </c>
      <c r="C402" s="156" t="s">
        <v>100</v>
      </c>
      <c r="D402" s="109" t="s">
        <v>452</v>
      </c>
      <c r="E402" s="108" t="s">
        <v>451</v>
      </c>
    </row>
    <row r="403" spans="1:5">
      <c r="A403" s="156" t="s">
        <v>544</v>
      </c>
      <c r="B403" s="156" t="s">
        <v>451</v>
      </c>
      <c r="C403" s="156" t="s">
        <v>100</v>
      </c>
      <c r="D403" s="109" t="s">
        <v>452</v>
      </c>
      <c r="E403" s="108" t="s">
        <v>451</v>
      </c>
    </row>
    <row r="404" spans="1:5">
      <c r="A404" s="156" t="s">
        <v>545</v>
      </c>
      <c r="B404" s="156" t="s">
        <v>451</v>
      </c>
      <c r="C404" s="156" t="s">
        <v>100</v>
      </c>
      <c r="D404" s="109" t="s">
        <v>452</v>
      </c>
      <c r="E404" s="108" t="s">
        <v>451</v>
      </c>
    </row>
    <row r="405" spans="1:5">
      <c r="A405" s="156" t="s">
        <v>546</v>
      </c>
      <c r="B405" s="156" t="s">
        <v>451</v>
      </c>
      <c r="C405" s="156" t="s">
        <v>100</v>
      </c>
      <c r="D405" s="109" t="s">
        <v>452</v>
      </c>
      <c r="E405" s="108" t="s">
        <v>451</v>
      </c>
    </row>
    <row r="406" spans="1:5">
      <c r="A406" s="156" t="s">
        <v>547</v>
      </c>
      <c r="B406" s="156" t="s">
        <v>451</v>
      </c>
      <c r="C406" s="156" t="s">
        <v>100</v>
      </c>
      <c r="D406" s="109" t="s">
        <v>452</v>
      </c>
      <c r="E406" s="108" t="s">
        <v>451</v>
      </c>
    </row>
    <row r="407" spans="1:5">
      <c r="A407" s="156" t="s">
        <v>548</v>
      </c>
      <c r="B407" s="156" t="s">
        <v>451</v>
      </c>
      <c r="C407" s="156" t="s">
        <v>100</v>
      </c>
      <c r="D407" s="109" t="s">
        <v>452</v>
      </c>
      <c r="E407" s="108" t="s">
        <v>451</v>
      </c>
    </row>
    <row r="408" spans="1:5">
      <c r="A408" s="156" t="s">
        <v>549</v>
      </c>
      <c r="B408" s="156" t="s">
        <v>451</v>
      </c>
      <c r="C408" s="156" t="s">
        <v>100</v>
      </c>
      <c r="D408" s="109" t="s">
        <v>452</v>
      </c>
      <c r="E408" s="108" t="s">
        <v>451</v>
      </c>
    </row>
    <row r="409" spans="1:5">
      <c r="A409" s="156" t="s">
        <v>550</v>
      </c>
      <c r="B409" s="156" t="s">
        <v>451</v>
      </c>
      <c r="C409" s="156" t="s">
        <v>100</v>
      </c>
      <c r="D409" s="109" t="s">
        <v>452</v>
      </c>
      <c r="E409" s="108" t="s">
        <v>451</v>
      </c>
    </row>
    <row r="410" spans="1:5">
      <c r="A410" s="156" t="s">
        <v>551</v>
      </c>
      <c r="B410" s="156" t="s">
        <v>451</v>
      </c>
      <c r="C410" s="156" t="s">
        <v>100</v>
      </c>
      <c r="D410" s="109" t="s">
        <v>452</v>
      </c>
      <c r="E410" s="108" t="s">
        <v>451</v>
      </c>
    </row>
    <row r="411" spans="1:5">
      <c r="A411" s="156" t="s">
        <v>552</v>
      </c>
      <c r="B411" s="156" t="s">
        <v>451</v>
      </c>
      <c r="C411" s="156" t="s">
        <v>100</v>
      </c>
      <c r="D411" s="109" t="s">
        <v>452</v>
      </c>
      <c r="E411" s="108" t="s">
        <v>451</v>
      </c>
    </row>
    <row r="412" spans="1:5">
      <c r="A412" s="156" t="s">
        <v>553</v>
      </c>
      <c r="B412" s="156" t="s">
        <v>451</v>
      </c>
      <c r="C412" s="156" t="s">
        <v>100</v>
      </c>
      <c r="D412" s="109" t="s">
        <v>555</v>
      </c>
      <c r="E412" s="108" t="s">
        <v>451</v>
      </c>
    </row>
    <row r="413" spans="1:5">
      <c r="A413" s="156" t="s">
        <v>554</v>
      </c>
      <c r="B413" s="156" t="s">
        <v>451</v>
      </c>
      <c r="C413" s="156" t="s">
        <v>100</v>
      </c>
      <c r="D413" s="109" t="s">
        <v>558</v>
      </c>
      <c r="E413" s="108" t="s">
        <v>557</v>
      </c>
    </row>
    <row r="414" spans="1:5">
      <c r="A414" s="156" t="s">
        <v>556</v>
      </c>
      <c r="B414" s="156" t="s">
        <v>557</v>
      </c>
      <c r="C414" s="156" t="s">
        <v>100</v>
      </c>
      <c r="D414" s="109" t="s">
        <v>558</v>
      </c>
      <c r="E414" s="108" t="s">
        <v>557</v>
      </c>
    </row>
    <row r="415" spans="1:5">
      <c r="A415" s="156" t="s">
        <v>557</v>
      </c>
      <c r="B415" s="156" t="s">
        <v>557</v>
      </c>
      <c r="C415" s="156" t="s">
        <v>100</v>
      </c>
      <c r="D415" s="109" t="s">
        <v>558</v>
      </c>
      <c r="E415" s="108" t="s">
        <v>557</v>
      </c>
    </row>
    <row r="416" spans="1:5">
      <c r="A416" s="156" t="s">
        <v>559</v>
      </c>
      <c r="B416" s="156" t="s">
        <v>557</v>
      </c>
      <c r="C416" s="156" t="s">
        <v>100</v>
      </c>
      <c r="D416" s="109" t="s">
        <v>558</v>
      </c>
      <c r="E416" s="108" t="s">
        <v>557</v>
      </c>
    </row>
    <row r="417" spans="1:5">
      <c r="A417" s="156" t="s">
        <v>560</v>
      </c>
      <c r="B417" s="156" t="s">
        <v>557</v>
      </c>
      <c r="C417" s="156" t="s">
        <v>100</v>
      </c>
      <c r="D417" s="109" t="s">
        <v>558</v>
      </c>
      <c r="E417" s="108" t="s">
        <v>557</v>
      </c>
    </row>
    <row r="418" spans="1:5">
      <c r="A418" s="156" t="s">
        <v>561</v>
      </c>
      <c r="B418" s="156" t="s">
        <v>557</v>
      </c>
      <c r="C418" s="156" t="s">
        <v>100</v>
      </c>
      <c r="D418" s="109" t="s">
        <v>558</v>
      </c>
      <c r="E418" s="108" t="s">
        <v>557</v>
      </c>
    </row>
    <row r="419" spans="1:5">
      <c r="A419" s="156" t="s">
        <v>562</v>
      </c>
      <c r="B419" s="156" t="s">
        <v>557</v>
      </c>
      <c r="C419" s="156" t="s">
        <v>100</v>
      </c>
      <c r="D419" s="109" t="s">
        <v>558</v>
      </c>
      <c r="E419" s="108" t="s">
        <v>557</v>
      </c>
    </row>
    <row r="420" spans="1:5">
      <c r="A420" s="156" t="s">
        <v>563</v>
      </c>
      <c r="B420" s="156" t="s">
        <v>557</v>
      </c>
      <c r="C420" s="156" t="s">
        <v>100</v>
      </c>
      <c r="D420" s="109" t="s">
        <v>558</v>
      </c>
      <c r="E420" s="108" t="s">
        <v>557</v>
      </c>
    </row>
    <row r="421" spans="1:5">
      <c r="A421" s="156" t="s">
        <v>564</v>
      </c>
      <c r="B421" s="156" t="s">
        <v>557</v>
      </c>
      <c r="C421" s="156" t="s">
        <v>100</v>
      </c>
      <c r="D421" s="109" t="s">
        <v>558</v>
      </c>
      <c r="E421" s="108" t="s">
        <v>557</v>
      </c>
    </row>
    <row r="422" spans="1:5">
      <c r="A422" s="156" t="s">
        <v>565</v>
      </c>
      <c r="B422" s="156" t="s">
        <v>557</v>
      </c>
      <c r="C422" s="156" t="s">
        <v>100</v>
      </c>
      <c r="D422" s="109" t="s">
        <v>558</v>
      </c>
      <c r="E422" s="108" t="s">
        <v>557</v>
      </c>
    </row>
    <row r="423" spans="1:5">
      <c r="A423" s="156" t="s">
        <v>566</v>
      </c>
      <c r="B423" s="156" t="s">
        <v>557</v>
      </c>
      <c r="C423" s="156" t="s">
        <v>100</v>
      </c>
      <c r="D423" s="109" t="s">
        <v>558</v>
      </c>
      <c r="E423" s="108" t="s">
        <v>557</v>
      </c>
    </row>
    <row r="424" spans="1:5">
      <c r="A424" s="156" t="s">
        <v>567</v>
      </c>
      <c r="B424" s="156" t="s">
        <v>557</v>
      </c>
      <c r="C424" s="156" t="s">
        <v>100</v>
      </c>
      <c r="D424" s="109" t="s">
        <v>558</v>
      </c>
      <c r="E424" s="108" t="s">
        <v>557</v>
      </c>
    </row>
    <row r="425" spans="1:5">
      <c r="A425" s="156" t="s">
        <v>568</v>
      </c>
      <c r="B425" s="156" t="s">
        <v>557</v>
      </c>
      <c r="C425" s="156" t="s">
        <v>100</v>
      </c>
      <c r="D425" s="109" t="s">
        <v>558</v>
      </c>
      <c r="E425" s="108" t="s">
        <v>557</v>
      </c>
    </row>
    <row r="426" spans="1:5">
      <c r="A426" s="156" t="s">
        <v>569</v>
      </c>
      <c r="B426" s="156" t="s">
        <v>557</v>
      </c>
      <c r="C426" s="156" t="s">
        <v>100</v>
      </c>
      <c r="D426" s="109" t="s">
        <v>558</v>
      </c>
      <c r="E426" s="108" t="s">
        <v>557</v>
      </c>
    </row>
    <row r="427" spans="1:5">
      <c r="A427" s="156" t="s">
        <v>570</v>
      </c>
      <c r="B427" s="156" t="s">
        <v>557</v>
      </c>
      <c r="C427" s="156" t="s">
        <v>100</v>
      </c>
      <c r="D427" s="109" t="s">
        <v>558</v>
      </c>
      <c r="E427" s="108" t="s">
        <v>557</v>
      </c>
    </row>
    <row r="428" spans="1:5">
      <c r="A428" s="156" t="s">
        <v>571</v>
      </c>
      <c r="B428" s="156" t="s">
        <v>557</v>
      </c>
      <c r="C428" s="156" t="s">
        <v>100</v>
      </c>
      <c r="D428" s="109" t="s">
        <v>558</v>
      </c>
      <c r="E428" s="108" t="s">
        <v>557</v>
      </c>
    </row>
    <row r="429" spans="1:5">
      <c r="A429" s="156" t="s">
        <v>572</v>
      </c>
      <c r="B429" s="156" t="s">
        <v>557</v>
      </c>
      <c r="C429" s="156" t="s">
        <v>100</v>
      </c>
      <c r="D429" s="109" t="s">
        <v>574</v>
      </c>
      <c r="E429" s="108" t="s">
        <v>557</v>
      </c>
    </row>
    <row r="430" spans="1:5">
      <c r="A430" s="156" t="s">
        <v>573</v>
      </c>
      <c r="B430" s="156" t="s">
        <v>573</v>
      </c>
      <c r="C430" s="156" t="s">
        <v>100</v>
      </c>
      <c r="D430" s="109" t="s">
        <v>577</v>
      </c>
      <c r="E430" s="108" t="s">
        <v>576</v>
      </c>
    </row>
    <row r="431" spans="1:5">
      <c r="A431" s="156" t="s">
        <v>575</v>
      </c>
      <c r="B431" s="156" t="s">
        <v>576</v>
      </c>
      <c r="C431" s="156" t="s">
        <v>100</v>
      </c>
      <c r="D431" s="109" t="s">
        <v>577</v>
      </c>
      <c r="E431" s="108" t="s">
        <v>576</v>
      </c>
    </row>
    <row r="432" spans="1:5">
      <c r="A432" s="156" t="s">
        <v>3374</v>
      </c>
      <c r="B432" s="156" t="s">
        <v>576</v>
      </c>
      <c r="C432" s="156" t="s">
        <v>100</v>
      </c>
      <c r="D432" s="109" t="s">
        <v>577</v>
      </c>
      <c r="E432" s="108" t="s">
        <v>576</v>
      </c>
    </row>
    <row r="433" spans="1:5">
      <c r="A433" s="156" t="s">
        <v>578</v>
      </c>
      <c r="B433" s="156" t="s">
        <v>576</v>
      </c>
      <c r="C433" s="156" t="s">
        <v>100</v>
      </c>
      <c r="D433" s="109" t="s">
        <v>577</v>
      </c>
      <c r="E433" s="108" t="s">
        <v>576</v>
      </c>
    </row>
    <row r="434" spans="1:5">
      <c r="A434" s="156" t="s">
        <v>576</v>
      </c>
      <c r="B434" s="156" t="s">
        <v>576</v>
      </c>
      <c r="C434" s="156" t="s">
        <v>100</v>
      </c>
      <c r="D434" s="109" t="s">
        <v>577</v>
      </c>
      <c r="E434" s="108" t="s">
        <v>576</v>
      </c>
    </row>
    <row r="435" spans="1:5">
      <c r="A435" s="156" t="s">
        <v>579</v>
      </c>
      <c r="B435" s="156" t="s">
        <v>576</v>
      </c>
      <c r="C435" s="156" t="s">
        <v>100</v>
      </c>
      <c r="D435" s="109" t="s">
        <v>577</v>
      </c>
      <c r="E435" s="108" t="s">
        <v>576</v>
      </c>
    </row>
    <row r="436" spans="1:5">
      <c r="A436" s="156" t="s">
        <v>580</v>
      </c>
      <c r="B436" s="156" t="s">
        <v>576</v>
      </c>
      <c r="C436" s="156" t="s">
        <v>100</v>
      </c>
      <c r="D436" s="109" t="s">
        <v>577</v>
      </c>
      <c r="E436" s="108" t="s">
        <v>576</v>
      </c>
    </row>
    <row r="437" spans="1:5">
      <c r="A437" s="156" t="s">
        <v>581</v>
      </c>
      <c r="B437" s="156" t="s">
        <v>576</v>
      </c>
      <c r="C437" s="156" t="s">
        <v>100</v>
      </c>
      <c r="D437" s="109" t="s">
        <v>577</v>
      </c>
      <c r="E437" s="108" t="s">
        <v>576</v>
      </c>
    </row>
    <row r="438" spans="1:5">
      <c r="A438" s="156" t="s">
        <v>582</v>
      </c>
      <c r="B438" s="156" t="s">
        <v>576</v>
      </c>
      <c r="C438" s="156" t="s">
        <v>100</v>
      </c>
      <c r="D438" s="109" t="s">
        <v>577</v>
      </c>
      <c r="E438" s="108" t="s">
        <v>576</v>
      </c>
    </row>
    <row r="439" spans="1:5">
      <c r="A439" s="156" t="s">
        <v>583</v>
      </c>
      <c r="B439" s="156" t="s">
        <v>576</v>
      </c>
      <c r="C439" s="156" t="s">
        <v>100</v>
      </c>
      <c r="D439" s="109" t="s">
        <v>577</v>
      </c>
      <c r="E439" s="108" t="s">
        <v>576</v>
      </c>
    </row>
    <row r="440" spans="1:5">
      <c r="A440" s="156" t="s">
        <v>584</v>
      </c>
      <c r="B440" s="156" t="s">
        <v>576</v>
      </c>
      <c r="C440" s="156" t="s">
        <v>100</v>
      </c>
      <c r="D440" s="109" t="s">
        <v>577</v>
      </c>
      <c r="E440" s="108" t="s">
        <v>576</v>
      </c>
    </row>
    <row r="441" spans="1:5">
      <c r="A441" s="156" t="s">
        <v>585</v>
      </c>
      <c r="B441" s="156" t="s">
        <v>576</v>
      </c>
      <c r="C441" s="156" t="s">
        <v>100</v>
      </c>
      <c r="D441" s="109" t="s">
        <v>577</v>
      </c>
      <c r="E441" s="108" t="s">
        <v>576</v>
      </c>
    </row>
    <row r="442" spans="1:5">
      <c r="A442" s="156" t="s">
        <v>586</v>
      </c>
      <c r="B442" s="156" t="s">
        <v>576</v>
      </c>
      <c r="C442" s="156" t="s">
        <v>100</v>
      </c>
      <c r="D442" s="109" t="s">
        <v>577</v>
      </c>
      <c r="E442" s="108" t="s">
        <v>576</v>
      </c>
    </row>
    <row r="443" spans="1:5">
      <c r="A443" s="156" t="s">
        <v>587</v>
      </c>
      <c r="B443" s="156" t="s">
        <v>576</v>
      </c>
      <c r="C443" s="156" t="s">
        <v>100</v>
      </c>
      <c r="D443" s="109" t="s">
        <v>577</v>
      </c>
      <c r="E443" s="108" t="s">
        <v>576</v>
      </c>
    </row>
    <row r="444" spans="1:5">
      <c r="A444" s="156" t="s">
        <v>588</v>
      </c>
      <c r="B444" s="156" t="s">
        <v>576</v>
      </c>
      <c r="C444" s="156" t="s">
        <v>100</v>
      </c>
      <c r="D444" s="109" t="s">
        <v>577</v>
      </c>
      <c r="E444" s="108" t="s">
        <v>576</v>
      </c>
    </row>
    <row r="445" spans="1:5">
      <c r="A445" s="156" t="s">
        <v>589</v>
      </c>
      <c r="B445" s="156" t="s">
        <v>576</v>
      </c>
      <c r="C445" s="156" t="s">
        <v>100</v>
      </c>
      <c r="D445" s="109" t="s">
        <v>577</v>
      </c>
      <c r="E445" s="108" t="s">
        <v>576</v>
      </c>
    </row>
    <row r="446" spans="1:5">
      <c r="A446" s="156" t="s">
        <v>590</v>
      </c>
      <c r="B446" s="156" t="s">
        <v>576</v>
      </c>
      <c r="C446" s="156" t="s">
        <v>100</v>
      </c>
      <c r="D446" s="109" t="s">
        <v>577</v>
      </c>
      <c r="E446" s="108" t="s">
        <v>576</v>
      </c>
    </row>
    <row r="447" spans="1:5">
      <c r="A447" s="156" t="s">
        <v>591</v>
      </c>
      <c r="B447" s="156" t="s">
        <v>576</v>
      </c>
      <c r="C447" s="156" t="s">
        <v>100</v>
      </c>
      <c r="D447" s="109" t="s">
        <v>577</v>
      </c>
      <c r="E447" s="108" t="s">
        <v>576</v>
      </c>
    </row>
    <row r="448" spans="1:5">
      <c r="A448" s="156" t="s">
        <v>592</v>
      </c>
      <c r="B448" s="156" t="s">
        <v>576</v>
      </c>
      <c r="C448" s="156" t="s">
        <v>100</v>
      </c>
      <c r="D448" s="109" t="s">
        <v>577</v>
      </c>
      <c r="E448" s="108" t="s">
        <v>576</v>
      </c>
    </row>
    <row r="449" spans="1:5">
      <c r="A449" s="156" t="s">
        <v>593</v>
      </c>
      <c r="B449" s="156" t="s">
        <v>576</v>
      </c>
      <c r="C449" s="156" t="s">
        <v>100</v>
      </c>
      <c r="D449" s="109" t="s">
        <v>577</v>
      </c>
      <c r="E449" s="108" t="s">
        <v>576</v>
      </c>
    </row>
    <row r="450" spans="1:5">
      <c r="A450" s="156" t="s">
        <v>594</v>
      </c>
      <c r="B450" s="156" t="s">
        <v>576</v>
      </c>
      <c r="C450" s="156" t="s">
        <v>100</v>
      </c>
      <c r="D450" s="109" t="s">
        <v>577</v>
      </c>
      <c r="E450" s="108" t="s">
        <v>576</v>
      </c>
    </row>
    <row r="451" spans="1:5">
      <c r="A451" s="156" t="s">
        <v>595</v>
      </c>
      <c r="B451" s="156" t="s">
        <v>576</v>
      </c>
      <c r="C451" s="156" t="s">
        <v>100</v>
      </c>
      <c r="D451" s="109" t="s">
        <v>577</v>
      </c>
      <c r="E451" s="108" t="s">
        <v>576</v>
      </c>
    </row>
    <row r="452" spans="1:5">
      <c r="A452" s="156" t="s">
        <v>596</v>
      </c>
      <c r="B452" s="156" t="s">
        <v>576</v>
      </c>
      <c r="C452" s="156" t="s">
        <v>100</v>
      </c>
      <c r="D452" s="109" t="s">
        <v>577</v>
      </c>
      <c r="E452" s="108" t="s">
        <v>576</v>
      </c>
    </row>
    <row r="453" spans="1:5">
      <c r="A453" s="156" t="s">
        <v>597</v>
      </c>
      <c r="B453" s="156" t="s">
        <v>576</v>
      </c>
      <c r="C453" s="156" t="s">
        <v>100</v>
      </c>
      <c r="D453" s="109" t="s">
        <v>577</v>
      </c>
      <c r="E453" s="108" t="s">
        <v>576</v>
      </c>
    </row>
    <row r="454" spans="1:5">
      <c r="A454" s="156" t="s">
        <v>598</v>
      </c>
      <c r="B454" s="156" t="s">
        <v>576</v>
      </c>
      <c r="C454" s="156" t="s">
        <v>100</v>
      </c>
      <c r="D454" s="109" t="s">
        <v>577</v>
      </c>
      <c r="E454" s="108" t="s">
        <v>576</v>
      </c>
    </row>
    <row r="455" spans="1:5">
      <c r="A455" s="156" t="s">
        <v>599</v>
      </c>
      <c r="B455" s="156" t="s">
        <v>576</v>
      </c>
      <c r="C455" s="156" t="s">
        <v>100</v>
      </c>
      <c r="D455" s="109" t="s">
        <v>577</v>
      </c>
      <c r="E455" s="108" t="s">
        <v>576</v>
      </c>
    </row>
    <row r="456" spans="1:5">
      <c r="A456" s="156" t="s">
        <v>600</v>
      </c>
      <c r="B456" s="156" t="s">
        <v>576</v>
      </c>
      <c r="C456" s="156" t="s">
        <v>100</v>
      </c>
      <c r="D456" s="109" t="s">
        <v>602</v>
      </c>
      <c r="E456" s="108" t="s">
        <v>576</v>
      </c>
    </row>
    <row r="457" spans="1:5">
      <c r="A457" s="156" t="s">
        <v>601</v>
      </c>
      <c r="B457" s="156" t="s">
        <v>601</v>
      </c>
      <c r="C457" s="156" t="s">
        <v>100</v>
      </c>
      <c r="D457" s="109" t="s">
        <v>605</v>
      </c>
      <c r="E457" s="108" t="s">
        <v>604</v>
      </c>
    </row>
    <row r="458" spans="1:5">
      <c r="A458" s="156" t="s">
        <v>603</v>
      </c>
      <c r="B458" s="156" t="s">
        <v>604</v>
      </c>
      <c r="C458" s="156" t="s">
        <v>100</v>
      </c>
      <c r="D458" s="109" t="s">
        <v>605</v>
      </c>
      <c r="E458" s="108" t="s">
        <v>604</v>
      </c>
    </row>
    <row r="459" spans="1:5">
      <c r="A459" s="156" t="s">
        <v>606</v>
      </c>
      <c r="B459" s="156" t="s">
        <v>604</v>
      </c>
      <c r="C459" s="156" t="s">
        <v>100</v>
      </c>
      <c r="D459" s="109" t="s">
        <v>605</v>
      </c>
      <c r="E459" s="108" t="s">
        <v>604</v>
      </c>
    </row>
    <row r="460" spans="1:5">
      <c r="A460" s="156" t="s">
        <v>607</v>
      </c>
      <c r="B460" s="156" t="s">
        <v>604</v>
      </c>
      <c r="C460" s="156" t="s">
        <v>100</v>
      </c>
      <c r="D460" s="109" t="s">
        <v>605</v>
      </c>
      <c r="E460" s="108" t="s">
        <v>604</v>
      </c>
    </row>
    <row r="461" spans="1:5">
      <c r="A461" s="156" t="s">
        <v>604</v>
      </c>
      <c r="B461" s="156" t="s">
        <v>604</v>
      </c>
      <c r="C461" s="156" t="s">
        <v>100</v>
      </c>
      <c r="D461" s="109" t="s">
        <v>605</v>
      </c>
      <c r="E461" s="108" t="s">
        <v>604</v>
      </c>
    </row>
    <row r="462" spans="1:5">
      <c r="A462" s="156" t="s">
        <v>608</v>
      </c>
      <c r="B462" s="156" t="s">
        <v>604</v>
      </c>
      <c r="C462" s="156" t="s">
        <v>100</v>
      </c>
      <c r="D462" s="109" t="s">
        <v>605</v>
      </c>
      <c r="E462" s="108" t="s">
        <v>604</v>
      </c>
    </row>
    <row r="463" spans="1:5">
      <c r="A463" s="156" t="s">
        <v>609</v>
      </c>
      <c r="B463" s="156" t="s">
        <v>604</v>
      </c>
      <c r="C463" s="156" t="s">
        <v>100</v>
      </c>
      <c r="D463" s="109" t="s">
        <v>605</v>
      </c>
      <c r="E463" s="108" t="s">
        <v>604</v>
      </c>
    </row>
    <row r="464" spans="1:5">
      <c r="A464" s="156" t="s">
        <v>610</v>
      </c>
      <c r="B464" s="156" t="s">
        <v>604</v>
      </c>
      <c r="C464" s="156" t="s">
        <v>100</v>
      </c>
      <c r="D464" s="109" t="s">
        <v>605</v>
      </c>
      <c r="E464" s="108" t="s">
        <v>604</v>
      </c>
    </row>
    <row r="465" spans="1:5">
      <c r="A465" s="156" t="s">
        <v>611</v>
      </c>
      <c r="B465" s="156" t="s">
        <v>604</v>
      </c>
      <c r="C465" s="156" t="s">
        <v>100</v>
      </c>
      <c r="D465" s="109" t="s">
        <v>605</v>
      </c>
      <c r="E465" s="108" t="s">
        <v>604</v>
      </c>
    </row>
    <row r="466" spans="1:5">
      <c r="A466" s="156" t="s">
        <v>612</v>
      </c>
      <c r="B466" s="156" t="s">
        <v>604</v>
      </c>
      <c r="C466" s="156" t="s">
        <v>100</v>
      </c>
      <c r="D466" s="109" t="s">
        <v>605</v>
      </c>
      <c r="E466" s="108" t="s">
        <v>604</v>
      </c>
    </row>
    <row r="467" spans="1:5">
      <c r="A467" s="156" t="s">
        <v>613</v>
      </c>
      <c r="B467" s="156" t="s">
        <v>604</v>
      </c>
      <c r="C467" s="156" t="s">
        <v>100</v>
      </c>
      <c r="D467" s="109" t="s">
        <v>605</v>
      </c>
      <c r="E467" s="108" t="s">
        <v>604</v>
      </c>
    </row>
    <row r="468" spans="1:5">
      <c r="A468" s="156" t="s">
        <v>614</v>
      </c>
      <c r="B468" s="156" t="s">
        <v>604</v>
      </c>
      <c r="C468" s="156" t="s">
        <v>100</v>
      </c>
      <c r="D468" s="109" t="s">
        <v>605</v>
      </c>
      <c r="E468" s="108" t="s">
        <v>604</v>
      </c>
    </row>
    <row r="469" spans="1:5">
      <c r="A469" s="156" t="s">
        <v>615</v>
      </c>
      <c r="B469" s="156" t="s">
        <v>604</v>
      </c>
      <c r="C469" s="156" t="s">
        <v>100</v>
      </c>
      <c r="D469" s="109" t="s">
        <v>605</v>
      </c>
      <c r="E469" s="108" t="s">
        <v>604</v>
      </c>
    </row>
    <row r="470" spans="1:5">
      <c r="A470" s="156" t="s">
        <v>616</v>
      </c>
      <c r="B470" s="156" t="s">
        <v>604</v>
      </c>
      <c r="C470" s="156" t="s">
        <v>100</v>
      </c>
      <c r="D470" s="109" t="s">
        <v>605</v>
      </c>
      <c r="E470" s="108" t="s">
        <v>604</v>
      </c>
    </row>
    <row r="471" spans="1:5">
      <c r="A471" s="156" t="s">
        <v>617</v>
      </c>
      <c r="B471" s="156" t="s">
        <v>604</v>
      </c>
      <c r="C471" s="156" t="s">
        <v>100</v>
      </c>
      <c r="D471" s="109" t="s">
        <v>605</v>
      </c>
      <c r="E471" s="108" t="s">
        <v>604</v>
      </c>
    </row>
    <row r="472" spans="1:5">
      <c r="A472" s="156" t="s">
        <v>618</v>
      </c>
      <c r="B472" s="156" t="s">
        <v>604</v>
      </c>
      <c r="C472" s="156" t="s">
        <v>100</v>
      </c>
      <c r="D472" s="109" t="s">
        <v>605</v>
      </c>
      <c r="E472" s="108" t="s">
        <v>604</v>
      </c>
    </row>
    <row r="473" spans="1:5">
      <c r="A473" s="156" t="s">
        <v>619</v>
      </c>
      <c r="B473" s="156" t="s">
        <v>604</v>
      </c>
      <c r="C473" s="156" t="s">
        <v>100</v>
      </c>
      <c r="D473" s="109" t="s">
        <v>605</v>
      </c>
      <c r="E473" s="108" t="s">
        <v>604</v>
      </c>
    </row>
    <row r="474" spans="1:5">
      <c r="A474" s="156" t="s">
        <v>620</v>
      </c>
      <c r="B474" s="156" t="s">
        <v>604</v>
      </c>
      <c r="C474" s="156" t="s">
        <v>100</v>
      </c>
      <c r="D474" s="109" t="s">
        <v>622</v>
      </c>
      <c r="E474" s="108" t="s">
        <v>604</v>
      </c>
    </row>
    <row r="475" spans="1:5">
      <c r="A475" s="156" t="s">
        <v>621</v>
      </c>
      <c r="B475" s="156" t="s">
        <v>621</v>
      </c>
      <c r="C475" s="156" t="s">
        <v>100</v>
      </c>
      <c r="D475" s="109" t="s">
        <v>625</v>
      </c>
      <c r="E475" s="108" t="s">
        <v>624</v>
      </c>
    </row>
    <row r="476" spans="1:5">
      <c r="A476" s="156" t="s">
        <v>623</v>
      </c>
      <c r="B476" s="156" t="s">
        <v>624</v>
      </c>
      <c r="C476" s="156" t="s">
        <v>100</v>
      </c>
      <c r="D476" s="109" t="s">
        <v>625</v>
      </c>
      <c r="E476" s="108" t="s">
        <v>624</v>
      </c>
    </row>
    <row r="477" spans="1:5">
      <c r="A477" s="156" t="s">
        <v>3375</v>
      </c>
      <c r="B477" s="156" t="s">
        <v>624</v>
      </c>
      <c r="C477" s="156" t="s">
        <v>100</v>
      </c>
      <c r="D477" s="109" t="s">
        <v>625</v>
      </c>
      <c r="E477" s="108" t="s">
        <v>624</v>
      </c>
    </row>
    <row r="478" spans="1:5">
      <c r="A478" s="156" t="s">
        <v>3376</v>
      </c>
      <c r="B478" s="156" t="s">
        <v>624</v>
      </c>
      <c r="C478" s="156" t="s">
        <v>100</v>
      </c>
      <c r="D478" s="109" t="s">
        <v>625</v>
      </c>
      <c r="E478" s="108" t="s">
        <v>624</v>
      </c>
    </row>
    <row r="479" spans="1:5">
      <c r="A479" s="156" t="s">
        <v>626</v>
      </c>
      <c r="B479" s="156" t="s">
        <v>624</v>
      </c>
      <c r="C479" s="156" t="s">
        <v>100</v>
      </c>
      <c r="D479" s="109" t="s">
        <v>625</v>
      </c>
      <c r="E479" s="108" t="s">
        <v>624</v>
      </c>
    </row>
    <row r="480" spans="1:5">
      <c r="A480" s="156" t="s">
        <v>627</v>
      </c>
      <c r="B480" s="156" t="s">
        <v>624</v>
      </c>
      <c r="C480" s="156" t="s">
        <v>100</v>
      </c>
      <c r="D480" s="109" t="s">
        <v>625</v>
      </c>
      <c r="E480" s="108" t="s">
        <v>624</v>
      </c>
    </row>
    <row r="481" spans="1:5">
      <c r="A481" s="156" t="s">
        <v>628</v>
      </c>
      <c r="B481" s="156" t="s">
        <v>624</v>
      </c>
      <c r="C481" s="156" t="s">
        <v>100</v>
      </c>
      <c r="D481" s="109" t="s">
        <v>625</v>
      </c>
      <c r="E481" s="108" t="s">
        <v>624</v>
      </c>
    </row>
    <row r="482" spans="1:5">
      <c r="A482" s="156" t="s">
        <v>629</v>
      </c>
      <c r="B482" s="156" t="s">
        <v>624</v>
      </c>
      <c r="C482" s="156" t="s">
        <v>100</v>
      </c>
      <c r="D482" s="109" t="s">
        <v>625</v>
      </c>
      <c r="E482" s="108" t="s">
        <v>624</v>
      </c>
    </row>
    <row r="483" spans="1:5">
      <c r="A483" s="156" t="s">
        <v>630</v>
      </c>
      <c r="B483" s="156" t="s">
        <v>624</v>
      </c>
      <c r="C483" s="156" t="s">
        <v>100</v>
      </c>
      <c r="D483" s="109" t="s">
        <v>625</v>
      </c>
      <c r="E483" s="108" t="s">
        <v>624</v>
      </c>
    </row>
    <row r="484" spans="1:5">
      <c r="A484" s="156" t="s">
        <v>631</v>
      </c>
      <c r="B484" s="156" t="s">
        <v>624</v>
      </c>
      <c r="C484" s="156" t="s">
        <v>100</v>
      </c>
      <c r="D484" s="109" t="s">
        <v>625</v>
      </c>
      <c r="E484" s="108" t="s">
        <v>624</v>
      </c>
    </row>
    <row r="485" spans="1:5">
      <c r="A485" s="156" t="s">
        <v>632</v>
      </c>
      <c r="B485" s="156" t="s">
        <v>624</v>
      </c>
      <c r="C485" s="156" t="s">
        <v>100</v>
      </c>
      <c r="D485" s="109" t="s">
        <v>625</v>
      </c>
      <c r="E485" s="108" t="s">
        <v>624</v>
      </c>
    </row>
    <row r="486" spans="1:5">
      <c r="A486" s="156" t="s">
        <v>624</v>
      </c>
      <c r="B486" s="156" t="s">
        <v>624</v>
      </c>
      <c r="C486" s="156" t="s">
        <v>100</v>
      </c>
      <c r="D486" s="109" t="s">
        <v>625</v>
      </c>
      <c r="E486" s="108" t="s">
        <v>624</v>
      </c>
    </row>
    <row r="487" spans="1:5">
      <c r="A487" s="156" t="s">
        <v>633</v>
      </c>
      <c r="B487" s="156" t="s">
        <v>624</v>
      </c>
      <c r="C487" s="156" t="s">
        <v>100</v>
      </c>
      <c r="D487" s="109" t="s">
        <v>625</v>
      </c>
      <c r="E487" s="108" t="s">
        <v>624</v>
      </c>
    </row>
    <row r="488" spans="1:5">
      <c r="A488" s="156" t="s">
        <v>634</v>
      </c>
      <c r="B488" s="156" t="s">
        <v>624</v>
      </c>
      <c r="C488" s="156" t="s">
        <v>100</v>
      </c>
      <c r="D488" s="109" t="s">
        <v>625</v>
      </c>
      <c r="E488" s="108" t="s">
        <v>624</v>
      </c>
    </row>
    <row r="489" spans="1:5">
      <c r="A489" s="156" t="s">
        <v>635</v>
      </c>
      <c r="B489" s="156" t="s">
        <v>624</v>
      </c>
      <c r="C489" s="156" t="s">
        <v>100</v>
      </c>
      <c r="D489" s="109" t="s">
        <v>625</v>
      </c>
      <c r="E489" s="108" t="s">
        <v>624</v>
      </c>
    </row>
    <row r="490" spans="1:5">
      <c r="A490" s="156" t="s">
        <v>636</v>
      </c>
      <c r="B490" s="156" t="s">
        <v>624</v>
      </c>
      <c r="C490" s="156" t="s">
        <v>100</v>
      </c>
      <c r="D490" s="109" t="s">
        <v>625</v>
      </c>
      <c r="E490" s="108" t="s">
        <v>624</v>
      </c>
    </row>
    <row r="491" spans="1:5">
      <c r="A491" s="156" t="s">
        <v>637</v>
      </c>
      <c r="B491" s="156" t="s">
        <v>624</v>
      </c>
      <c r="C491" s="156" t="s">
        <v>100</v>
      </c>
      <c r="D491" s="109" t="s">
        <v>625</v>
      </c>
      <c r="E491" s="108" t="s">
        <v>624</v>
      </c>
    </row>
    <row r="492" spans="1:5">
      <c r="A492" s="156" t="s">
        <v>638</v>
      </c>
      <c r="B492" s="156" t="s">
        <v>624</v>
      </c>
      <c r="C492" s="156" t="s">
        <v>100</v>
      </c>
      <c r="D492" s="109" t="s">
        <v>625</v>
      </c>
      <c r="E492" s="108" t="s">
        <v>624</v>
      </c>
    </row>
    <row r="493" spans="1:5">
      <c r="A493" s="156" t="s">
        <v>639</v>
      </c>
      <c r="B493" s="156" t="s">
        <v>624</v>
      </c>
      <c r="C493" s="156" t="s">
        <v>100</v>
      </c>
      <c r="D493" s="109" t="s">
        <v>625</v>
      </c>
      <c r="E493" s="108" t="s">
        <v>624</v>
      </c>
    </row>
    <row r="494" spans="1:5">
      <c r="A494" s="156" t="s">
        <v>640</v>
      </c>
      <c r="B494" s="156" t="s">
        <v>624</v>
      </c>
      <c r="C494" s="156" t="s">
        <v>100</v>
      </c>
      <c r="D494" s="109" t="s">
        <v>625</v>
      </c>
      <c r="E494" s="108" t="s">
        <v>624</v>
      </c>
    </row>
    <row r="495" spans="1:5">
      <c r="A495" s="156" t="s">
        <v>641</v>
      </c>
      <c r="B495" s="156" t="s">
        <v>624</v>
      </c>
      <c r="C495" s="156" t="s">
        <v>100</v>
      </c>
      <c r="D495" s="109" t="s">
        <v>625</v>
      </c>
      <c r="E495" s="108" t="s">
        <v>624</v>
      </c>
    </row>
    <row r="496" spans="1:5">
      <c r="A496" s="156" t="s">
        <v>642</v>
      </c>
      <c r="B496" s="156" t="s">
        <v>624</v>
      </c>
      <c r="C496" s="156" t="s">
        <v>100</v>
      </c>
      <c r="D496" s="109" t="s">
        <v>625</v>
      </c>
      <c r="E496" s="108" t="s">
        <v>624</v>
      </c>
    </row>
    <row r="497" spans="1:5">
      <c r="A497" s="156" t="s">
        <v>643</v>
      </c>
      <c r="B497" s="156" t="s">
        <v>624</v>
      </c>
      <c r="C497" s="156" t="s">
        <v>100</v>
      </c>
      <c r="D497" s="109" t="s">
        <v>625</v>
      </c>
      <c r="E497" s="108" t="s">
        <v>624</v>
      </c>
    </row>
    <row r="498" spans="1:5">
      <c r="A498" s="156" t="s">
        <v>644</v>
      </c>
      <c r="B498" s="156" t="s">
        <v>624</v>
      </c>
      <c r="C498" s="156" t="s">
        <v>100</v>
      </c>
      <c r="D498" s="109" t="s">
        <v>625</v>
      </c>
      <c r="E498" s="108" t="s">
        <v>624</v>
      </c>
    </row>
    <row r="499" spans="1:5">
      <c r="A499" s="156" t="s">
        <v>645</v>
      </c>
      <c r="B499" s="156" t="s">
        <v>624</v>
      </c>
      <c r="C499" s="156" t="s">
        <v>100</v>
      </c>
      <c r="D499" s="109" t="s">
        <v>625</v>
      </c>
      <c r="E499" s="108" t="s">
        <v>624</v>
      </c>
    </row>
    <row r="500" spans="1:5">
      <c r="A500" s="156" t="s">
        <v>646</v>
      </c>
      <c r="B500" s="156" t="s">
        <v>624</v>
      </c>
      <c r="C500" s="156" t="s">
        <v>100</v>
      </c>
      <c r="D500" s="109" t="s">
        <v>625</v>
      </c>
      <c r="E500" s="108" t="s">
        <v>624</v>
      </c>
    </row>
    <row r="501" spans="1:5">
      <c r="A501" s="156" t="s">
        <v>647</v>
      </c>
      <c r="B501" s="156" t="s">
        <v>624</v>
      </c>
      <c r="C501" s="156" t="s">
        <v>100</v>
      </c>
      <c r="D501" s="109" t="s">
        <v>625</v>
      </c>
      <c r="E501" s="108" t="s">
        <v>624</v>
      </c>
    </row>
    <row r="502" spans="1:5">
      <c r="A502" s="156" t="s">
        <v>648</v>
      </c>
      <c r="B502" s="156" t="s">
        <v>624</v>
      </c>
      <c r="C502" s="156" t="s">
        <v>100</v>
      </c>
      <c r="D502" s="109" t="s">
        <v>625</v>
      </c>
      <c r="E502" s="108" t="s">
        <v>624</v>
      </c>
    </row>
    <row r="503" spans="1:5">
      <c r="A503" s="156" t="s">
        <v>649</v>
      </c>
      <c r="B503" s="156" t="s">
        <v>624</v>
      </c>
      <c r="C503" s="156" t="s">
        <v>100</v>
      </c>
      <c r="D503" s="109" t="s">
        <v>625</v>
      </c>
      <c r="E503" s="108" t="s">
        <v>624</v>
      </c>
    </row>
    <row r="504" spans="1:5">
      <c r="A504" s="156" t="s">
        <v>650</v>
      </c>
      <c r="B504" s="156" t="s">
        <v>624</v>
      </c>
      <c r="C504" s="156" t="s">
        <v>100</v>
      </c>
      <c r="D504" s="109" t="s">
        <v>625</v>
      </c>
      <c r="E504" s="108" t="s">
        <v>624</v>
      </c>
    </row>
    <row r="505" spans="1:5">
      <c r="A505" s="156" t="s">
        <v>651</v>
      </c>
      <c r="B505" s="156" t="s">
        <v>624</v>
      </c>
      <c r="C505" s="156" t="s">
        <v>100</v>
      </c>
      <c r="D505" s="109" t="s">
        <v>625</v>
      </c>
      <c r="E505" s="108" t="s">
        <v>624</v>
      </c>
    </row>
    <row r="506" spans="1:5">
      <c r="A506" s="156" t="s">
        <v>652</v>
      </c>
      <c r="B506" s="156" t="s">
        <v>624</v>
      </c>
      <c r="C506" s="156" t="s">
        <v>100</v>
      </c>
      <c r="D506" s="109" t="s">
        <v>625</v>
      </c>
      <c r="E506" s="108" t="s">
        <v>624</v>
      </c>
    </row>
    <row r="507" spans="1:5">
      <c r="A507" s="156" t="s">
        <v>653</v>
      </c>
      <c r="B507" s="156" t="s">
        <v>624</v>
      </c>
      <c r="C507" s="156" t="s">
        <v>100</v>
      </c>
      <c r="D507" s="109" t="s">
        <v>655</v>
      </c>
      <c r="E507" s="108" t="s">
        <v>624</v>
      </c>
    </row>
    <row r="508" spans="1:5">
      <c r="A508" s="156" t="s">
        <v>654</v>
      </c>
      <c r="B508" s="156" t="s">
        <v>654</v>
      </c>
      <c r="C508" s="156" t="s">
        <v>100</v>
      </c>
      <c r="D508" s="109" t="s">
        <v>658</v>
      </c>
      <c r="E508" s="108" t="s">
        <v>657</v>
      </c>
    </row>
    <row r="509" spans="1:5">
      <c r="A509" s="156" t="s">
        <v>656</v>
      </c>
      <c r="B509" s="156" t="s">
        <v>3377</v>
      </c>
      <c r="C509" s="156" t="s">
        <v>100</v>
      </c>
      <c r="D509" s="109" t="s">
        <v>658</v>
      </c>
      <c r="E509" s="108" t="s">
        <v>657</v>
      </c>
    </row>
    <row r="510" spans="1:5">
      <c r="A510" s="156" t="s">
        <v>3378</v>
      </c>
      <c r="B510" s="156" t="s">
        <v>3377</v>
      </c>
      <c r="C510" s="156" t="s">
        <v>100</v>
      </c>
      <c r="D510" s="109" t="s">
        <v>658</v>
      </c>
      <c r="E510" s="108" t="s">
        <v>657</v>
      </c>
    </row>
    <row r="511" spans="1:5">
      <c r="A511" s="156" t="s">
        <v>659</v>
      </c>
      <c r="B511" s="156" t="s">
        <v>3377</v>
      </c>
      <c r="C511" s="156" t="s">
        <v>100</v>
      </c>
      <c r="D511" s="109" t="s">
        <v>658</v>
      </c>
      <c r="E511" s="108" t="s">
        <v>657</v>
      </c>
    </row>
    <row r="512" spans="1:5">
      <c r="A512" s="156" t="s">
        <v>660</v>
      </c>
      <c r="B512" s="156" t="s">
        <v>3377</v>
      </c>
      <c r="C512" s="156" t="s">
        <v>100</v>
      </c>
      <c r="D512" s="109" t="s">
        <v>658</v>
      </c>
      <c r="E512" s="108" t="s">
        <v>657</v>
      </c>
    </row>
    <row r="513" spans="1:5">
      <c r="A513" s="156" t="s">
        <v>661</v>
      </c>
      <c r="B513" s="156" t="s">
        <v>3377</v>
      </c>
      <c r="C513" s="156" t="s">
        <v>100</v>
      </c>
      <c r="D513" s="109" t="s">
        <v>658</v>
      </c>
      <c r="E513" s="108" t="s">
        <v>657</v>
      </c>
    </row>
    <row r="514" spans="1:5">
      <c r="A514" s="156" t="s">
        <v>657</v>
      </c>
      <c r="B514" s="156" t="s">
        <v>3377</v>
      </c>
      <c r="C514" s="156" t="s">
        <v>100</v>
      </c>
      <c r="D514" s="109" t="s">
        <v>658</v>
      </c>
      <c r="E514" s="108" t="s">
        <v>657</v>
      </c>
    </row>
    <row r="515" spans="1:5">
      <c r="A515" s="156" t="s">
        <v>662</v>
      </c>
      <c r="B515" s="156" t="s">
        <v>3377</v>
      </c>
      <c r="C515" s="156" t="s">
        <v>100</v>
      </c>
      <c r="D515" s="109" t="s">
        <v>658</v>
      </c>
      <c r="E515" s="108" t="s">
        <v>657</v>
      </c>
    </row>
    <row r="516" spans="1:5">
      <c r="A516" s="156" t="s">
        <v>663</v>
      </c>
      <c r="B516" s="156" t="s">
        <v>3377</v>
      </c>
      <c r="C516" s="156" t="s">
        <v>100</v>
      </c>
      <c r="D516" s="109" t="s">
        <v>658</v>
      </c>
      <c r="E516" s="108" t="s">
        <v>657</v>
      </c>
    </row>
    <row r="517" spans="1:5">
      <c r="A517" s="156" t="s">
        <v>664</v>
      </c>
      <c r="B517" s="156" t="s">
        <v>3377</v>
      </c>
      <c r="C517" s="156" t="s">
        <v>100</v>
      </c>
      <c r="D517" s="109" t="s">
        <v>658</v>
      </c>
      <c r="E517" s="108" t="s">
        <v>657</v>
      </c>
    </row>
    <row r="518" spans="1:5">
      <c r="A518" s="156" t="s">
        <v>665</v>
      </c>
      <c r="B518" s="156" t="s">
        <v>3377</v>
      </c>
      <c r="C518" s="156" t="s">
        <v>100</v>
      </c>
      <c r="D518" s="109" t="s">
        <v>658</v>
      </c>
      <c r="E518" s="108" t="s">
        <v>657</v>
      </c>
    </row>
    <row r="519" spans="1:5">
      <c r="A519" s="156" t="s">
        <v>666</v>
      </c>
      <c r="B519" s="156" t="s">
        <v>3377</v>
      </c>
      <c r="C519" s="156" t="s">
        <v>100</v>
      </c>
      <c r="D519" s="109" t="s">
        <v>658</v>
      </c>
      <c r="E519" s="108" t="s">
        <v>657</v>
      </c>
    </row>
    <row r="520" spans="1:5">
      <c r="A520" s="156" t="s">
        <v>667</v>
      </c>
      <c r="B520" s="156" t="s">
        <v>3377</v>
      </c>
      <c r="C520" s="156" t="s">
        <v>100</v>
      </c>
      <c r="D520" s="109" t="s">
        <v>658</v>
      </c>
      <c r="E520" s="108" t="s">
        <v>657</v>
      </c>
    </row>
    <row r="521" spans="1:5">
      <c r="A521" s="156" t="s">
        <v>668</v>
      </c>
      <c r="B521" s="156" t="s">
        <v>3377</v>
      </c>
      <c r="C521" s="156" t="s">
        <v>100</v>
      </c>
      <c r="D521" s="109" t="s">
        <v>670</v>
      </c>
      <c r="E521" s="108" t="s">
        <v>657</v>
      </c>
    </row>
    <row r="522" spans="1:5">
      <c r="A522" s="156" t="s">
        <v>669</v>
      </c>
      <c r="B522" s="156" t="s">
        <v>3377</v>
      </c>
      <c r="C522" s="156" t="s">
        <v>100</v>
      </c>
      <c r="D522" s="109" t="s">
        <v>673</v>
      </c>
      <c r="E522" s="108" t="s">
        <v>672</v>
      </c>
    </row>
    <row r="523" spans="1:5">
      <c r="A523" s="156" t="s">
        <v>671</v>
      </c>
      <c r="B523" s="156" t="s">
        <v>3379</v>
      </c>
      <c r="C523" s="156" t="s">
        <v>100</v>
      </c>
      <c r="D523" s="109" t="s">
        <v>673</v>
      </c>
      <c r="E523" s="108" t="s">
        <v>672</v>
      </c>
    </row>
    <row r="524" spans="1:5">
      <c r="A524" s="156" t="s">
        <v>674</v>
      </c>
      <c r="B524" s="156" t="s">
        <v>3379</v>
      </c>
      <c r="C524" s="156" t="s">
        <v>100</v>
      </c>
      <c r="D524" s="109" t="s">
        <v>673</v>
      </c>
      <c r="E524" s="108" t="s">
        <v>672</v>
      </c>
    </row>
    <row r="525" spans="1:5">
      <c r="A525" s="156" t="s">
        <v>675</v>
      </c>
      <c r="B525" s="156" t="s">
        <v>3379</v>
      </c>
      <c r="C525" s="156" t="s">
        <v>100</v>
      </c>
      <c r="D525" s="109" t="s">
        <v>673</v>
      </c>
      <c r="E525" s="108" t="s">
        <v>672</v>
      </c>
    </row>
    <row r="526" spans="1:5">
      <c r="A526" s="156" t="s">
        <v>676</v>
      </c>
      <c r="B526" s="156" t="s">
        <v>3379</v>
      </c>
      <c r="C526" s="156" t="s">
        <v>100</v>
      </c>
      <c r="D526" s="109" t="s">
        <v>673</v>
      </c>
      <c r="E526" s="108" t="s">
        <v>672</v>
      </c>
    </row>
    <row r="527" spans="1:5">
      <c r="A527" s="156" t="s">
        <v>677</v>
      </c>
      <c r="B527" s="156" t="s">
        <v>3379</v>
      </c>
      <c r="C527" s="156" t="s">
        <v>100</v>
      </c>
      <c r="D527" s="109" t="s">
        <v>673</v>
      </c>
      <c r="E527" s="108" t="s">
        <v>672</v>
      </c>
    </row>
    <row r="528" spans="1:5">
      <c r="A528" s="156" t="s">
        <v>678</v>
      </c>
      <c r="B528" s="156" t="s">
        <v>3379</v>
      </c>
      <c r="C528" s="156" t="s">
        <v>100</v>
      </c>
      <c r="D528" s="109" t="s">
        <v>673</v>
      </c>
      <c r="E528" s="108" t="s">
        <v>672</v>
      </c>
    </row>
    <row r="529" spans="1:5">
      <c r="A529" s="156" t="s">
        <v>672</v>
      </c>
      <c r="B529" s="156" t="s">
        <v>3379</v>
      </c>
      <c r="C529" s="156" t="s">
        <v>100</v>
      </c>
      <c r="D529" s="109" t="s">
        <v>680</v>
      </c>
      <c r="E529" s="108" t="s">
        <v>672</v>
      </c>
    </row>
    <row r="530" spans="1:5">
      <c r="A530" s="156" t="s">
        <v>679</v>
      </c>
      <c r="B530" s="156" t="s">
        <v>3379</v>
      </c>
      <c r="C530" s="156" t="s">
        <v>100</v>
      </c>
      <c r="D530" s="109" t="s">
        <v>680</v>
      </c>
      <c r="E530" s="108" t="s">
        <v>672</v>
      </c>
    </row>
    <row r="531" spans="1:5">
      <c r="A531" s="156" t="s">
        <v>3380</v>
      </c>
      <c r="B531" s="156" t="s">
        <v>3379</v>
      </c>
      <c r="C531" s="156" t="s">
        <v>100</v>
      </c>
      <c r="D531" s="109" t="s">
        <v>683</v>
      </c>
      <c r="E531" s="108" t="s">
        <v>682</v>
      </c>
    </row>
    <row r="532" spans="1:5">
      <c r="A532" s="156" t="s">
        <v>681</v>
      </c>
      <c r="B532" s="156" t="s">
        <v>3381</v>
      </c>
      <c r="C532" s="156" t="s">
        <v>100</v>
      </c>
      <c r="D532" s="109" t="s">
        <v>683</v>
      </c>
      <c r="E532" s="108" t="s">
        <v>682</v>
      </c>
    </row>
    <row r="533" spans="1:5">
      <c r="A533" s="156" t="s">
        <v>3382</v>
      </c>
      <c r="B533" s="156" t="s">
        <v>3381</v>
      </c>
      <c r="C533" s="156" t="s">
        <v>100</v>
      </c>
      <c r="D533" s="109" t="s">
        <v>683</v>
      </c>
      <c r="E533" s="108" t="s">
        <v>682</v>
      </c>
    </row>
    <row r="534" spans="1:5">
      <c r="A534" s="156" t="s">
        <v>684</v>
      </c>
      <c r="B534" s="156" t="s">
        <v>3381</v>
      </c>
      <c r="C534" s="156" t="s">
        <v>100</v>
      </c>
      <c r="D534" s="109" t="s">
        <v>683</v>
      </c>
      <c r="E534" s="108" t="s">
        <v>682</v>
      </c>
    </row>
    <row r="535" spans="1:5">
      <c r="A535" s="156" t="s">
        <v>685</v>
      </c>
      <c r="B535" s="156" t="s">
        <v>3381</v>
      </c>
      <c r="C535" s="156" t="s">
        <v>100</v>
      </c>
      <c r="D535" s="109" t="s">
        <v>683</v>
      </c>
      <c r="E535" s="108" t="s">
        <v>682</v>
      </c>
    </row>
    <row r="536" spans="1:5">
      <c r="A536" s="156" t="s">
        <v>686</v>
      </c>
      <c r="B536" s="156" t="s">
        <v>3381</v>
      </c>
      <c r="C536" s="156" t="s">
        <v>100</v>
      </c>
      <c r="D536" s="109" t="s">
        <v>683</v>
      </c>
      <c r="E536" s="108" t="s">
        <v>682</v>
      </c>
    </row>
    <row r="537" spans="1:5">
      <c r="A537" s="156" t="s">
        <v>687</v>
      </c>
      <c r="B537" s="156" t="s">
        <v>3381</v>
      </c>
      <c r="C537" s="156" t="s">
        <v>100</v>
      </c>
      <c r="D537" s="109" t="s">
        <v>683</v>
      </c>
      <c r="E537" s="108" t="s">
        <v>682</v>
      </c>
    </row>
    <row r="538" spans="1:5">
      <c r="A538" s="156" t="s">
        <v>688</v>
      </c>
      <c r="B538" s="156" t="s">
        <v>3381</v>
      </c>
      <c r="C538" s="156" t="s">
        <v>100</v>
      </c>
      <c r="D538" s="109" t="s">
        <v>683</v>
      </c>
      <c r="E538" s="108" t="s">
        <v>682</v>
      </c>
    </row>
    <row r="539" spans="1:5">
      <c r="A539" s="156" t="s">
        <v>682</v>
      </c>
      <c r="B539" s="156" t="s">
        <v>3381</v>
      </c>
      <c r="C539" s="156" t="s">
        <v>100</v>
      </c>
      <c r="D539" s="109" t="s">
        <v>683</v>
      </c>
      <c r="E539" s="108" t="s">
        <v>682</v>
      </c>
    </row>
    <row r="540" spans="1:5">
      <c r="A540" s="156" t="s">
        <v>689</v>
      </c>
      <c r="B540" s="156" t="s">
        <v>3381</v>
      </c>
      <c r="C540" s="156" t="s">
        <v>100</v>
      </c>
      <c r="D540" s="109" t="s">
        <v>683</v>
      </c>
      <c r="E540" s="108" t="s">
        <v>682</v>
      </c>
    </row>
    <row r="541" spans="1:5">
      <c r="A541" s="156" t="s">
        <v>690</v>
      </c>
      <c r="B541" s="156" t="s">
        <v>3381</v>
      </c>
      <c r="C541" s="156" t="s">
        <v>100</v>
      </c>
      <c r="D541" s="109" t="s">
        <v>683</v>
      </c>
      <c r="E541" s="108" t="s">
        <v>682</v>
      </c>
    </row>
    <row r="542" spans="1:5">
      <c r="A542" s="156" t="s">
        <v>691</v>
      </c>
      <c r="B542" s="156" t="s">
        <v>3381</v>
      </c>
      <c r="C542" s="156" t="s">
        <v>100</v>
      </c>
      <c r="D542" s="109" t="s">
        <v>683</v>
      </c>
      <c r="E542" s="108" t="s">
        <v>682</v>
      </c>
    </row>
    <row r="543" spans="1:5">
      <c r="A543" s="156" t="s">
        <v>692</v>
      </c>
      <c r="B543" s="156" t="s">
        <v>3381</v>
      </c>
      <c r="C543" s="156" t="s">
        <v>100</v>
      </c>
      <c r="D543" s="109" t="s">
        <v>683</v>
      </c>
      <c r="E543" s="108" t="s">
        <v>682</v>
      </c>
    </row>
    <row r="544" spans="1:5">
      <c r="A544" s="156" t="s">
        <v>693</v>
      </c>
      <c r="B544" s="156" t="s">
        <v>3381</v>
      </c>
      <c r="C544" s="156" t="s">
        <v>100</v>
      </c>
      <c r="D544" s="109" t="s">
        <v>683</v>
      </c>
      <c r="E544" s="108" t="s">
        <v>682</v>
      </c>
    </row>
    <row r="545" spans="1:5">
      <c r="A545" s="156" t="s">
        <v>694</v>
      </c>
      <c r="B545" s="156" t="s">
        <v>3381</v>
      </c>
      <c r="C545" s="156" t="s">
        <v>100</v>
      </c>
      <c r="D545" s="109" t="s">
        <v>683</v>
      </c>
      <c r="E545" s="108" t="s">
        <v>682</v>
      </c>
    </row>
    <row r="546" spans="1:5">
      <c r="A546" s="156" t="s">
        <v>695</v>
      </c>
      <c r="B546" s="156" t="s">
        <v>3381</v>
      </c>
      <c r="C546" s="156" t="s">
        <v>100</v>
      </c>
      <c r="D546" s="109" t="s">
        <v>697</v>
      </c>
      <c r="E546" s="108" t="s">
        <v>682</v>
      </c>
    </row>
    <row r="547" spans="1:5">
      <c r="A547" s="156" t="s">
        <v>696</v>
      </c>
      <c r="B547" s="156" t="s">
        <v>3381</v>
      </c>
      <c r="C547" s="156" t="s">
        <v>100</v>
      </c>
      <c r="D547" s="109" t="s">
        <v>700</v>
      </c>
      <c r="E547" s="108" t="s">
        <v>699</v>
      </c>
    </row>
    <row r="548" spans="1:5">
      <c r="A548" s="156" t="s">
        <v>698</v>
      </c>
      <c r="B548" s="156" t="s">
        <v>3383</v>
      </c>
      <c r="C548" s="156" t="s">
        <v>100</v>
      </c>
      <c r="D548" s="109" t="s">
        <v>700</v>
      </c>
      <c r="E548" s="108" t="s">
        <v>699</v>
      </c>
    </row>
    <row r="549" spans="1:5">
      <c r="A549" s="156" t="s">
        <v>3384</v>
      </c>
      <c r="B549" s="156" t="s">
        <v>3383</v>
      </c>
      <c r="C549" s="156" t="s">
        <v>100</v>
      </c>
      <c r="D549" s="109" t="s">
        <v>700</v>
      </c>
      <c r="E549" s="108" t="s">
        <v>699</v>
      </c>
    </row>
    <row r="550" spans="1:5">
      <c r="A550" s="156" t="s">
        <v>701</v>
      </c>
      <c r="B550" s="156" t="s">
        <v>3383</v>
      </c>
      <c r="C550" s="156" t="s">
        <v>100</v>
      </c>
      <c r="D550" s="109" t="s">
        <v>700</v>
      </c>
      <c r="E550" s="108" t="s">
        <v>699</v>
      </c>
    </row>
    <row r="551" spans="1:5">
      <c r="A551" s="156" t="s">
        <v>702</v>
      </c>
      <c r="B551" s="156" t="s">
        <v>3383</v>
      </c>
      <c r="C551" s="156" t="s">
        <v>100</v>
      </c>
      <c r="D551" s="109" t="s">
        <v>700</v>
      </c>
      <c r="E551" s="108" t="s">
        <v>699</v>
      </c>
    </row>
    <row r="552" spans="1:5">
      <c r="A552" s="156" t="s">
        <v>703</v>
      </c>
      <c r="B552" s="156" t="s">
        <v>3383</v>
      </c>
      <c r="C552" s="156" t="s">
        <v>100</v>
      </c>
      <c r="D552" s="109" t="s">
        <v>700</v>
      </c>
      <c r="E552" s="108" t="s">
        <v>699</v>
      </c>
    </row>
    <row r="553" spans="1:5">
      <c r="A553" s="156" t="s">
        <v>704</v>
      </c>
      <c r="B553" s="156" t="s">
        <v>3383</v>
      </c>
      <c r="C553" s="156" t="s">
        <v>100</v>
      </c>
      <c r="D553" s="109" t="s">
        <v>700</v>
      </c>
      <c r="E553" s="108" t="s">
        <v>699</v>
      </c>
    </row>
    <row r="554" spans="1:5">
      <c r="A554" s="156" t="s">
        <v>705</v>
      </c>
      <c r="B554" s="156" t="s">
        <v>3383</v>
      </c>
      <c r="C554" s="156" t="s">
        <v>100</v>
      </c>
      <c r="D554" s="109" t="s">
        <v>700</v>
      </c>
      <c r="E554" s="108" t="s">
        <v>699</v>
      </c>
    </row>
    <row r="555" spans="1:5">
      <c r="A555" s="156" t="s">
        <v>706</v>
      </c>
      <c r="B555" s="156" t="s">
        <v>3383</v>
      </c>
      <c r="C555" s="156" t="s">
        <v>100</v>
      </c>
      <c r="D555" s="109" t="s">
        <v>700</v>
      </c>
      <c r="E555" s="108" t="s">
        <v>699</v>
      </c>
    </row>
    <row r="556" spans="1:5">
      <c r="A556" s="156" t="s">
        <v>707</v>
      </c>
      <c r="B556" s="156" t="s">
        <v>3383</v>
      </c>
      <c r="C556" s="156" t="s">
        <v>100</v>
      </c>
      <c r="D556" s="109" t="s">
        <v>700</v>
      </c>
      <c r="E556" s="108" t="s">
        <v>699</v>
      </c>
    </row>
    <row r="557" spans="1:5">
      <c r="A557" s="156" t="s">
        <v>708</v>
      </c>
      <c r="B557" s="156" t="s">
        <v>3383</v>
      </c>
      <c r="C557" s="156" t="s">
        <v>100</v>
      </c>
      <c r="D557" s="109" t="s">
        <v>700</v>
      </c>
      <c r="E557" s="108" t="s">
        <v>699</v>
      </c>
    </row>
    <row r="558" spans="1:5">
      <c r="A558" s="156" t="s">
        <v>709</v>
      </c>
      <c r="B558" s="156" t="s">
        <v>3383</v>
      </c>
      <c r="C558" s="156" t="s">
        <v>100</v>
      </c>
      <c r="D558" s="109" t="s">
        <v>700</v>
      </c>
      <c r="E558" s="108" t="s">
        <v>699</v>
      </c>
    </row>
    <row r="559" spans="1:5">
      <c r="A559" s="156" t="s">
        <v>710</v>
      </c>
      <c r="B559" s="156" t="s">
        <v>3383</v>
      </c>
      <c r="C559" s="156" t="s">
        <v>100</v>
      </c>
      <c r="D559" s="109" t="s">
        <v>700</v>
      </c>
      <c r="E559" s="108" t="s">
        <v>699</v>
      </c>
    </row>
    <row r="560" spans="1:5">
      <c r="A560" s="156" t="s">
        <v>711</v>
      </c>
      <c r="B560" s="156" t="s">
        <v>3383</v>
      </c>
      <c r="C560" s="156" t="s">
        <v>100</v>
      </c>
      <c r="D560" s="109" t="s">
        <v>700</v>
      </c>
      <c r="E560" s="108" t="s">
        <v>699</v>
      </c>
    </row>
    <row r="561" spans="1:5">
      <c r="A561" s="156" t="s">
        <v>699</v>
      </c>
      <c r="B561" s="156" t="s">
        <v>3383</v>
      </c>
      <c r="C561" s="156" t="s">
        <v>100</v>
      </c>
      <c r="D561" s="109" t="s">
        <v>700</v>
      </c>
      <c r="E561" s="108" t="s">
        <v>699</v>
      </c>
    </row>
    <row r="562" spans="1:5">
      <c r="A562" s="156" t="s">
        <v>712</v>
      </c>
      <c r="B562" s="156" t="s">
        <v>3383</v>
      </c>
      <c r="C562" s="156" t="s">
        <v>100</v>
      </c>
      <c r="D562" s="109" t="s">
        <v>700</v>
      </c>
      <c r="E562" s="108" t="s">
        <v>699</v>
      </c>
    </row>
    <row r="563" spans="1:5">
      <c r="A563" s="156" t="s">
        <v>713</v>
      </c>
      <c r="B563" s="156" t="s">
        <v>3383</v>
      </c>
      <c r="C563" s="156" t="s">
        <v>100</v>
      </c>
      <c r="D563" s="109" t="s">
        <v>715</v>
      </c>
      <c r="E563" s="108" t="s">
        <v>699</v>
      </c>
    </row>
    <row r="564" spans="1:5">
      <c r="A564" s="156" t="s">
        <v>714</v>
      </c>
      <c r="B564" s="156" t="s">
        <v>3383</v>
      </c>
      <c r="C564" s="156" t="s">
        <v>100</v>
      </c>
      <c r="D564" s="109" t="s">
        <v>718</v>
      </c>
      <c r="E564" s="108" t="s">
        <v>717</v>
      </c>
    </row>
    <row r="565" spans="1:5">
      <c r="A565" s="156" t="s">
        <v>716</v>
      </c>
      <c r="B565" s="156" t="s">
        <v>717</v>
      </c>
      <c r="C565" s="156" t="s">
        <v>100</v>
      </c>
      <c r="D565" s="109" t="s">
        <v>718</v>
      </c>
      <c r="E565" s="108" t="s">
        <v>717</v>
      </c>
    </row>
    <row r="566" spans="1:5">
      <c r="A566" s="156" t="s">
        <v>719</v>
      </c>
      <c r="B566" s="156" t="s">
        <v>717</v>
      </c>
      <c r="C566" s="156" t="s">
        <v>100</v>
      </c>
      <c r="D566" s="109" t="s">
        <v>718</v>
      </c>
      <c r="E566" s="108" t="s">
        <v>717</v>
      </c>
    </row>
    <row r="567" spans="1:5">
      <c r="A567" s="156" t="s">
        <v>720</v>
      </c>
      <c r="B567" s="156" t="s">
        <v>717</v>
      </c>
      <c r="C567" s="156" t="s">
        <v>100</v>
      </c>
      <c r="D567" s="109" t="s">
        <v>718</v>
      </c>
      <c r="E567" s="108" t="s">
        <v>717</v>
      </c>
    </row>
    <row r="568" spans="1:5">
      <c r="A568" s="156" t="s">
        <v>721</v>
      </c>
      <c r="B568" s="156" t="s">
        <v>717</v>
      </c>
      <c r="C568" s="156" t="s">
        <v>100</v>
      </c>
      <c r="D568" s="109" t="s">
        <v>718</v>
      </c>
      <c r="E568" s="108" t="s">
        <v>717</v>
      </c>
    </row>
    <row r="569" spans="1:5">
      <c r="A569" s="156" t="s">
        <v>722</v>
      </c>
      <c r="B569" s="156" t="s">
        <v>717</v>
      </c>
      <c r="C569" s="156" t="s">
        <v>100</v>
      </c>
      <c r="D569" s="109" t="s">
        <v>718</v>
      </c>
      <c r="E569" s="108" t="s">
        <v>717</v>
      </c>
    </row>
    <row r="570" spans="1:5">
      <c r="A570" s="156" t="s">
        <v>723</v>
      </c>
      <c r="B570" s="156" t="s">
        <v>717</v>
      </c>
      <c r="C570" s="156" t="s">
        <v>100</v>
      </c>
      <c r="D570" s="109" t="s">
        <v>718</v>
      </c>
      <c r="E570" s="108" t="s">
        <v>717</v>
      </c>
    </row>
    <row r="571" spans="1:5">
      <c r="A571" s="156" t="s">
        <v>724</v>
      </c>
      <c r="B571" s="156" t="s">
        <v>717</v>
      </c>
      <c r="C571" s="156" t="s">
        <v>100</v>
      </c>
      <c r="D571" s="109" t="s">
        <v>718</v>
      </c>
      <c r="E571" s="108" t="s">
        <v>717</v>
      </c>
    </row>
    <row r="572" spans="1:5">
      <c r="A572" s="156" t="s">
        <v>725</v>
      </c>
      <c r="B572" s="156" t="s">
        <v>717</v>
      </c>
      <c r="C572" s="156" t="s">
        <v>100</v>
      </c>
      <c r="D572" s="109" t="s">
        <v>718</v>
      </c>
      <c r="E572" s="108" t="s">
        <v>717</v>
      </c>
    </row>
    <row r="573" spans="1:5">
      <c r="A573" s="156" t="s">
        <v>726</v>
      </c>
      <c r="B573" s="156" t="s">
        <v>717</v>
      </c>
      <c r="C573" s="156" t="s">
        <v>100</v>
      </c>
      <c r="D573" s="109" t="s">
        <v>718</v>
      </c>
      <c r="E573" s="108" t="s">
        <v>717</v>
      </c>
    </row>
    <row r="574" spans="1:5">
      <c r="A574" s="156" t="s">
        <v>727</v>
      </c>
      <c r="B574" s="156" t="s">
        <v>717</v>
      </c>
      <c r="C574" s="156" t="s">
        <v>100</v>
      </c>
      <c r="D574" s="109" t="s">
        <v>718</v>
      </c>
      <c r="E574" s="108" t="s">
        <v>717</v>
      </c>
    </row>
    <row r="575" spans="1:5">
      <c r="A575" s="156" t="s">
        <v>728</v>
      </c>
      <c r="B575" s="156" t="s">
        <v>717</v>
      </c>
      <c r="C575" s="156" t="s">
        <v>100</v>
      </c>
      <c r="D575" s="109" t="s">
        <v>718</v>
      </c>
      <c r="E575" s="108" t="s">
        <v>717</v>
      </c>
    </row>
    <row r="576" spans="1:5">
      <c r="A576" s="156" t="s">
        <v>729</v>
      </c>
      <c r="B576" s="156" t="s">
        <v>717</v>
      </c>
      <c r="C576" s="156" t="s">
        <v>100</v>
      </c>
      <c r="D576" s="109" t="s">
        <v>718</v>
      </c>
      <c r="E576" s="108" t="s">
        <v>717</v>
      </c>
    </row>
    <row r="577" spans="1:5">
      <c r="A577" s="156" t="s">
        <v>730</v>
      </c>
      <c r="B577" s="156" t="s">
        <v>717</v>
      </c>
      <c r="C577" s="156" t="s">
        <v>100</v>
      </c>
      <c r="D577" s="109" t="s">
        <v>718</v>
      </c>
      <c r="E577" s="108" t="s">
        <v>717</v>
      </c>
    </row>
    <row r="578" spans="1:5">
      <c r="A578" s="156" t="s">
        <v>731</v>
      </c>
      <c r="B578" s="156" t="s">
        <v>717</v>
      </c>
      <c r="C578" s="156" t="s">
        <v>100</v>
      </c>
      <c r="D578" s="109" t="s">
        <v>718</v>
      </c>
      <c r="E578" s="108" t="s">
        <v>717</v>
      </c>
    </row>
    <row r="579" spans="1:5">
      <c r="A579" s="156" t="s">
        <v>732</v>
      </c>
      <c r="B579" s="156" t="s">
        <v>717</v>
      </c>
      <c r="C579" s="156" t="s">
        <v>100</v>
      </c>
      <c r="D579" s="109" t="s">
        <v>718</v>
      </c>
      <c r="E579" s="108" t="s">
        <v>717</v>
      </c>
    </row>
    <row r="580" spans="1:5">
      <c r="A580" s="156" t="s">
        <v>733</v>
      </c>
      <c r="B580" s="156" t="s">
        <v>717</v>
      </c>
      <c r="C580" s="156" t="s">
        <v>100</v>
      </c>
      <c r="D580" s="109" t="s">
        <v>718</v>
      </c>
      <c r="E580" s="108" t="s">
        <v>717</v>
      </c>
    </row>
    <row r="581" spans="1:5">
      <c r="A581" s="156" t="s">
        <v>734</v>
      </c>
      <c r="B581" s="156" t="s">
        <v>717</v>
      </c>
      <c r="C581" s="156" t="s">
        <v>100</v>
      </c>
      <c r="D581" s="109" t="s">
        <v>718</v>
      </c>
      <c r="E581" s="108" t="s">
        <v>717</v>
      </c>
    </row>
    <row r="582" spans="1:5">
      <c r="A582" s="156" t="s">
        <v>735</v>
      </c>
      <c r="B582" s="156" t="s">
        <v>717</v>
      </c>
      <c r="C582" s="156" t="s">
        <v>100</v>
      </c>
      <c r="D582" s="109" t="s">
        <v>718</v>
      </c>
      <c r="E582" s="108" t="s">
        <v>717</v>
      </c>
    </row>
    <row r="583" spans="1:5">
      <c r="A583" s="156" t="s">
        <v>736</v>
      </c>
      <c r="B583" s="156" t="s">
        <v>717</v>
      </c>
      <c r="C583" s="156" t="s">
        <v>100</v>
      </c>
      <c r="D583" s="109" t="s">
        <v>718</v>
      </c>
      <c r="E583" s="108" t="s">
        <v>717</v>
      </c>
    </row>
    <row r="584" spans="1:5">
      <c r="A584" s="156" t="s">
        <v>717</v>
      </c>
      <c r="B584" s="156" t="s">
        <v>717</v>
      </c>
      <c r="C584" s="156" t="s">
        <v>100</v>
      </c>
      <c r="D584" s="109" t="s">
        <v>718</v>
      </c>
      <c r="E584" s="108" t="s">
        <v>717</v>
      </c>
    </row>
    <row r="585" spans="1:5">
      <c r="A585" s="156" t="s">
        <v>737</v>
      </c>
      <c r="B585" s="156" t="s">
        <v>717</v>
      </c>
      <c r="C585" s="156" t="s">
        <v>100</v>
      </c>
      <c r="D585" s="109" t="s">
        <v>718</v>
      </c>
      <c r="E585" s="108" t="s">
        <v>717</v>
      </c>
    </row>
    <row r="586" spans="1:5">
      <c r="A586" s="156" t="s">
        <v>738</v>
      </c>
      <c r="B586" s="156" t="s">
        <v>717</v>
      </c>
      <c r="C586" s="156" t="s">
        <v>100</v>
      </c>
      <c r="D586" s="109" t="s">
        <v>718</v>
      </c>
      <c r="E586" s="108" t="s">
        <v>717</v>
      </c>
    </row>
    <row r="587" spans="1:5">
      <c r="A587" s="156" t="s">
        <v>739</v>
      </c>
      <c r="B587" s="156" t="s">
        <v>717</v>
      </c>
      <c r="C587" s="156" t="s">
        <v>100</v>
      </c>
      <c r="D587" s="109" t="s">
        <v>741</v>
      </c>
      <c r="E587" s="108" t="s">
        <v>717</v>
      </c>
    </row>
    <row r="588" spans="1:5">
      <c r="A588" s="156" t="s">
        <v>740</v>
      </c>
      <c r="B588" s="156" t="s">
        <v>740</v>
      </c>
      <c r="C588" s="156" t="s">
        <v>100</v>
      </c>
      <c r="D588" s="109" t="s">
        <v>744</v>
      </c>
      <c r="E588" s="108" t="s">
        <v>743</v>
      </c>
    </row>
    <row r="589" spans="1:5">
      <c r="A589" s="156" t="s">
        <v>742</v>
      </c>
      <c r="B589" s="156" t="s">
        <v>743</v>
      </c>
      <c r="C589" s="156" t="s">
        <v>100</v>
      </c>
      <c r="D589" s="109" t="s">
        <v>744</v>
      </c>
      <c r="E589" s="108" t="s">
        <v>743</v>
      </c>
    </row>
    <row r="590" spans="1:5">
      <c r="A590" s="156" t="s">
        <v>3385</v>
      </c>
      <c r="B590" s="156" t="s">
        <v>743</v>
      </c>
      <c r="C590" s="156" t="s">
        <v>100</v>
      </c>
      <c r="D590" s="109" t="s">
        <v>744</v>
      </c>
      <c r="E590" s="108" t="s">
        <v>743</v>
      </c>
    </row>
    <row r="591" spans="1:5">
      <c r="A591" s="156" t="s">
        <v>745</v>
      </c>
      <c r="B591" s="156" t="s">
        <v>743</v>
      </c>
      <c r="C591" s="156" t="s">
        <v>100</v>
      </c>
      <c r="D591" s="109" t="s">
        <v>744</v>
      </c>
      <c r="E591" s="108" t="s">
        <v>743</v>
      </c>
    </row>
    <row r="592" spans="1:5">
      <c r="A592" s="156" t="s">
        <v>746</v>
      </c>
      <c r="B592" s="156" t="s">
        <v>743</v>
      </c>
      <c r="C592" s="156" t="s">
        <v>100</v>
      </c>
      <c r="D592" s="109" t="s">
        <v>744</v>
      </c>
      <c r="E592" s="108" t="s">
        <v>743</v>
      </c>
    </row>
    <row r="593" spans="1:5">
      <c r="A593" s="156" t="s">
        <v>747</v>
      </c>
      <c r="B593" s="156" t="s">
        <v>743</v>
      </c>
      <c r="C593" s="156" t="s">
        <v>100</v>
      </c>
      <c r="D593" s="109" t="s">
        <v>744</v>
      </c>
      <c r="E593" s="108" t="s">
        <v>743</v>
      </c>
    </row>
    <row r="594" spans="1:5">
      <c r="A594" s="156" t="s">
        <v>748</v>
      </c>
      <c r="B594" s="156" t="s">
        <v>743</v>
      </c>
      <c r="C594" s="156" t="s">
        <v>100</v>
      </c>
      <c r="D594" s="109" t="s">
        <v>744</v>
      </c>
      <c r="E594" s="108" t="s">
        <v>743</v>
      </c>
    </row>
    <row r="595" spans="1:5">
      <c r="A595" s="156" t="s">
        <v>749</v>
      </c>
      <c r="B595" s="156" t="s">
        <v>743</v>
      </c>
      <c r="C595" s="156" t="s">
        <v>100</v>
      </c>
      <c r="D595" s="109" t="s">
        <v>744</v>
      </c>
      <c r="E595" s="108" t="s">
        <v>743</v>
      </c>
    </row>
    <row r="596" spans="1:5">
      <c r="A596" s="156" t="s">
        <v>750</v>
      </c>
      <c r="B596" s="156" t="s">
        <v>743</v>
      </c>
      <c r="C596" s="156" t="s">
        <v>100</v>
      </c>
      <c r="D596" s="109" t="s">
        <v>744</v>
      </c>
      <c r="E596" s="108" t="s">
        <v>743</v>
      </c>
    </row>
    <row r="597" spans="1:5">
      <c r="A597" s="156" t="s">
        <v>751</v>
      </c>
      <c r="B597" s="156" t="s">
        <v>743</v>
      </c>
      <c r="C597" s="156" t="s">
        <v>100</v>
      </c>
      <c r="D597" s="109" t="s">
        <v>744</v>
      </c>
      <c r="E597" s="108" t="s">
        <v>743</v>
      </c>
    </row>
    <row r="598" spans="1:5">
      <c r="A598" s="156" t="s">
        <v>752</v>
      </c>
      <c r="B598" s="156" t="s">
        <v>743</v>
      </c>
      <c r="C598" s="156" t="s">
        <v>100</v>
      </c>
      <c r="D598" s="109" t="s">
        <v>744</v>
      </c>
      <c r="E598" s="108" t="s">
        <v>743</v>
      </c>
    </row>
    <row r="599" spans="1:5">
      <c r="A599" s="156" t="s">
        <v>753</v>
      </c>
      <c r="B599" s="156" t="s">
        <v>743</v>
      </c>
      <c r="C599" s="156" t="s">
        <v>100</v>
      </c>
      <c r="D599" s="109" t="s">
        <v>744</v>
      </c>
      <c r="E599" s="108" t="s">
        <v>743</v>
      </c>
    </row>
    <row r="600" spans="1:5">
      <c r="A600" s="156" t="s">
        <v>754</v>
      </c>
      <c r="B600" s="156" t="s">
        <v>743</v>
      </c>
      <c r="C600" s="156" t="s">
        <v>100</v>
      </c>
      <c r="D600" s="109" t="s">
        <v>744</v>
      </c>
      <c r="E600" s="108" t="s">
        <v>743</v>
      </c>
    </row>
    <row r="601" spans="1:5">
      <c r="A601" s="156" t="s">
        <v>755</v>
      </c>
      <c r="B601" s="156" t="s">
        <v>743</v>
      </c>
      <c r="C601" s="156" t="s">
        <v>100</v>
      </c>
      <c r="D601" s="109" t="s">
        <v>744</v>
      </c>
      <c r="E601" s="108" t="s">
        <v>743</v>
      </c>
    </row>
    <row r="602" spans="1:5">
      <c r="A602" s="156" t="s">
        <v>756</v>
      </c>
      <c r="B602" s="156" t="s">
        <v>743</v>
      </c>
      <c r="C602" s="156" t="s">
        <v>100</v>
      </c>
      <c r="D602" s="109" t="s">
        <v>744</v>
      </c>
      <c r="E602" s="108" t="s">
        <v>743</v>
      </c>
    </row>
    <row r="603" spans="1:5">
      <c r="A603" s="156" t="s">
        <v>757</v>
      </c>
      <c r="B603" s="156" t="s">
        <v>743</v>
      </c>
      <c r="C603" s="156" t="s">
        <v>100</v>
      </c>
      <c r="D603" s="109" t="s">
        <v>744</v>
      </c>
      <c r="E603" s="108" t="s">
        <v>743</v>
      </c>
    </row>
    <row r="604" spans="1:5">
      <c r="A604" s="156" t="s">
        <v>743</v>
      </c>
      <c r="B604" s="156" t="s">
        <v>743</v>
      </c>
      <c r="C604" s="156" t="s">
        <v>100</v>
      </c>
      <c r="D604" s="109" t="s">
        <v>744</v>
      </c>
      <c r="E604" s="108" t="s">
        <v>743</v>
      </c>
    </row>
    <row r="605" spans="1:5">
      <c r="A605" s="156" t="s">
        <v>758</v>
      </c>
      <c r="B605" s="156" t="s">
        <v>743</v>
      </c>
      <c r="C605" s="156" t="s">
        <v>100</v>
      </c>
      <c r="D605" s="109" t="s">
        <v>744</v>
      </c>
      <c r="E605" s="108" t="s">
        <v>743</v>
      </c>
    </row>
    <row r="606" spans="1:5">
      <c r="A606" s="156" t="s">
        <v>759</v>
      </c>
      <c r="B606" s="156" t="s">
        <v>743</v>
      </c>
      <c r="C606" s="156" t="s">
        <v>100</v>
      </c>
      <c r="D606" s="109" t="s">
        <v>744</v>
      </c>
      <c r="E606" s="108" t="s">
        <v>743</v>
      </c>
    </row>
    <row r="607" spans="1:5">
      <c r="A607" s="156" t="s">
        <v>760</v>
      </c>
      <c r="B607" s="156" t="s">
        <v>743</v>
      </c>
      <c r="C607" s="156" t="s">
        <v>100</v>
      </c>
      <c r="D607" s="109" t="s">
        <v>744</v>
      </c>
      <c r="E607" s="108" t="s">
        <v>743</v>
      </c>
    </row>
    <row r="608" spans="1:5">
      <c r="A608" s="156" t="s">
        <v>761</v>
      </c>
      <c r="B608" s="156" t="s">
        <v>743</v>
      </c>
      <c r="C608" s="156" t="s">
        <v>100</v>
      </c>
      <c r="D608" s="109" t="s">
        <v>763</v>
      </c>
      <c r="E608" s="108" t="s">
        <v>743</v>
      </c>
    </row>
    <row r="609" spans="1:5">
      <c r="A609" s="156" t="s">
        <v>762</v>
      </c>
      <c r="B609" s="156" t="s">
        <v>762</v>
      </c>
      <c r="C609" s="156" t="s">
        <v>100</v>
      </c>
      <c r="D609" s="109" t="s">
        <v>766</v>
      </c>
      <c r="E609" s="108" t="s">
        <v>765</v>
      </c>
    </row>
    <row r="610" spans="1:5">
      <c r="A610" s="156" t="s">
        <v>764</v>
      </c>
      <c r="B610" s="156" t="s">
        <v>765</v>
      </c>
      <c r="C610" s="156" t="s">
        <v>100</v>
      </c>
      <c r="D610" s="109" t="s">
        <v>766</v>
      </c>
      <c r="E610" s="108" t="s">
        <v>765</v>
      </c>
    </row>
    <row r="611" spans="1:5">
      <c r="A611" s="156" t="s">
        <v>767</v>
      </c>
      <c r="B611" s="156" t="s">
        <v>765</v>
      </c>
      <c r="C611" s="156" t="s">
        <v>100</v>
      </c>
      <c r="D611" s="109" t="s">
        <v>766</v>
      </c>
      <c r="E611" s="108" t="s">
        <v>765</v>
      </c>
    </row>
    <row r="612" spans="1:5">
      <c r="A612" s="156" t="s">
        <v>768</v>
      </c>
      <c r="B612" s="156" t="s">
        <v>765</v>
      </c>
      <c r="C612" s="156" t="s">
        <v>100</v>
      </c>
      <c r="D612" s="109" t="s">
        <v>766</v>
      </c>
      <c r="E612" s="108" t="s">
        <v>765</v>
      </c>
    </row>
    <row r="613" spans="1:5">
      <c r="A613" s="156" t="s">
        <v>769</v>
      </c>
      <c r="B613" s="156" t="s">
        <v>765</v>
      </c>
      <c r="C613" s="156" t="s">
        <v>100</v>
      </c>
      <c r="D613" s="109" t="s">
        <v>766</v>
      </c>
      <c r="E613" s="108" t="s">
        <v>765</v>
      </c>
    </row>
    <row r="614" spans="1:5">
      <c r="A614" s="156" t="s">
        <v>770</v>
      </c>
      <c r="B614" s="156" t="s">
        <v>765</v>
      </c>
      <c r="C614" s="156" t="s">
        <v>100</v>
      </c>
      <c r="D614" s="109" t="s">
        <v>766</v>
      </c>
      <c r="E614" s="108" t="s">
        <v>765</v>
      </c>
    </row>
    <row r="615" spans="1:5">
      <c r="A615" s="156" t="s">
        <v>771</v>
      </c>
      <c r="B615" s="156" t="s">
        <v>765</v>
      </c>
      <c r="C615" s="156" t="s">
        <v>100</v>
      </c>
      <c r="D615" s="109" t="s">
        <v>766</v>
      </c>
      <c r="E615" s="108" t="s">
        <v>765</v>
      </c>
    </row>
    <row r="616" spans="1:5">
      <c r="A616" s="156" t="s">
        <v>772</v>
      </c>
      <c r="B616" s="156" t="s">
        <v>765</v>
      </c>
      <c r="C616" s="156" t="s">
        <v>100</v>
      </c>
      <c r="D616" s="109" t="s">
        <v>766</v>
      </c>
      <c r="E616" s="108" t="s">
        <v>765</v>
      </c>
    </row>
    <row r="617" spans="1:5">
      <c r="A617" s="156" t="s">
        <v>773</v>
      </c>
      <c r="B617" s="156" t="s">
        <v>765</v>
      </c>
      <c r="C617" s="156" t="s">
        <v>100</v>
      </c>
      <c r="D617" s="109" t="s">
        <v>766</v>
      </c>
      <c r="E617" s="108" t="s">
        <v>765</v>
      </c>
    </row>
    <row r="618" spans="1:5">
      <c r="A618" s="156" t="s">
        <v>774</v>
      </c>
      <c r="B618" s="156" t="s">
        <v>765</v>
      </c>
      <c r="C618" s="156" t="s">
        <v>100</v>
      </c>
      <c r="D618" s="109" t="s">
        <v>766</v>
      </c>
      <c r="E618" s="108" t="s">
        <v>765</v>
      </c>
    </row>
    <row r="619" spans="1:5">
      <c r="A619" s="156" t="s">
        <v>775</v>
      </c>
      <c r="B619" s="156" t="s">
        <v>765</v>
      </c>
      <c r="C619" s="156" t="s">
        <v>100</v>
      </c>
      <c r="D619" s="109" t="s">
        <v>766</v>
      </c>
      <c r="E619" s="108" t="s">
        <v>765</v>
      </c>
    </row>
    <row r="620" spans="1:5">
      <c r="A620" s="156" t="s">
        <v>776</v>
      </c>
      <c r="B620" s="156" t="s">
        <v>765</v>
      </c>
      <c r="C620" s="156" t="s">
        <v>100</v>
      </c>
      <c r="D620" s="109" t="s">
        <v>766</v>
      </c>
      <c r="E620" s="108" t="s">
        <v>765</v>
      </c>
    </row>
    <row r="621" spans="1:5">
      <c r="A621" s="156" t="s">
        <v>765</v>
      </c>
      <c r="B621" s="156" t="s">
        <v>765</v>
      </c>
      <c r="C621" s="156" t="s">
        <v>100</v>
      </c>
      <c r="D621" s="109" t="s">
        <v>778</v>
      </c>
      <c r="E621" s="108" t="s">
        <v>765</v>
      </c>
    </row>
    <row r="622" spans="1:5">
      <c r="A622" s="156" t="s">
        <v>777</v>
      </c>
      <c r="B622" s="156" t="s">
        <v>777</v>
      </c>
      <c r="C622" s="156" t="s">
        <v>100</v>
      </c>
      <c r="D622" s="109" t="s">
        <v>781</v>
      </c>
      <c r="E622" s="108" t="s">
        <v>780</v>
      </c>
    </row>
    <row r="623" spans="1:5">
      <c r="A623" s="156" t="s">
        <v>779</v>
      </c>
      <c r="B623" s="156" t="s">
        <v>780</v>
      </c>
      <c r="C623" s="156" t="s">
        <v>108</v>
      </c>
      <c r="D623" s="109" t="s">
        <v>781</v>
      </c>
      <c r="E623" s="108" t="s">
        <v>780</v>
      </c>
    </row>
    <row r="624" spans="1:5">
      <c r="A624" s="156" t="s">
        <v>3386</v>
      </c>
      <c r="B624" s="156" t="s">
        <v>780</v>
      </c>
      <c r="C624" s="156" t="s">
        <v>108</v>
      </c>
      <c r="D624" s="109" t="s">
        <v>781</v>
      </c>
      <c r="E624" s="108" t="s">
        <v>780</v>
      </c>
    </row>
    <row r="625" spans="1:5">
      <c r="A625" s="156" t="s">
        <v>3387</v>
      </c>
      <c r="B625" s="156" t="s">
        <v>780</v>
      </c>
      <c r="C625" s="156" t="s">
        <v>108</v>
      </c>
      <c r="D625" s="109" t="s">
        <v>781</v>
      </c>
      <c r="E625" s="108" t="s">
        <v>780</v>
      </c>
    </row>
    <row r="626" spans="1:5">
      <c r="A626" s="156" t="s">
        <v>3388</v>
      </c>
      <c r="B626" s="156" t="s">
        <v>780</v>
      </c>
      <c r="C626" s="156" t="s">
        <v>108</v>
      </c>
      <c r="D626" s="109" t="s">
        <v>781</v>
      </c>
      <c r="E626" s="108" t="s">
        <v>780</v>
      </c>
    </row>
    <row r="627" spans="1:5">
      <c r="A627" s="156" t="s">
        <v>3389</v>
      </c>
      <c r="B627" s="156" t="s">
        <v>780</v>
      </c>
      <c r="C627" s="156" t="s">
        <v>108</v>
      </c>
      <c r="D627" s="109" t="s">
        <v>781</v>
      </c>
      <c r="E627" s="108" t="s">
        <v>780</v>
      </c>
    </row>
    <row r="628" spans="1:5">
      <c r="A628" s="156" t="s">
        <v>782</v>
      </c>
      <c r="B628" s="156" t="s">
        <v>780</v>
      </c>
      <c r="C628" s="156" t="s">
        <v>108</v>
      </c>
      <c r="D628" s="109" t="s">
        <v>781</v>
      </c>
      <c r="E628" s="108" t="s">
        <v>780</v>
      </c>
    </row>
    <row r="629" spans="1:5">
      <c r="A629" s="156" t="s">
        <v>783</v>
      </c>
      <c r="B629" s="156" t="s">
        <v>780</v>
      </c>
      <c r="C629" s="156" t="s">
        <v>108</v>
      </c>
      <c r="D629" s="109" t="s">
        <v>781</v>
      </c>
      <c r="E629" s="108" t="s">
        <v>780</v>
      </c>
    </row>
    <row r="630" spans="1:5">
      <c r="A630" s="156" t="s">
        <v>784</v>
      </c>
      <c r="B630" s="156" t="s">
        <v>780</v>
      </c>
      <c r="C630" s="156" t="s">
        <v>108</v>
      </c>
      <c r="D630" s="109" t="s">
        <v>781</v>
      </c>
      <c r="E630" s="108" t="s">
        <v>780</v>
      </c>
    </row>
    <row r="631" spans="1:5">
      <c r="A631" s="156" t="s">
        <v>785</v>
      </c>
      <c r="B631" s="156" t="s">
        <v>780</v>
      </c>
      <c r="C631" s="156" t="s">
        <v>108</v>
      </c>
      <c r="D631" s="109" t="s">
        <v>781</v>
      </c>
      <c r="E631" s="108" t="s">
        <v>780</v>
      </c>
    </row>
    <row r="632" spans="1:5">
      <c r="A632" s="156" t="s">
        <v>786</v>
      </c>
      <c r="B632" s="156" t="s">
        <v>780</v>
      </c>
      <c r="C632" s="156" t="s">
        <v>108</v>
      </c>
      <c r="D632" s="109" t="s">
        <v>781</v>
      </c>
      <c r="E632" s="108" t="s">
        <v>780</v>
      </c>
    </row>
    <row r="633" spans="1:5">
      <c r="A633" s="156" t="s">
        <v>787</v>
      </c>
      <c r="B633" s="156" t="s">
        <v>780</v>
      </c>
      <c r="C633" s="156" t="s">
        <v>108</v>
      </c>
      <c r="D633" s="109" t="s">
        <v>781</v>
      </c>
      <c r="E633" s="108" t="s">
        <v>780</v>
      </c>
    </row>
    <row r="634" spans="1:5">
      <c r="A634" s="156" t="s">
        <v>788</v>
      </c>
      <c r="B634" s="156" t="s">
        <v>780</v>
      </c>
      <c r="C634" s="156" t="s">
        <v>108</v>
      </c>
      <c r="D634" s="109" t="s">
        <v>781</v>
      </c>
      <c r="E634" s="108" t="s">
        <v>780</v>
      </c>
    </row>
    <row r="635" spans="1:5">
      <c r="A635" s="156" t="s">
        <v>789</v>
      </c>
      <c r="B635" s="156" t="s">
        <v>780</v>
      </c>
      <c r="C635" s="156" t="s">
        <v>108</v>
      </c>
      <c r="D635" s="109" t="s">
        <v>781</v>
      </c>
      <c r="E635" s="108" t="s">
        <v>780</v>
      </c>
    </row>
    <row r="636" spans="1:5">
      <c r="A636" s="156" t="s">
        <v>790</v>
      </c>
      <c r="B636" s="156" t="s">
        <v>780</v>
      </c>
      <c r="C636" s="156" t="s">
        <v>108</v>
      </c>
      <c r="D636" s="109" t="s">
        <v>781</v>
      </c>
      <c r="E636" s="108" t="s">
        <v>780</v>
      </c>
    </row>
    <row r="637" spans="1:5">
      <c r="A637" s="156" t="s">
        <v>791</v>
      </c>
      <c r="B637" s="156" t="s">
        <v>780</v>
      </c>
      <c r="C637" s="156" t="s">
        <v>108</v>
      </c>
      <c r="D637" s="109" t="s">
        <v>781</v>
      </c>
      <c r="E637" s="108" t="s">
        <v>780</v>
      </c>
    </row>
    <row r="638" spans="1:5">
      <c r="A638" s="156" t="s">
        <v>792</v>
      </c>
      <c r="B638" s="156" t="s">
        <v>780</v>
      </c>
      <c r="C638" s="156" t="s">
        <v>108</v>
      </c>
      <c r="D638" s="109" t="s">
        <v>781</v>
      </c>
      <c r="E638" s="108" t="s">
        <v>780</v>
      </c>
    </row>
    <row r="639" spans="1:5">
      <c r="A639" s="156" t="s">
        <v>793</v>
      </c>
      <c r="B639" s="156" t="s">
        <v>780</v>
      </c>
      <c r="C639" s="156" t="s">
        <v>108</v>
      </c>
      <c r="D639" s="109" t="s">
        <v>781</v>
      </c>
      <c r="E639" s="108" t="s">
        <v>780</v>
      </c>
    </row>
    <row r="640" spans="1:5">
      <c r="A640" s="156" t="s">
        <v>794</v>
      </c>
      <c r="B640" s="156" t="s">
        <v>780</v>
      </c>
      <c r="C640" s="156" t="s">
        <v>108</v>
      </c>
      <c r="D640" s="109" t="s">
        <v>781</v>
      </c>
      <c r="E640" s="108" t="s">
        <v>780</v>
      </c>
    </row>
    <row r="641" spans="1:5">
      <c r="A641" s="156" t="s">
        <v>795</v>
      </c>
      <c r="B641" s="156" t="s">
        <v>780</v>
      </c>
      <c r="C641" s="156" t="s">
        <v>108</v>
      </c>
      <c r="D641" s="109" t="s">
        <v>781</v>
      </c>
      <c r="E641" s="108" t="s">
        <v>780</v>
      </c>
    </row>
    <row r="642" spans="1:5">
      <c r="A642" s="156" t="s">
        <v>796</v>
      </c>
      <c r="B642" s="156" t="s">
        <v>780</v>
      </c>
      <c r="C642" s="156" t="s">
        <v>108</v>
      </c>
      <c r="D642" s="109" t="s">
        <v>781</v>
      </c>
      <c r="E642" s="108" t="s">
        <v>780</v>
      </c>
    </row>
    <row r="643" spans="1:5">
      <c r="A643" s="156" t="s">
        <v>780</v>
      </c>
      <c r="B643" s="156" t="s">
        <v>780</v>
      </c>
      <c r="C643" s="156" t="s">
        <v>108</v>
      </c>
      <c r="D643" s="109" t="s">
        <v>781</v>
      </c>
      <c r="E643" s="108" t="s">
        <v>780</v>
      </c>
    </row>
    <row r="644" spans="1:5">
      <c r="A644" s="156" t="s">
        <v>797</v>
      </c>
      <c r="B644" s="156" t="s">
        <v>780</v>
      </c>
      <c r="C644" s="156" t="s">
        <v>108</v>
      </c>
      <c r="D644" s="109" t="s">
        <v>781</v>
      </c>
      <c r="E644" s="108" t="s">
        <v>780</v>
      </c>
    </row>
    <row r="645" spans="1:5">
      <c r="A645" s="156" t="s">
        <v>798</v>
      </c>
      <c r="B645" s="156" t="s">
        <v>780</v>
      </c>
      <c r="C645" s="156" t="s">
        <v>108</v>
      </c>
      <c r="D645" s="109" t="s">
        <v>781</v>
      </c>
      <c r="E645" s="108" t="s">
        <v>780</v>
      </c>
    </row>
    <row r="646" spans="1:5">
      <c r="A646" s="156" t="s">
        <v>799</v>
      </c>
      <c r="B646" s="156" t="s">
        <v>780</v>
      </c>
      <c r="C646" s="156" t="s">
        <v>108</v>
      </c>
      <c r="D646" s="109" t="s">
        <v>781</v>
      </c>
      <c r="E646" s="108" t="s">
        <v>780</v>
      </c>
    </row>
    <row r="647" spans="1:5">
      <c r="A647" s="156" t="s">
        <v>800</v>
      </c>
      <c r="B647" s="156" t="s">
        <v>780</v>
      </c>
      <c r="C647" s="156" t="s">
        <v>108</v>
      </c>
      <c r="D647" s="109" t="s">
        <v>781</v>
      </c>
      <c r="E647" s="108" t="s">
        <v>780</v>
      </c>
    </row>
    <row r="648" spans="1:5">
      <c r="A648" s="156" t="s">
        <v>801</v>
      </c>
      <c r="B648" s="156" t="s">
        <v>780</v>
      </c>
      <c r="C648" s="156" t="s">
        <v>108</v>
      </c>
      <c r="D648" s="109" t="s">
        <v>781</v>
      </c>
      <c r="E648" s="108" t="s">
        <v>780</v>
      </c>
    </row>
    <row r="649" spans="1:5">
      <c r="A649" s="156" t="s">
        <v>802</v>
      </c>
      <c r="B649" s="156" t="s">
        <v>780</v>
      </c>
      <c r="C649" s="156" t="s">
        <v>108</v>
      </c>
      <c r="D649" s="109" t="s">
        <v>781</v>
      </c>
      <c r="E649" s="108" t="s">
        <v>780</v>
      </c>
    </row>
    <row r="650" spans="1:5">
      <c r="A650" s="156" t="s">
        <v>803</v>
      </c>
      <c r="B650" s="156" t="s">
        <v>780</v>
      </c>
      <c r="C650" s="156" t="s">
        <v>108</v>
      </c>
      <c r="D650" s="109" t="s">
        <v>781</v>
      </c>
      <c r="E650" s="108" t="s">
        <v>780</v>
      </c>
    </row>
    <row r="651" spans="1:5">
      <c r="A651" s="156" t="s">
        <v>804</v>
      </c>
      <c r="B651" s="156" t="s">
        <v>780</v>
      </c>
      <c r="C651" s="156" t="s">
        <v>108</v>
      </c>
      <c r="D651" s="109" t="s">
        <v>781</v>
      </c>
      <c r="E651" s="108" t="s">
        <v>780</v>
      </c>
    </row>
    <row r="652" spans="1:5">
      <c r="A652" s="156" t="s">
        <v>805</v>
      </c>
      <c r="B652" s="156" t="s">
        <v>780</v>
      </c>
      <c r="C652" s="156" t="s">
        <v>108</v>
      </c>
      <c r="D652" s="109" t="s">
        <v>781</v>
      </c>
      <c r="E652" s="108" t="s">
        <v>780</v>
      </c>
    </row>
    <row r="653" spans="1:5">
      <c r="A653" s="156" t="s">
        <v>806</v>
      </c>
      <c r="B653" s="156" t="s">
        <v>780</v>
      </c>
      <c r="C653" s="156" t="s">
        <v>108</v>
      </c>
      <c r="D653" s="109" t="s">
        <v>781</v>
      </c>
      <c r="E653" s="108" t="s">
        <v>780</v>
      </c>
    </row>
    <row r="654" spans="1:5">
      <c r="A654" s="156" t="s">
        <v>807</v>
      </c>
      <c r="B654" s="156" t="s">
        <v>780</v>
      </c>
      <c r="C654" s="156" t="s">
        <v>108</v>
      </c>
      <c r="D654" s="109" t="s">
        <v>781</v>
      </c>
      <c r="E654" s="108" t="s">
        <v>780</v>
      </c>
    </row>
    <row r="655" spans="1:5">
      <c r="A655" s="156" t="s">
        <v>808</v>
      </c>
      <c r="B655" s="156" t="s">
        <v>780</v>
      </c>
      <c r="C655" s="156" t="s">
        <v>108</v>
      </c>
      <c r="D655" s="109" t="s">
        <v>781</v>
      </c>
      <c r="E655" s="108" t="s">
        <v>780</v>
      </c>
    </row>
    <row r="656" spans="1:5">
      <c r="A656" s="156" t="s">
        <v>809</v>
      </c>
      <c r="B656" s="156" t="s">
        <v>780</v>
      </c>
      <c r="C656" s="156" t="s">
        <v>108</v>
      </c>
      <c r="D656" s="109" t="s">
        <v>781</v>
      </c>
      <c r="E656" s="108" t="s">
        <v>780</v>
      </c>
    </row>
    <row r="657" spans="1:5">
      <c r="A657" s="156" t="s">
        <v>810</v>
      </c>
      <c r="B657" s="156" t="s">
        <v>780</v>
      </c>
      <c r="C657" s="156" t="s">
        <v>108</v>
      </c>
      <c r="D657" s="109" t="s">
        <v>781</v>
      </c>
      <c r="E657" s="108" t="s">
        <v>780</v>
      </c>
    </row>
    <row r="658" spans="1:5">
      <c r="A658" s="156" t="s">
        <v>811</v>
      </c>
      <c r="B658" s="156" t="s">
        <v>780</v>
      </c>
      <c r="C658" s="156" t="s">
        <v>108</v>
      </c>
      <c r="D658" s="109" t="s">
        <v>781</v>
      </c>
      <c r="E658" s="108" t="s">
        <v>780</v>
      </c>
    </row>
    <row r="659" spans="1:5">
      <c r="A659" s="156" t="s">
        <v>812</v>
      </c>
      <c r="B659" s="156" t="s">
        <v>780</v>
      </c>
      <c r="C659" s="156" t="s">
        <v>108</v>
      </c>
      <c r="D659" s="109" t="s">
        <v>781</v>
      </c>
      <c r="E659" s="108" t="s">
        <v>780</v>
      </c>
    </row>
    <row r="660" spans="1:5">
      <c r="A660" s="156" t="s">
        <v>813</v>
      </c>
      <c r="B660" s="156" t="s">
        <v>780</v>
      </c>
      <c r="C660" s="156" t="s">
        <v>108</v>
      </c>
      <c r="D660" s="109" t="s">
        <v>816</v>
      </c>
      <c r="E660" s="108" t="s">
        <v>815</v>
      </c>
    </row>
    <row r="661" spans="1:5">
      <c r="A661" s="156" t="s">
        <v>814</v>
      </c>
      <c r="B661" s="156" t="s">
        <v>815</v>
      </c>
      <c r="C661" s="156" t="s">
        <v>108</v>
      </c>
      <c r="D661" s="109" t="s">
        <v>816</v>
      </c>
      <c r="E661" s="108" t="s">
        <v>815</v>
      </c>
    </row>
    <row r="662" spans="1:5">
      <c r="A662" s="156" t="s">
        <v>817</v>
      </c>
      <c r="B662" s="156" t="s">
        <v>815</v>
      </c>
      <c r="C662" s="156" t="s">
        <v>108</v>
      </c>
      <c r="D662" s="109" t="s">
        <v>816</v>
      </c>
      <c r="E662" s="108" t="s">
        <v>815</v>
      </c>
    </row>
    <row r="663" spans="1:5">
      <c r="A663" s="156" t="s">
        <v>818</v>
      </c>
      <c r="B663" s="156" t="s">
        <v>815</v>
      </c>
      <c r="C663" s="156" t="s">
        <v>108</v>
      </c>
      <c r="D663" s="109" t="s">
        <v>816</v>
      </c>
      <c r="E663" s="108" t="s">
        <v>815</v>
      </c>
    </row>
    <row r="664" spans="1:5">
      <c r="A664" s="156" t="s">
        <v>819</v>
      </c>
      <c r="B664" s="156" t="s">
        <v>815</v>
      </c>
      <c r="C664" s="156" t="s">
        <v>108</v>
      </c>
      <c r="D664" s="109" t="s">
        <v>816</v>
      </c>
      <c r="E664" s="108" t="s">
        <v>815</v>
      </c>
    </row>
    <row r="665" spans="1:5">
      <c r="A665" s="156" t="s">
        <v>820</v>
      </c>
      <c r="B665" s="156" t="s">
        <v>815</v>
      </c>
      <c r="C665" s="156" t="s">
        <v>108</v>
      </c>
      <c r="D665" s="109" t="s">
        <v>816</v>
      </c>
      <c r="E665" s="108" t="s">
        <v>815</v>
      </c>
    </row>
    <row r="666" spans="1:5">
      <c r="A666" s="156" t="s">
        <v>821</v>
      </c>
      <c r="B666" s="156" t="s">
        <v>815</v>
      </c>
      <c r="C666" s="156" t="s">
        <v>108</v>
      </c>
      <c r="D666" s="109" t="s">
        <v>816</v>
      </c>
      <c r="E666" s="108" t="s">
        <v>815</v>
      </c>
    </row>
    <row r="667" spans="1:5">
      <c r="A667" s="156" t="s">
        <v>822</v>
      </c>
      <c r="B667" s="156" t="s">
        <v>815</v>
      </c>
      <c r="C667" s="156" t="s">
        <v>108</v>
      </c>
      <c r="D667" s="109" t="s">
        <v>816</v>
      </c>
      <c r="E667" s="108" t="s">
        <v>815</v>
      </c>
    </row>
    <row r="668" spans="1:5">
      <c r="A668" s="156" t="s">
        <v>823</v>
      </c>
      <c r="B668" s="156" t="s">
        <v>815</v>
      </c>
      <c r="C668" s="156" t="s">
        <v>108</v>
      </c>
      <c r="D668" s="109" t="s">
        <v>816</v>
      </c>
      <c r="E668" s="108" t="s">
        <v>815</v>
      </c>
    </row>
    <row r="669" spans="1:5">
      <c r="A669" s="156" t="s">
        <v>824</v>
      </c>
      <c r="B669" s="156" t="s">
        <v>815</v>
      </c>
      <c r="C669" s="156" t="s">
        <v>108</v>
      </c>
      <c r="D669" s="109" t="s">
        <v>816</v>
      </c>
      <c r="E669" s="108" t="s">
        <v>815</v>
      </c>
    </row>
    <row r="670" spans="1:5">
      <c r="A670" s="156" t="s">
        <v>825</v>
      </c>
      <c r="B670" s="156" t="s">
        <v>815</v>
      </c>
      <c r="C670" s="156" t="s">
        <v>108</v>
      </c>
      <c r="D670" s="109" t="s">
        <v>816</v>
      </c>
      <c r="E670" s="108" t="s">
        <v>815</v>
      </c>
    </row>
    <row r="671" spans="1:5">
      <c r="A671" s="156" t="s">
        <v>815</v>
      </c>
      <c r="B671" s="156" t="s">
        <v>815</v>
      </c>
      <c r="C671" s="156" t="s">
        <v>108</v>
      </c>
      <c r="D671" s="109" t="s">
        <v>816</v>
      </c>
      <c r="E671" s="108" t="s">
        <v>815</v>
      </c>
    </row>
    <row r="672" spans="1:5">
      <c r="A672" s="156" t="s">
        <v>826</v>
      </c>
      <c r="B672" s="156" t="s">
        <v>815</v>
      </c>
      <c r="C672" s="156" t="s">
        <v>108</v>
      </c>
      <c r="D672" s="109" t="s">
        <v>816</v>
      </c>
      <c r="E672" s="108" t="s">
        <v>815</v>
      </c>
    </row>
    <row r="673" spans="1:5">
      <c r="A673" s="156" t="s">
        <v>827</v>
      </c>
      <c r="B673" s="156" t="s">
        <v>815</v>
      </c>
      <c r="C673" s="156" t="s">
        <v>108</v>
      </c>
      <c r="D673" s="109" t="s">
        <v>816</v>
      </c>
      <c r="E673" s="108" t="s">
        <v>815</v>
      </c>
    </row>
    <row r="674" spans="1:5">
      <c r="A674" s="156" t="s">
        <v>828</v>
      </c>
      <c r="B674" s="156" t="s">
        <v>815</v>
      </c>
      <c r="C674" s="156" t="s">
        <v>108</v>
      </c>
      <c r="D674" s="109" t="s">
        <v>816</v>
      </c>
      <c r="E674" s="108" t="s">
        <v>815</v>
      </c>
    </row>
    <row r="675" spans="1:5">
      <c r="A675" s="156" t="s">
        <v>829</v>
      </c>
      <c r="B675" s="156" t="s">
        <v>815</v>
      </c>
      <c r="C675" s="156" t="s">
        <v>108</v>
      </c>
      <c r="D675" s="109" t="s">
        <v>816</v>
      </c>
      <c r="E675" s="108" t="s">
        <v>815</v>
      </c>
    </row>
    <row r="676" spans="1:5">
      <c r="A676" s="156" t="s">
        <v>830</v>
      </c>
      <c r="B676" s="156" t="s">
        <v>815</v>
      </c>
      <c r="C676" s="156" t="s">
        <v>108</v>
      </c>
      <c r="D676" s="109" t="s">
        <v>816</v>
      </c>
      <c r="E676" s="108" t="s">
        <v>815</v>
      </c>
    </row>
    <row r="677" spans="1:5">
      <c r="A677" s="156" t="s">
        <v>831</v>
      </c>
      <c r="B677" s="156" t="s">
        <v>815</v>
      </c>
      <c r="C677" s="156" t="s">
        <v>108</v>
      </c>
      <c r="D677" s="109" t="s">
        <v>816</v>
      </c>
      <c r="E677" s="108" t="s">
        <v>815</v>
      </c>
    </row>
    <row r="678" spans="1:5">
      <c r="A678" s="156" t="s">
        <v>832</v>
      </c>
      <c r="B678" s="156" t="s">
        <v>815</v>
      </c>
      <c r="C678" s="156" t="s">
        <v>108</v>
      </c>
      <c r="D678" s="109" t="s">
        <v>816</v>
      </c>
      <c r="E678" s="108" t="s">
        <v>815</v>
      </c>
    </row>
    <row r="679" spans="1:5">
      <c r="A679" s="156" t="s">
        <v>833</v>
      </c>
      <c r="B679" s="156" t="s">
        <v>815</v>
      </c>
      <c r="C679" s="156" t="s">
        <v>108</v>
      </c>
      <c r="D679" s="109" t="s">
        <v>816</v>
      </c>
      <c r="E679" s="108" t="s">
        <v>815</v>
      </c>
    </row>
    <row r="680" spans="1:5">
      <c r="A680" s="156" t="s">
        <v>834</v>
      </c>
      <c r="B680" s="156" t="s">
        <v>815</v>
      </c>
      <c r="C680" s="156" t="s">
        <v>108</v>
      </c>
      <c r="D680" s="109" t="s">
        <v>816</v>
      </c>
      <c r="E680" s="108" t="s">
        <v>815</v>
      </c>
    </row>
    <row r="681" spans="1:5">
      <c r="A681" s="156" t="s">
        <v>835</v>
      </c>
      <c r="B681" s="156" t="s">
        <v>815</v>
      </c>
      <c r="C681" s="156" t="s">
        <v>108</v>
      </c>
      <c r="D681" s="109" t="s">
        <v>816</v>
      </c>
      <c r="E681" s="108" t="s">
        <v>815</v>
      </c>
    </row>
    <row r="682" spans="1:5">
      <c r="A682" s="156" t="s">
        <v>836</v>
      </c>
      <c r="B682" s="156" t="s">
        <v>815</v>
      </c>
      <c r="C682" s="156" t="s">
        <v>108</v>
      </c>
      <c r="D682" s="109" t="s">
        <v>838</v>
      </c>
      <c r="E682" s="108" t="s">
        <v>815</v>
      </c>
    </row>
    <row r="683" spans="1:5">
      <c r="A683" s="156" t="s">
        <v>837</v>
      </c>
      <c r="B683" s="156" t="s">
        <v>837</v>
      </c>
      <c r="C683" s="156" t="s">
        <v>108</v>
      </c>
      <c r="D683" s="109" t="s">
        <v>841</v>
      </c>
      <c r="E683" s="108" t="s">
        <v>840</v>
      </c>
    </row>
    <row r="684" spans="1:5">
      <c r="A684" s="156" t="s">
        <v>839</v>
      </c>
      <c r="B684" s="156" t="s">
        <v>3390</v>
      </c>
      <c r="C684" s="156" t="s">
        <v>108</v>
      </c>
      <c r="D684" s="109" t="s">
        <v>841</v>
      </c>
      <c r="E684" s="108" t="s">
        <v>840</v>
      </c>
    </row>
    <row r="685" spans="1:5">
      <c r="A685" s="156" t="s">
        <v>842</v>
      </c>
      <c r="B685" s="156" t="s">
        <v>3390</v>
      </c>
      <c r="C685" s="156" t="s">
        <v>108</v>
      </c>
      <c r="D685" s="109" t="s">
        <v>841</v>
      </c>
      <c r="E685" s="108" t="s">
        <v>840</v>
      </c>
    </row>
    <row r="686" spans="1:5">
      <c r="A686" s="156" t="s">
        <v>843</v>
      </c>
      <c r="B686" s="156" t="s">
        <v>3390</v>
      </c>
      <c r="C686" s="156" t="s">
        <v>108</v>
      </c>
      <c r="D686" s="109" t="s">
        <v>841</v>
      </c>
      <c r="E686" s="108" t="s">
        <v>840</v>
      </c>
    </row>
    <row r="687" spans="1:5">
      <c r="A687" s="156" t="s">
        <v>840</v>
      </c>
      <c r="B687" s="156" t="s">
        <v>3390</v>
      </c>
      <c r="C687" s="156" t="s">
        <v>108</v>
      </c>
      <c r="D687" s="109" t="s">
        <v>841</v>
      </c>
      <c r="E687" s="108" t="s">
        <v>840</v>
      </c>
    </row>
    <row r="688" spans="1:5">
      <c r="A688" s="156" t="s">
        <v>844</v>
      </c>
      <c r="B688" s="156" t="s">
        <v>3390</v>
      </c>
      <c r="C688" s="156" t="s">
        <v>108</v>
      </c>
      <c r="D688" s="109" t="s">
        <v>841</v>
      </c>
      <c r="E688" s="108" t="s">
        <v>840</v>
      </c>
    </row>
    <row r="689" spans="1:5">
      <c r="A689" s="156" t="s">
        <v>845</v>
      </c>
      <c r="B689" s="156" t="s">
        <v>3390</v>
      </c>
      <c r="C689" s="156" t="s">
        <v>108</v>
      </c>
      <c r="D689" s="109" t="s">
        <v>841</v>
      </c>
      <c r="E689" s="108" t="s">
        <v>840</v>
      </c>
    </row>
    <row r="690" spans="1:5">
      <c r="A690" s="156" t="s">
        <v>846</v>
      </c>
      <c r="B690" s="156" t="s">
        <v>3390</v>
      </c>
      <c r="C690" s="156" t="s">
        <v>108</v>
      </c>
      <c r="D690" s="109" t="s">
        <v>841</v>
      </c>
      <c r="E690" s="108" t="s">
        <v>840</v>
      </c>
    </row>
    <row r="691" spans="1:5">
      <c r="A691" s="156" t="s">
        <v>847</v>
      </c>
      <c r="B691" s="156" t="s">
        <v>3390</v>
      </c>
      <c r="C691" s="156" t="s">
        <v>108</v>
      </c>
      <c r="D691" s="109" t="s">
        <v>841</v>
      </c>
      <c r="E691" s="108" t="s">
        <v>840</v>
      </c>
    </row>
    <row r="692" spans="1:5">
      <c r="A692" s="156" t="s">
        <v>848</v>
      </c>
      <c r="B692" s="156" t="s">
        <v>3390</v>
      </c>
      <c r="C692" s="156" t="s">
        <v>108</v>
      </c>
      <c r="D692" s="109" t="s">
        <v>841</v>
      </c>
      <c r="E692" s="108" t="s">
        <v>840</v>
      </c>
    </row>
    <row r="693" spans="1:5">
      <c r="A693" s="156" t="s">
        <v>849</v>
      </c>
      <c r="B693" s="156" t="s">
        <v>3390</v>
      </c>
      <c r="C693" s="156" t="s">
        <v>108</v>
      </c>
      <c r="D693" s="109" t="s">
        <v>841</v>
      </c>
      <c r="E693" s="108" t="s">
        <v>840</v>
      </c>
    </row>
    <row r="694" spans="1:5">
      <c r="A694" s="156" t="s">
        <v>850</v>
      </c>
      <c r="B694" s="156" t="s">
        <v>3390</v>
      </c>
      <c r="C694" s="156" t="s">
        <v>108</v>
      </c>
      <c r="D694" s="109" t="s">
        <v>852</v>
      </c>
      <c r="E694" s="108" t="s">
        <v>840</v>
      </c>
    </row>
    <row r="695" spans="1:5">
      <c r="A695" s="156" t="s">
        <v>851</v>
      </c>
      <c r="B695" s="156" t="s">
        <v>3390</v>
      </c>
      <c r="C695" s="156" t="s">
        <v>108</v>
      </c>
      <c r="D695" s="109" t="s">
        <v>855</v>
      </c>
      <c r="E695" s="108" t="s">
        <v>854</v>
      </c>
    </row>
    <row r="696" spans="1:5">
      <c r="A696" s="156" t="s">
        <v>853</v>
      </c>
      <c r="B696" s="156" t="s">
        <v>854</v>
      </c>
      <c r="C696" s="156" t="s">
        <v>108</v>
      </c>
      <c r="D696" s="109" t="s">
        <v>855</v>
      </c>
      <c r="E696" s="108" t="s">
        <v>854</v>
      </c>
    </row>
    <row r="697" spans="1:5">
      <c r="A697" s="156" t="s">
        <v>856</v>
      </c>
      <c r="B697" s="156" t="s">
        <v>854</v>
      </c>
      <c r="C697" s="156" t="s">
        <v>108</v>
      </c>
      <c r="D697" s="109" t="s">
        <v>855</v>
      </c>
      <c r="E697" s="108" t="s">
        <v>854</v>
      </c>
    </row>
    <row r="698" spans="1:5">
      <c r="A698" s="156" t="s">
        <v>857</v>
      </c>
      <c r="B698" s="156" t="s">
        <v>854</v>
      </c>
      <c r="C698" s="156" t="s">
        <v>108</v>
      </c>
      <c r="D698" s="109" t="s">
        <v>855</v>
      </c>
      <c r="E698" s="108" t="s">
        <v>854</v>
      </c>
    </row>
    <row r="699" spans="1:5">
      <c r="A699" s="156" t="s">
        <v>858</v>
      </c>
      <c r="B699" s="156" t="s">
        <v>854</v>
      </c>
      <c r="C699" s="156" t="s">
        <v>108</v>
      </c>
      <c r="D699" s="109" t="s">
        <v>855</v>
      </c>
      <c r="E699" s="108" t="s">
        <v>854</v>
      </c>
    </row>
    <row r="700" spans="1:5">
      <c r="A700" s="156" t="s">
        <v>859</v>
      </c>
      <c r="B700" s="156" t="s">
        <v>854</v>
      </c>
      <c r="C700" s="156" t="s">
        <v>108</v>
      </c>
      <c r="D700" s="109" t="s">
        <v>855</v>
      </c>
      <c r="E700" s="108" t="s">
        <v>854</v>
      </c>
    </row>
    <row r="701" spans="1:5">
      <c r="A701" s="156" t="s">
        <v>860</v>
      </c>
      <c r="B701" s="156" t="s">
        <v>854</v>
      </c>
      <c r="C701" s="156" t="s">
        <v>108</v>
      </c>
      <c r="D701" s="109" t="s">
        <v>855</v>
      </c>
      <c r="E701" s="108" t="s">
        <v>854</v>
      </c>
    </row>
    <row r="702" spans="1:5">
      <c r="A702" s="156" t="s">
        <v>861</v>
      </c>
      <c r="B702" s="156" t="s">
        <v>854</v>
      </c>
      <c r="C702" s="156" t="s">
        <v>108</v>
      </c>
      <c r="D702" s="109" t="s">
        <v>855</v>
      </c>
      <c r="E702" s="108" t="s">
        <v>854</v>
      </c>
    </row>
    <row r="703" spans="1:5">
      <c r="A703" s="156" t="s">
        <v>862</v>
      </c>
      <c r="B703" s="156" t="s">
        <v>854</v>
      </c>
      <c r="C703" s="156" t="s">
        <v>108</v>
      </c>
      <c r="D703" s="109" t="s">
        <v>855</v>
      </c>
      <c r="E703" s="108" t="s">
        <v>854</v>
      </c>
    </row>
    <row r="704" spans="1:5">
      <c r="A704" s="156" t="s">
        <v>863</v>
      </c>
      <c r="B704" s="156" t="s">
        <v>854</v>
      </c>
      <c r="C704" s="156" t="s">
        <v>108</v>
      </c>
      <c r="D704" s="109" t="s">
        <v>855</v>
      </c>
      <c r="E704" s="108" t="s">
        <v>854</v>
      </c>
    </row>
    <row r="705" spans="1:5">
      <c r="A705" s="156" t="s">
        <v>864</v>
      </c>
      <c r="B705" s="156" t="s">
        <v>854</v>
      </c>
      <c r="C705" s="156" t="s">
        <v>108</v>
      </c>
      <c r="D705" s="109" t="s">
        <v>855</v>
      </c>
      <c r="E705" s="108" t="s">
        <v>854</v>
      </c>
    </row>
    <row r="706" spans="1:5">
      <c r="A706" s="156" t="s">
        <v>865</v>
      </c>
      <c r="B706" s="156" t="s">
        <v>854</v>
      </c>
      <c r="C706" s="156" t="s">
        <v>108</v>
      </c>
      <c r="D706" s="109" t="s">
        <v>855</v>
      </c>
      <c r="E706" s="108" t="s">
        <v>854</v>
      </c>
    </row>
    <row r="707" spans="1:5">
      <c r="A707" s="156" t="s">
        <v>866</v>
      </c>
      <c r="B707" s="156" t="s">
        <v>854</v>
      </c>
      <c r="C707" s="156" t="s">
        <v>108</v>
      </c>
      <c r="D707" s="109" t="s">
        <v>855</v>
      </c>
      <c r="E707" s="108" t="s">
        <v>854</v>
      </c>
    </row>
    <row r="708" spans="1:5">
      <c r="A708" s="156" t="s">
        <v>854</v>
      </c>
      <c r="B708" s="156" t="s">
        <v>854</v>
      </c>
      <c r="C708" s="156" t="s">
        <v>108</v>
      </c>
      <c r="D708" s="109" t="s">
        <v>855</v>
      </c>
      <c r="E708" s="108" t="s">
        <v>854</v>
      </c>
    </row>
    <row r="709" spans="1:5">
      <c r="A709" s="156" t="s">
        <v>867</v>
      </c>
      <c r="B709" s="156" t="s">
        <v>854</v>
      </c>
      <c r="C709" s="156" t="s">
        <v>108</v>
      </c>
      <c r="D709" s="109" t="s">
        <v>855</v>
      </c>
      <c r="E709" s="108" t="s">
        <v>854</v>
      </c>
    </row>
    <row r="710" spans="1:5">
      <c r="A710" s="156" t="s">
        <v>868</v>
      </c>
      <c r="B710" s="156" t="s">
        <v>854</v>
      </c>
      <c r="C710" s="156" t="s">
        <v>108</v>
      </c>
      <c r="D710" s="109" t="s">
        <v>855</v>
      </c>
      <c r="E710" s="108" t="s">
        <v>854</v>
      </c>
    </row>
    <row r="711" spans="1:5">
      <c r="A711" s="156" t="s">
        <v>869</v>
      </c>
      <c r="B711" s="156" t="s">
        <v>854</v>
      </c>
      <c r="C711" s="156" t="s">
        <v>108</v>
      </c>
      <c r="D711" s="109" t="s">
        <v>871</v>
      </c>
      <c r="E711" s="108" t="s">
        <v>854</v>
      </c>
    </row>
    <row r="712" spans="1:5">
      <c r="A712" s="156" t="s">
        <v>870</v>
      </c>
      <c r="B712" s="156" t="s">
        <v>870</v>
      </c>
      <c r="C712" s="156" t="s">
        <v>108</v>
      </c>
      <c r="D712" s="109" t="s">
        <v>875</v>
      </c>
      <c r="E712" s="108" t="s">
        <v>873</v>
      </c>
    </row>
    <row r="713" spans="1:5">
      <c r="A713" s="156" t="s">
        <v>872</v>
      </c>
      <c r="B713" s="156" t="s">
        <v>873</v>
      </c>
      <c r="C713" s="156" t="s">
        <v>874</v>
      </c>
      <c r="D713" s="109" t="s">
        <v>875</v>
      </c>
      <c r="E713" s="108" t="s">
        <v>873</v>
      </c>
    </row>
    <row r="714" spans="1:5">
      <c r="A714" s="156" t="s">
        <v>873</v>
      </c>
      <c r="B714" s="156" t="s">
        <v>873</v>
      </c>
      <c r="C714" s="156" t="s">
        <v>874</v>
      </c>
      <c r="D714" s="109" t="s">
        <v>875</v>
      </c>
      <c r="E714" s="108" t="s">
        <v>873</v>
      </c>
    </row>
    <row r="715" spans="1:5">
      <c r="A715" s="156" t="s">
        <v>876</v>
      </c>
      <c r="B715" s="156" t="s">
        <v>873</v>
      </c>
      <c r="C715" s="156" t="s">
        <v>874</v>
      </c>
      <c r="D715" s="109" t="s">
        <v>875</v>
      </c>
      <c r="E715" s="108" t="s">
        <v>873</v>
      </c>
    </row>
    <row r="716" spans="1:5">
      <c r="A716" s="156" t="s">
        <v>877</v>
      </c>
      <c r="B716" s="156" t="s">
        <v>873</v>
      </c>
      <c r="C716" s="156" t="s">
        <v>874</v>
      </c>
      <c r="D716" s="109" t="s">
        <v>875</v>
      </c>
      <c r="E716" s="108" t="s">
        <v>873</v>
      </c>
    </row>
    <row r="717" spans="1:5">
      <c r="A717" s="156" t="s">
        <v>878</v>
      </c>
      <c r="B717" s="156" t="s">
        <v>873</v>
      </c>
      <c r="C717" s="156" t="s">
        <v>874</v>
      </c>
      <c r="D717" s="109" t="s">
        <v>875</v>
      </c>
      <c r="E717" s="108" t="s">
        <v>873</v>
      </c>
    </row>
    <row r="718" spans="1:5">
      <c r="A718" s="156" t="s">
        <v>879</v>
      </c>
      <c r="B718" s="156" t="s">
        <v>873</v>
      </c>
      <c r="C718" s="156" t="s">
        <v>874</v>
      </c>
      <c r="D718" s="109" t="s">
        <v>875</v>
      </c>
      <c r="E718" s="108" t="s">
        <v>873</v>
      </c>
    </row>
    <row r="719" spans="1:5">
      <c r="A719" s="156" t="s">
        <v>880</v>
      </c>
      <c r="B719" s="156" t="s">
        <v>873</v>
      </c>
      <c r="C719" s="156" t="s">
        <v>874</v>
      </c>
      <c r="D719" s="109" t="s">
        <v>875</v>
      </c>
      <c r="E719" s="108" t="s">
        <v>873</v>
      </c>
    </row>
    <row r="720" spans="1:5">
      <c r="A720" s="156" t="s">
        <v>881</v>
      </c>
      <c r="B720" s="156" t="s">
        <v>873</v>
      </c>
      <c r="C720" s="156" t="s">
        <v>874</v>
      </c>
      <c r="D720" s="109" t="s">
        <v>875</v>
      </c>
      <c r="E720" s="108" t="s">
        <v>873</v>
      </c>
    </row>
    <row r="721" spans="1:5">
      <c r="A721" s="156" t="s">
        <v>882</v>
      </c>
      <c r="B721" s="156" t="s">
        <v>873</v>
      </c>
      <c r="C721" s="156" t="s">
        <v>874</v>
      </c>
      <c r="D721" s="109" t="s">
        <v>875</v>
      </c>
      <c r="E721" s="108" t="s">
        <v>873</v>
      </c>
    </row>
    <row r="722" spans="1:5">
      <c r="A722" s="156" t="s">
        <v>883</v>
      </c>
      <c r="B722" s="156" t="s">
        <v>873</v>
      </c>
      <c r="C722" s="156" t="s">
        <v>874</v>
      </c>
      <c r="D722" s="109" t="s">
        <v>875</v>
      </c>
      <c r="E722" s="108" t="s">
        <v>873</v>
      </c>
    </row>
    <row r="723" spans="1:5">
      <c r="A723" s="156" t="s">
        <v>884</v>
      </c>
      <c r="B723" s="156" t="s">
        <v>873</v>
      </c>
      <c r="C723" s="156" t="s">
        <v>874</v>
      </c>
      <c r="D723" s="109" t="s">
        <v>886</v>
      </c>
      <c r="E723" s="108" t="s">
        <v>873</v>
      </c>
    </row>
    <row r="724" spans="1:5">
      <c r="A724" s="156" t="s">
        <v>885</v>
      </c>
      <c r="B724" s="156" t="s">
        <v>885</v>
      </c>
      <c r="C724" s="156" t="s">
        <v>874</v>
      </c>
      <c r="D724" s="109" t="s">
        <v>889</v>
      </c>
      <c r="E724" s="108" t="s">
        <v>888</v>
      </c>
    </row>
    <row r="725" spans="1:5">
      <c r="A725" s="156" t="s">
        <v>887</v>
      </c>
      <c r="B725" s="156" t="s">
        <v>888</v>
      </c>
      <c r="C725" s="156" t="s">
        <v>874</v>
      </c>
      <c r="D725" s="109" t="s">
        <v>889</v>
      </c>
      <c r="E725" s="108" t="s">
        <v>888</v>
      </c>
    </row>
    <row r="726" spans="1:5">
      <c r="A726" s="156" t="s">
        <v>3391</v>
      </c>
      <c r="B726" s="156" t="s">
        <v>888</v>
      </c>
      <c r="C726" s="156" t="s">
        <v>874</v>
      </c>
      <c r="D726" s="109" t="s">
        <v>889</v>
      </c>
      <c r="E726" s="108" t="s">
        <v>888</v>
      </c>
    </row>
    <row r="727" spans="1:5">
      <c r="A727" s="156" t="s">
        <v>3392</v>
      </c>
      <c r="B727" s="156" t="s">
        <v>888</v>
      </c>
      <c r="C727" s="156" t="s">
        <v>874</v>
      </c>
      <c r="D727" s="109" t="s">
        <v>889</v>
      </c>
      <c r="E727" s="108" t="s">
        <v>888</v>
      </c>
    </row>
    <row r="728" spans="1:5">
      <c r="A728" s="156" t="s">
        <v>3393</v>
      </c>
      <c r="B728" s="156" t="s">
        <v>888</v>
      </c>
      <c r="C728" s="156" t="s">
        <v>874</v>
      </c>
      <c r="D728" s="109" t="s">
        <v>889</v>
      </c>
      <c r="E728" s="108" t="s">
        <v>888</v>
      </c>
    </row>
    <row r="729" spans="1:5">
      <c r="A729" s="156" t="s">
        <v>890</v>
      </c>
      <c r="B729" s="156" t="s">
        <v>888</v>
      </c>
      <c r="C729" s="156" t="s">
        <v>874</v>
      </c>
      <c r="D729" s="109" t="s">
        <v>889</v>
      </c>
      <c r="E729" s="108" t="s">
        <v>888</v>
      </c>
    </row>
    <row r="730" spans="1:5">
      <c r="A730" s="156" t="s">
        <v>891</v>
      </c>
      <c r="B730" s="156" t="s">
        <v>888</v>
      </c>
      <c r="C730" s="156" t="s">
        <v>874</v>
      </c>
      <c r="D730" s="109" t="s">
        <v>889</v>
      </c>
      <c r="E730" s="108" t="s">
        <v>888</v>
      </c>
    </row>
    <row r="731" spans="1:5">
      <c r="A731" s="156" t="s">
        <v>892</v>
      </c>
      <c r="B731" s="156" t="s">
        <v>888</v>
      </c>
      <c r="C731" s="156" t="s">
        <v>874</v>
      </c>
      <c r="D731" s="109" t="s">
        <v>889</v>
      </c>
      <c r="E731" s="108" t="s">
        <v>888</v>
      </c>
    </row>
    <row r="732" spans="1:5">
      <c r="A732" s="156" t="s">
        <v>893</v>
      </c>
      <c r="B732" s="156" t="s">
        <v>888</v>
      </c>
      <c r="C732" s="156" t="s">
        <v>874</v>
      </c>
      <c r="D732" s="109" t="s">
        <v>889</v>
      </c>
      <c r="E732" s="108" t="s">
        <v>888</v>
      </c>
    </row>
    <row r="733" spans="1:5">
      <c r="A733" s="156" t="s">
        <v>894</v>
      </c>
      <c r="B733" s="156" t="s">
        <v>888</v>
      </c>
      <c r="C733" s="156" t="s">
        <v>874</v>
      </c>
      <c r="D733" s="109" t="s">
        <v>889</v>
      </c>
      <c r="E733" s="108" t="s">
        <v>888</v>
      </c>
    </row>
    <row r="734" spans="1:5">
      <c r="A734" s="156" t="s">
        <v>895</v>
      </c>
      <c r="B734" s="156" t="s">
        <v>888</v>
      </c>
      <c r="C734" s="156" t="s">
        <v>874</v>
      </c>
      <c r="D734" s="109" t="s">
        <v>889</v>
      </c>
      <c r="E734" s="108" t="s">
        <v>888</v>
      </c>
    </row>
    <row r="735" spans="1:5">
      <c r="A735" s="156" t="s">
        <v>888</v>
      </c>
      <c r="B735" s="156" t="s">
        <v>888</v>
      </c>
      <c r="C735" s="156" t="s">
        <v>874</v>
      </c>
      <c r="D735" s="109" t="s">
        <v>889</v>
      </c>
      <c r="E735" s="108" t="s">
        <v>888</v>
      </c>
    </row>
    <row r="736" spans="1:5">
      <c r="A736" s="156" t="s">
        <v>896</v>
      </c>
      <c r="B736" s="156" t="s">
        <v>888</v>
      </c>
      <c r="C736" s="156" t="s">
        <v>874</v>
      </c>
      <c r="D736" s="109" t="s">
        <v>889</v>
      </c>
      <c r="E736" s="108" t="s">
        <v>888</v>
      </c>
    </row>
    <row r="737" spans="1:5">
      <c r="A737" s="156" t="s">
        <v>897</v>
      </c>
      <c r="B737" s="156" t="s">
        <v>888</v>
      </c>
      <c r="C737" s="156" t="s">
        <v>874</v>
      </c>
      <c r="D737" s="109" t="s">
        <v>889</v>
      </c>
      <c r="E737" s="108" t="s">
        <v>888</v>
      </c>
    </row>
    <row r="738" spans="1:5">
      <c r="A738" s="156" t="s">
        <v>898</v>
      </c>
      <c r="B738" s="156" t="s">
        <v>888</v>
      </c>
      <c r="C738" s="156" t="s">
        <v>874</v>
      </c>
      <c r="D738" s="109" t="s">
        <v>889</v>
      </c>
      <c r="E738" s="108" t="s">
        <v>888</v>
      </c>
    </row>
    <row r="739" spans="1:5">
      <c r="A739" s="156" t="s">
        <v>899</v>
      </c>
      <c r="B739" s="156" t="s">
        <v>888</v>
      </c>
      <c r="C739" s="156" t="s">
        <v>874</v>
      </c>
      <c r="D739" s="109" t="s">
        <v>889</v>
      </c>
      <c r="E739" s="108" t="s">
        <v>888</v>
      </c>
    </row>
    <row r="740" spans="1:5">
      <c r="A740" s="156" t="s">
        <v>900</v>
      </c>
      <c r="B740" s="156" t="s">
        <v>888</v>
      </c>
      <c r="C740" s="156" t="s">
        <v>874</v>
      </c>
      <c r="D740" s="109" t="s">
        <v>889</v>
      </c>
      <c r="E740" s="108" t="s">
        <v>888</v>
      </c>
    </row>
    <row r="741" spans="1:5">
      <c r="A741" s="156" t="s">
        <v>901</v>
      </c>
      <c r="B741" s="156" t="s">
        <v>888</v>
      </c>
      <c r="C741" s="156" t="s">
        <v>874</v>
      </c>
      <c r="D741" s="109" t="s">
        <v>889</v>
      </c>
      <c r="E741" s="108" t="s">
        <v>888</v>
      </c>
    </row>
    <row r="742" spans="1:5">
      <c r="A742" s="156" t="s">
        <v>902</v>
      </c>
      <c r="B742" s="156" t="s">
        <v>888</v>
      </c>
      <c r="C742" s="156" t="s">
        <v>874</v>
      </c>
      <c r="D742" s="109" t="s">
        <v>889</v>
      </c>
      <c r="E742" s="108" t="s">
        <v>888</v>
      </c>
    </row>
    <row r="743" spans="1:5">
      <c r="A743" s="156" t="s">
        <v>903</v>
      </c>
      <c r="B743" s="156" t="s">
        <v>888</v>
      </c>
      <c r="C743" s="156" t="s">
        <v>874</v>
      </c>
      <c r="D743" s="109" t="s">
        <v>889</v>
      </c>
      <c r="E743" s="108" t="s">
        <v>888</v>
      </c>
    </row>
    <row r="744" spans="1:5">
      <c r="A744" s="156" t="s">
        <v>904</v>
      </c>
      <c r="B744" s="156" t="s">
        <v>888</v>
      </c>
      <c r="C744" s="156" t="s">
        <v>874</v>
      </c>
      <c r="D744" s="109" t="s">
        <v>906</v>
      </c>
      <c r="E744" s="108" t="s">
        <v>888</v>
      </c>
    </row>
    <row r="745" spans="1:5">
      <c r="A745" s="156" t="s">
        <v>905</v>
      </c>
      <c r="B745" s="156" t="s">
        <v>905</v>
      </c>
      <c r="C745" s="156" t="s">
        <v>874</v>
      </c>
      <c r="D745" s="109" t="s">
        <v>909</v>
      </c>
      <c r="E745" s="108" t="s">
        <v>908</v>
      </c>
    </row>
    <row r="746" spans="1:5">
      <c r="A746" s="156" t="s">
        <v>907</v>
      </c>
      <c r="B746" s="156" t="s">
        <v>908</v>
      </c>
      <c r="C746" s="156" t="s">
        <v>874</v>
      </c>
      <c r="D746" s="109" t="s">
        <v>909</v>
      </c>
      <c r="E746" s="108" t="s">
        <v>908</v>
      </c>
    </row>
    <row r="747" spans="1:5">
      <c r="A747" s="156" t="s">
        <v>910</v>
      </c>
      <c r="B747" s="156" t="s">
        <v>908</v>
      </c>
      <c r="C747" s="156" t="s">
        <v>874</v>
      </c>
      <c r="D747" s="109" t="s">
        <v>909</v>
      </c>
      <c r="E747" s="108" t="s">
        <v>908</v>
      </c>
    </row>
    <row r="748" spans="1:5">
      <c r="A748" s="156" t="s">
        <v>908</v>
      </c>
      <c r="B748" s="156" t="s">
        <v>908</v>
      </c>
      <c r="C748" s="156" t="s">
        <v>874</v>
      </c>
      <c r="D748" s="109" t="s">
        <v>909</v>
      </c>
      <c r="E748" s="108" t="s">
        <v>908</v>
      </c>
    </row>
    <row r="749" spans="1:5">
      <c r="A749" s="156" t="s">
        <v>911</v>
      </c>
      <c r="B749" s="156" t="s">
        <v>908</v>
      </c>
      <c r="C749" s="156" t="s">
        <v>874</v>
      </c>
      <c r="D749" s="109" t="s">
        <v>909</v>
      </c>
      <c r="E749" s="108" t="s">
        <v>908</v>
      </c>
    </row>
    <row r="750" spans="1:5">
      <c r="A750" s="156" t="s">
        <v>912</v>
      </c>
      <c r="B750" s="156" t="s">
        <v>908</v>
      </c>
      <c r="C750" s="156" t="s">
        <v>874</v>
      </c>
      <c r="D750" s="109" t="s">
        <v>909</v>
      </c>
      <c r="E750" s="108" t="s">
        <v>908</v>
      </c>
    </row>
    <row r="751" spans="1:5">
      <c r="A751" s="156" t="s">
        <v>913</v>
      </c>
      <c r="B751" s="156" t="s">
        <v>908</v>
      </c>
      <c r="C751" s="156" t="s">
        <v>874</v>
      </c>
      <c r="D751" s="109" t="s">
        <v>909</v>
      </c>
      <c r="E751" s="108" t="s">
        <v>908</v>
      </c>
    </row>
    <row r="752" spans="1:5">
      <c r="A752" s="156" t="s">
        <v>914</v>
      </c>
      <c r="B752" s="156" t="s">
        <v>908</v>
      </c>
      <c r="C752" s="156" t="s">
        <v>874</v>
      </c>
      <c r="D752" s="109" t="s">
        <v>909</v>
      </c>
      <c r="E752" s="108" t="s">
        <v>908</v>
      </c>
    </row>
    <row r="753" spans="1:5">
      <c r="A753" s="156" t="s">
        <v>915</v>
      </c>
      <c r="B753" s="156" t="s">
        <v>908</v>
      </c>
      <c r="C753" s="156" t="s">
        <v>874</v>
      </c>
      <c r="D753" s="109" t="s">
        <v>909</v>
      </c>
      <c r="E753" s="108" t="s">
        <v>908</v>
      </c>
    </row>
    <row r="754" spans="1:5">
      <c r="A754" s="156" t="s">
        <v>916</v>
      </c>
      <c r="B754" s="156" t="s">
        <v>908</v>
      </c>
      <c r="C754" s="156" t="s">
        <v>874</v>
      </c>
      <c r="D754" s="109" t="s">
        <v>909</v>
      </c>
      <c r="E754" s="108" t="s">
        <v>908</v>
      </c>
    </row>
    <row r="755" spans="1:5">
      <c r="A755" s="156" t="s">
        <v>917</v>
      </c>
      <c r="B755" s="156" t="s">
        <v>908</v>
      </c>
      <c r="C755" s="156" t="s">
        <v>874</v>
      </c>
      <c r="D755" s="109" t="s">
        <v>919</v>
      </c>
      <c r="E755" s="108" t="s">
        <v>908</v>
      </c>
    </row>
    <row r="756" spans="1:5">
      <c r="A756" s="156" t="s">
        <v>918</v>
      </c>
      <c r="B756" s="156" t="s">
        <v>918</v>
      </c>
      <c r="C756" s="156" t="s">
        <v>874</v>
      </c>
      <c r="D756" s="109" t="s">
        <v>922</v>
      </c>
      <c r="E756" s="108" t="s">
        <v>921</v>
      </c>
    </row>
    <row r="757" spans="1:5">
      <c r="A757" s="156" t="s">
        <v>920</v>
      </c>
      <c r="B757" s="156" t="s">
        <v>921</v>
      </c>
      <c r="C757" s="156" t="s">
        <v>874</v>
      </c>
      <c r="D757" s="109" t="s">
        <v>922</v>
      </c>
      <c r="E757" s="108" t="s">
        <v>921</v>
      </c>
    </row>
    <row r="758" spans="1:5">
      <c r="A758" s="156" t="s">
        <v>923</v>
      </c>
      <c r="B758" s="156" t="s">
        <v>921</v>
      </c>
      <c r="C758" s="156" t="s">
        <v>874</v>
      </c>
      <c r="D758" s="109" t="s">
        <v>922</v>
      </c>
      <c r="E758" s="108" t="s">
        <v>921</v>
      </c>
    </row>
    <row r="759" spans="1:5">
      <c r="A759" s="156" t="s">
        <v>924</v>
      </c>
      <c r="B759" s="156" t="s">
        <v>921</v>
      </c>
      <c r="C759" s="156" t="s">
        <v>874</v>
      </c>
      <c r="D759" s="109" t="s">
        <v>922</v>
      </c>
      <c r="E759" s="108" t="s">
        <v>921</v>
      </c>
    </row>
    <row r="760" spans="1:5">
      <c r="A760" s="156" t="s">
        <v>925</v>
      </c>
      <c r="B760" s="156" t="s">
        <v>921</v>
      </c>
      <c r="C760" s="156" t="s">
        <v>874</v>
      </c>
      <c r="D760" s="109" t="s">
        <v>922</v>
      </c>
      <c r="E760" s="108" t="s">
        <v>921</v>
      </c>
    </row>
    <row r="761" spans="1:5">
      <c r="A761" s="156" t="s">
        <v>921</v>
      </c>
      <c r="B761" s="156" t="s">
        <v>921</v>
      </c>
      <c r="C761" s="156" t="s">
        <v>874</v>
      </c>
      <c r="D761" s="109" t="s">
        <v>922</v>
      </c>
      <c r="E761" s="108" t="s">
        <v>921</v>
      </c>
    </row>
    <row r="762" spans="1:5">
      <c r="A762" s="156" t="s">
        <v>926</v>
      </c>
      <c r="B762" s="156" t="s">
        <v>921</v>
      </c>
      <c r="C762" s="156" t="s">
        <v>874</v>
      </c>
      <c r="D762" s="109" t="s">
        <v>922</v>
      </c>
      <c r="E762" s="108" t="s">
        <v>921</v>
      </c>
    </row>
    <row r="763" spans="1:5">
      <c r="A763" s="156" t="s">
        <v>927</v>
      </c>
      <c r="B763" s="156" t="s">
        <v>921</v>
      </c>
      <c r="C763" s="156" t="s">
        <v>874</v>
      </c>
      <c r="D763" s="109" t="s">
        <v>929</v>
      </c>
      <c r="E763" s="108" t="s">
        <v>921</v>
      </c>
    </row>
    <row r="764" spans="1:5">
      <c r="A764" s="156" t="s">
        <v>928</v>
      </c>
      <c r="B764" s="156" t="s">
        <v>928</v>
      </c>
      <c r="C764" s="156" t="s">
        <v>874</v>
      </c>
      <c r="D764" s="109" t="s">
        <v>931</v>
      </c>
      <c r="E764" s="108" t="s">
        <v>921</v>
      </c>
    </row>
    <row r="765" spans="1:5">
      <c r="A765" s="156" t="s">
        <v>930</v>
      </c>
      <c r="B765" s="156" t="s">
        <v>921</v>
      </c>
      <c r="C765" s="156" t="s">
        <v>874</v>
      </c>
      <c r="D765" s="109" t="s">
        <v>934</v>
      </c>
      <c r="E765" s="108" t="s">
        <v>933</v>
      </c>
    </row>
    <row r="766" spans="1:5">
      <c r="A766" s="156" t="s">
        <v>932</v>
      </c>
      <c r="B766" s="156" t="s">
        <v>933</v>
      </c>
      <c r="C766" s="156" t="s">
        <v>874</v>
      </c>
      <c r="D766" s="109" t="s">
        <v>934</v>
      </c>
      <c r="E766" s="108" t="s">
        <v>933</v>
      </c>
    </row>
    <row r="767" spans="1:5">
      <c r="A767" s="156" t="s">
        <v>935</v>
      </c>
      <c r="B767" s="156" t="s">
        <v>933</v>
      </c>
      <c r="C767" s="156" t="s">
        <v>874</v>
      </c>
      <c r="D767" s="109" t="s">
        <v>934</v>
      </c>
      <c r="E767" s="108" t="s">
        <v>933</v>
      </c>
    </row>
    <row r="768" spans="1:5">
      <c r="A768" s="156" t="s">
        <v>936</v>
      </c>
      <c r="B768" s="156" t="s">
        <v>933</v>
      </c>
      <c r="C768" s="156" t="s">
        <v>874</v>
      </c>
      <c r="D768" s="109" t="s">
        <v>934</v>
      </c>
      <c r="E768" s="108" t="s">
        <v>933</v>
      </c>
    </row>
    <row r="769" spans="1:5">
      <c r="A769" s="156" t="s">
        <v>937</v>
      </c>
      <c r="B769" s="156" t="s">
        <v>933</v>
      </c>
      <c r="C769" s="156" t="s">
        <v>874</v>
      </c>
      <c r="D769" s="109" t="s">
        <v>934</v>
      </c>
      <c r="E769" s="108" t="s">
        <v>933</v>
      </c>
    </row>
    <row r="770" spans="1:5">
      <c r="A770" s="156" t="s">
        <v>938</v>
      </c>
      <c r="B770" s="156" t="s">
        <v>933</v>
      </c>
      <c r="C770" s="156" t="s">
        <v>874</v>
      </c>
      <c r="D770" s="109" t="s">
        <v>934</v>
      </c>
      <c r="E770" s="108" t="s">
        <v>933</v>
      </c>
    </row>
    <row r="771" spans="1:5">
      <c r="A771" s="156" t="s">
        <v>939</v>
      </c>
      <c r="B771" s="156" t="s">
        <v>933</v>
      </c>
      <c r="C771" s="156" t="s">
        <v>874</v>
      </c>
      <c r="D771" s="109" t="s">
        <v>934</v>
      </c>
      <c r="E771" s="108" t="s">
        <v>933</v>
      </c>
    </row>
    <row r="772" spans="1:5">
      <c r="A772" s="156" t="s">
        <v>933</v>
      </c>
      <c r="B772" s="156" t="s">
        <v>933</v>
      </c>
      <c r="C772" s="156" t="s">
        <v>874</v>
      </c>
      <c r="D772" s="109" t="s">
        <v>934</v>
      </c>
      <c r="E772" s="108" t="s">
        <v>933</v>
      </c>
    </row>
    <row r="773" spans="1:5">
      <c r="A773" s="156" t="s">
        <v>940</v>
      </c>
      <c r="B773" s="156" t="s">
        <v>933</v>
      </c>
      <c r="C773" s="156" t="s">
        <v>874</v>
      </c>
      <c r="D773" s="109" t="s">
        <v>942</v>
      </c>
      <c r="E773" s="108" t="s">
        <v>933</v>
      </c>
    </row>
    <row r="774" spans="1:5">
      <c r="A774" s="156" t="s">
        <v>941</v>
      </c>
      <c r="B774" s="156" t="s">
        <v>941</v>
      </c>
      <c r="C774" s="156" t="s">
        <v>874</v>
      </c>
      <c r="D774" s="109" t="s">
        <v>945</v>
      </c>
      <c r="E774" s="108" t="s">
        <v>943</v>
      </c>
    </row>
    <row r="775" spans="1:5">
      <c r="A775" s="156" t="s">
        <v>943</v>
      </c>
      <c r="B775" s="156" t="s">
        <v>943</v>
      </c>
      <c r="C775" s="156" t="s">
        <v>944</v>
      </c>
      <c r="D775" s="109" t="s">
        <v>945</v>
      </c>
      <c r="E775" s="108" t="s">
        <v>943</v>
      </c>
    </row>
    <row r="776" spans="1:5">
      <c r="A776" s="156" t="s">
        <v>946</v>
      </c>
      <c r="B776" s="156" t="s">
        <v>943</v>
      </c>
      <c r="C776" s="156" t="s">
        <v>944</v>
      </c>
      <c r="D776" s="109" t="s">
        <v>945</v>
      </c>
      <c r="E776" s="108" t="s">
        <v>943</v>
      </c>
    </row>
    <row r="777" spans="1:5">
      <c r="A777" s="156" t="s">
        <v>947</v>
      </c>
      <c r="B777" s="156" t="s">
        <v>943</v>
      </c>
      <c r="C777" s="156" t="s">
        <v>944</v>
      </c>
      <c r="D777" s="109" t="s">
        <v>945</v>
      </c>
      <c r="E777" s="108" t="s">
        <v>943</v>
      </c>
    </row>
    <row r="778" spans="1:5">
      <c r="A778" s="156" t="s">
        <v>948</v>
      </c>
      <c r="B778" s="156" t="s">
        <v>943</v>
      </c>
      <c r="C778" s="156" t="s">
        <v>944</v>
      </c>
      <c r="D778" s="109" t="s">
        <v>945</v>
      </c>
      <c r="E778" s="108" t="s">
        <v>943</v>
      </c>
    </row>
    <row r="779" spans="1:5">
      <c r="A779" s="156" t="s">
        <v>949</v>
      </c>
      <c r="B779" s="156" t="s">
        <v>943</v>
      </c>
      <c r="C779" s="156" t="s">
        <v>944</v>
      </c>
      <c r="D779" s="109" t="s">
        <v>945</v>
      </c>
      <c r="E779" s="108" t="s">
        <v>943</v>
      </c>
    </row>
    <row r="780" spans="1:5">
      <c r="A780" s="156" t="s">
        <v>950</v>
      </c>
      <c r="B780" s="156" t="s">
        <v>943</v>
      </c>
      <c r="C780" s="156" t="s">
        <v>944</v>
      </c>
      <c r="D780" s="109" t="s">
        <v>945</v>
      </c>
      <c r="E780" s="108" t="s">
        <v>943</v>
      </c>
    </row>
    <row r="781" spans="1:5">
      <c r="A781" s="156" t="s">
        <v>951</v>
      </c>
      <c r="B781" s="156" t="s">
        <v>943</v>
      </c>
      <c r="C781" s="156" t="s">
        <v>944</v>
      </c>
      <c r="D781" s="109" t="s">
        <v>945</v>
      </c>
      <c r="E781" s="108" t="s">
        <v>943</v>
      </c>
    </row>
    <row r="782" spans="1:5">
      <c r="A782" s="156" t="s">
        <v>952</v>
      </c>
      <c r="B782" s="156" t="s">
        <v>943</v>
      </c>
      <c r="C782" s="156" t="s">
        <v>944</v>
      </c>
      <c r="D782" s="109" t="s">
        <v>945</v>
      </c>
      <c r="E782" s="108" t="s">
        <v>943</v>
      </c>
    </row>
    <row r="783" spans="1:5">
      <c r="A783" s="156" t="s">
        <v>953</v>
      </c>
      <c r="B783" s="156" t="s">
        <v>943</v>
      </c>
      <c r="C783" s="156" t="s">
        <v>944</v>
      </c>
      <c r="D783" s="109" t="s">
        <v>945</v>
      </c>
      <c r="E783" s="108" t="s">
        <v>943</v>
      </c>
    </row>
    <row r="784" spans="1:5">
      <c r="A784" s="156" t="s">
        <v>954</v>
      </c>
      <c r="B784" s="156" t="s">
        <v>943</v>
      </c>
      <c r="C784" s="156" t="s">
        <v>944</v>
      </c>
      <c r="D784" s="109" t="s">
        <v>945</v>
      </c>
      <c r="E784" s="108" t="s">
        <v>943</v>
      </c>
    </row>
    <row r="785" spans="1:5">
      <c r="A785" s="156" t="s">
        <v>955</v>
      </c>
      <c r="B785" s="156" t="s">
        <v>943</v>
      </c>
      <c r="C785" s="156" t="s">
        <v>944</v>
      </c>
      <c r="D785" s="109" t="s">
        <v>945</v>
      </c>
      <c r="E785" s="108" t="s">
        <v>943</v>
      </c>
    </row>
    <row r="786" spans="1:5">
      <c r="A786" s="156" t="s">
        <v>956</v>
      </c>
      <c r="B786" s="156" t="s">
        <v>943</v>
      </c>
      <c r="C786" s="156" t="s">
        <v>944</v>
      </c>
      <c r="D786" s="109" t="s">
        <v>958</v>
      </c>
      <c r="E786" s="108" t="s">
        <v>943</v>
      </c>
    </row>
    <row r="787" spans="1:5">
      <c r="A787" s="156" t="s">
        <v>957</v>
      </c>
      <c r="B787" s="156" t="s">
        <v>957</v>
      </c>
      <c r="C787" s="156" t="s">
        <v>944</v>
      </c>
      <c r="D787" s="109" t="s">
        <v>960</v>
      </c>
      <c r="E787" s="108" t="s">
        <v>943</v>
      </c>
    </row>
    <row r="788" spans="1:5">
      <c r="A788" s="156" t="s">
        <v>959</v>
      </c>
      <c r="B788" s="156" t="s">
        <v>943</v>
      </c>
      <c r="C788" s="156" t="s">
        <v>944</v>
      </c>
      <c r="D788" s="109" t="s">
        <v>963</v>
      </c>
      <c r="E788" s="108" t="s">
        <v>962</v>
      </c>
    </row>
    <row r="789" spans="1:5">
      <c r="A789" s="156" t="s">
        <v>961</v>
      </c>
      <c r="B789" s="156" t="s">
        <v>962</v>
      </c>
      <c r="C789" s="156" t="s">
        <v>944</v>
      </c>
      <c r="D789" s="109" t="s">
        <v>963</v>
      </c>
      <c r="E789" s="108" t="s">
        <v>962</v>
      </c>
    </row>
    <row r="790" spans="1:5">
      <c r="A790" s="156" t="s">
        <v>3394</v>
      </c>
      <c r="B790" s="156" t="s">
        <v>962</v>
      </c>
      <c r="C790" s="156" t="s">
        <v>944</v>
      </c>
      <c r="D790" s="109" t="s">
        <v>963</v>
      </c>
      <c r="E790" s="108" t="s">
        <v>962</v>
      </c>
    </row>
    <row r="791" spans="1:5">
      <c r="A791" s="156" t="s">
        <v>964</v>
      </c>
      <c r="B791" s="156" t="s">
        <v>962</v>
      </c>
      <c r="C791" s="156" t="s">
        <v>944</v>
      </c>
      <c r="D791" s="109" t="s">
        <v>963</v>
      </c>
      <c r="E791" s="108" t="s">
        <v>962</v>
      </c>
    </row>
    <row r="792" spans="1:5">
      <c r="A792" s="156" t="s">
        <v>965</v>
      </c>
      <c r="B792" s="156" t="s">
        <v>962</v>
      </c>
      <c r="C792" s="156" t="s">
        <v>944</v>
      </c>
      <c r="D792" s="109" t="s">
        <v>963</v>
      </c>
      <c r="E792" s="108" t="s">
        <v>962</v>
      </c>
    </row>
    <row r="793" spans="1:5">
      <c r="A793" s="156" t="s">
        <v>966</v>
      </c>
      <c r="B793" s="156" t="s">
        <v>962</v>
      </c>
      <c r="C793" s="156" t="s">
        <v>944</v>
      </c>
      <c r="D793" s="109" t="s">
        <v>963</v>
      </c>
      <c r="E793" s="108" t="s">
        <v>962</v>
      </c>
    </row>
    <row r="794" spans="1:5">
      <c r="A794" s="156" t="s">
        <v>962</v>
      </c>
      <c r="B794" s="156" t="s">
        <v>962</v>
      </c>
      <c r="C794" s="156" t="s">
        <v>944</v>
      </c>
      <c r="D794" s="109" t="s">
        <v>963</v>
      </c>
      <c r="E794" s="108" t="s">
        <v>962</v>
      </c>
    </row>
    <row r="795" spans="1:5">
      <c r="A795" s="156" t="s">
        <v>967</v>
      </c>
      <c r="B795" s="156" t="s">
        <v>962</v>
      </c>
      <c r="C795" s="156" t="s">
        <v>944</v>
      </c>
      <c r="D795" s="109" t="s">
        <v>963</v>
      </c>
      <c r="E795" s="108" t="s">
        <v>962</v>
      </c>
    </row>
    <row r="796" spans="1:5">
      <c r="A796" s="156" t="s">
        <v>968</v>
      </c>
      <c r="B796" s="156" t="s">
        <v>962</v>
      </c>
      <c r="C796" s="156" t="s">
        <v>944</v>
      </c>
      <c r="D796" s="109" t="s">
        <v>963</v>
      </c>
      <c r="E796" s="108" t="s">
        <v>962</v>
      </c>
    </row>
    <row r="797" spans="1:5">
      <c r="A797" s="156" t="s">
        <v>969</v>
      </c>
      <c r="B797" s="156" t="s">
        <v>962</v>
      </c>
      <c r="C797" s="156" t="s">
        <v>944</v>
      </c>
      <c r="D797" s="109" t="s">
        <v>963</v>
      </c>
      <c r="E797" s="108" t="s">
        <v>962</v>
      </c>
    </row>
    <row r="798" spans="1:5">
      <c r="A798" s="156" t="s">
        <v>970</v>
      </c>
      <c r="B798" s="156" t="s">
        <v>962</v>
      </c>
      <c r="C798" s="156" t="s">
        <v>944</v>
      </c>
      <c r="D798" s="109" t="s">
        <v>963</v>
      </c>
      <c r="E798" s="108" t="s">
        <v>962</v>
      </c>
    </row>
    <row r="799" spans="1:5">
      <c r="A799" s="156" t="s">
        <v>971</v>
      </c>
      <c r="B799" s="156" t="s">
        <v>962</v>
      </c>
      <c r="C799" s="156" t="s">
        <v>944</v>
      </c>
      <c r="D799" s="109" t="s">
        <v>963</v>
      </c>
      <c r="E799" s="108" t="s">
        <v>962</v>
      </c>
    </row>
    <row r="800" spans="1:5">
      <c r="A800" s="156" t="s">
        <v>972</v>
      </c>
      <c r="B800" s="156" t="s">
        <v>962</v>
      </c>
      <c r="C800" s="156" t="s">
        <v>944</v>
      </c>
      <c r="D800" s="109" t="s">
        <v>963</v>
      </c>
      <c r="E800" s="108" t="s">
        <v>962</v>
      </c>
    </row>
    <row r="801" spans="1:5">
      <c r="A801" s="156" t="s">
        <v>973</v>
      </c>
      <c r="B801" s="156" t="s">
        <v>962</v>
      </c>
      <c r="C801" s="156" t="s">
        <v>944</v>
      </c>
      <c r="D801" s="109" t="s">
        <v>963</v>
      </c>
      <c r="E801" s="108" t="s">
        <v>962</v>
      </c>
    </row>
    <row r="802" spans="1:5">
      <c r="A802" s="156" t="s">
        <v>974</v>
      </c>
      <c r="B802" s="156" t="s">
        <v>962</v>
      </c>
      <c r="C802" s="156" t="s">
        <v>944</v>
      </c>
      <c r="D802" s="109" t="s">
        <v>963</v>
      </c>
      <c r="E802" s="108" t="s">
        <v>962</v>
      </c>
    </row>
    <row r="803" spans="1:5">
      <c r="A803" s="156" t="s">
        <v>975</v>
      </c>
      <c r="B803" s="156" t="s">
        <v>962</v>
      </c>
      <c r="C803" s="156" t="s">
        <v>944</v>
      </c>
      <c r="D803" s="109" t="s">
        <v>977</v>
      </c>
      <c r="E803" s="108" t="s">
        <v>962</v>
      </c>
    </row>
    <row r="804" spans="1:5">
      <c r="A804" s="156" t="s">
        <v>976</v>
      </c>
      <c r="B804" s="156" t="s">
        <v>976</v>
      </c>
      <c r="C804" s="156" t="s">
        <v>944</v>
      </c>
      <c r="D804" s="109" t="s">
        <v>979</v>
      </c>
      <c r="E804" s="108" t="s">
        <v>962</v>
      </c>
    </row>
    <row r="805" spans="1:5">
      <c r="A805" s="156" t="s">
        <v>978</v>
      </c>
      <c r="B805" s="156" t="s">
        <v>962</v>
      </c>
      <c r="C805" s="156" t="s">
        <v>944</v>
      </c>
      <c r="D805" s="109" t="s">
        <v>982</v>
      </c>
      <c r="E805" s="108" t="s">
        <v>981</v>
      </c>
    </row>
    <row r="806" spans="1:5">
      <c r="A806" s="156" t="s">
        <v>980</v>
      </c>
      <c r="B806" s="156" t="s">
        <v>981</v>
      </c>
      <c r="C806" s="156" t="s">
        <v>944</v>
      </c>
      <c r="D806" s="109" t="s">
        <v>982</v>
      </c>
      <c r="E806" s="108" t="s">
        <v>981</v>
      </c>
    </row>
    <row r="807" spans="1:5">
      <c r="A807" s="156" t="s">
        <v>3395</v>
      </c>
      <c r="B807" s="156" t="s">
        <v>981</v>
      </c>
      <c r="C807" s="156" t="s">
        <v>944</v>
      </c>
      <c r="D807" s="109" t="s">
        <v>982</v>
      </c>
      <c r="E807" s="108" t="s">
        <v>981</v>
      </c>
    </row>
    <row r="808" spans="1:5">
      <c r="A808" s="156" t="s">
        <v>983</v>
      </c>
      <c r="B808" s="156" t="s">
        <v>981</v>
      </c>
      <c r="C808" s="156" t="s">
        <v>944</v>
      </c>
      <c r="D808" s="109" t="s">
        <v>982</v>
      </c>
      <c r="E808" s="108" t="s">
        <v>981</v>
      </c>
    </row>
    <row r="809" spans="1:5">
      <c r="A809" s="156" t="s">
        <v>984</v>
      </c>
      <c r="B809" s="156" t="s">
        <v>981</v>
      </c>
      <c r="C809" s="156" t="s">
        <v>944</v>
      </c>
      <c r="D809" s="109" t="s">
        <v>982</v>
      </c>
      <c r="E809" s="108" t="s">
        <v>981</v>
      </c>
    </row>
    <row r="810" spans="1:5">
      <c r="A810" s="156" t="s">
        <v>985</v>
      </c>
      <c r="B810" s="156" t="s">
        <v>981</v>
      </c>
      <c r="C810" s="156" t="s">
        <v>944</v>
      </c>
      <c r="D810" s="109" t="s">
        <v>982</v>
      </c>
      <c r="E810" s="108" t="s">
        <v>981</v>
      </c>
    </row>
    <row r="811" spans="1:5">
      <c r="A811" s="156" t="s">
        <v>986</v>
      </c>
      <c r="B811" s="156" t="s">
        <v>981</v>
      </c>
      <c r="C811" s="156" t="s">
        <v>944</v>
      </c>
      <c r="D811" s="109" t="s">
        <v>982</v>
      </c>
      <c r="E811" s="108" t="s">
        <v>981</v>
      </c>
    </row>
    <row r="812" spans="1:5">
      <c r="A812" s="156" t="s">
        <v>987</v>
      </c>
      <c r="B812" s="156" t="s">
        <v>981</v>
      </c>
      <c r="C812" s="156" t="s">
        <v>944</v>
      </c>
      <c r="D812" s="109" t="s">
        <v>982</v>
      </c>
      <c r="E812" s="108" t="s">
        <v>981</v>
      </c>
    </row>
    <row r="813" spans="1:5">
      <c r="A813" s="156" t="s">
        <v>988</v>
      </c>
      <c r="B813" s="156" t="s">
        <v>981</v>
      </c>
      <c r="C813" s="156" t="s">
        <v>944</v>
      </c>
      <c r="D813" s="109" t="s">
        <v>982</v>
      </c>
      <c r="E813" s="108" t="s">
        <v>981</v>
      </c>
    </row>
    <row r="814" spans="1:5">
      <c r="A814" s="156" t="s">
        <v>989</v>
      </c>
      <c r="B814" s="156" t="s">
        <v>981</v>
      </c>
      <c r="C814" s="156" t="s">
        <v>944</v>
      </c>
      <c r="D814" s="109" t="s">
        <v>982</v>
      </c>
      <c r="E814" s="108" t="s">
        <v>981</v>
      </c>
    </row>
    <row r="815" spans="1:5">
      <c r="A815" s="156" t="s">
        <v>990</v>
      </c>
      <c r="B815" s="156" t="s">
        <v>981</v>
      </c>
      <c r="C815" s="156" t="s">
        <v>944</v>
      </c>
      <c r="D815" s="109" t="s">
        <v>982</v>
      </c>
      <c r="E815" s="108" t="s">
        <v>981</v>
      </c>
    </row>
    <row r="816" spans="1:5">
      <c r="A816" s="156" t="s">
        <v>991</v>
      </c>
      <c r="B816" s="156" t="s">
        <v>981</v>
      </c>
      <c r="C816" s="156" t="s">
        <v>944</v>
      </c>
      <c r="D816" s="109" t="s">
        <v>982</v>
      </c>
      <c r="E816" s="108" t="s">
        <v>981</v>
      </c>
    </row>
    <row r="817" spans="1:5">
      <c r="A817" s="156" t="s">
        <v>981</v>
      </c>
      <c r="B817" s="156" t="s">
        <v>981</v>
      </c>
      <c r="C817" s="156" t="s">
        <v>944</v>
      </c>
      <c r="D817" s="109" t="s">
        <v>982</v>
      </c>
      <c r="E817" s="108" t="s">
        <v>981</v>
      </c>
    </row>
    <row r="818" spans="1:5">
      <c r="A818" s="156" t="s">
        <v>992</v>
      </c>
      <c r="B818" s="156" t="s">
        <v>981</v>
      </c>
      <c r="C818" s="156" t="s">
        <v>944</v>
      </c>
      <c r="D818" s="109" t="s">
        <v>982</v>
      </c>
      <c r="E818" s="108" t="s">
        <v>981</v>
      </c>
    </row>
    <row r="819" spans="1:5">
      <c r="A819" s="156" t="s">
        <v>993</v>
      </c>
      <c r="B819" s="156" t="s">
        <v>981</v>
      </c>
      <c r="C819" s="156" t="s">
        <v>944</v>
      </c>
      <c r="D819" s="109" t="s">
        <v>982</v>
      </c>
      <c r="E819" s="108" t="s">
        <v>981</v>
      </c>
    </row>
    <row r="820" spans="1:5">
      <c r="A820" s="156" t="s">
        <v>994</v>
      </c>
      <c r="B820" s="156" t="s">
        <v>981</v>
      </c>
      <c r="C820" s="156" t="s">
        <v>944</v>
      </c>
      <c r="D820" s="109" t="s">
        <v>982</v>
      </c>
      <c r="E820" s="108" t="s">
        <v>981</v>
      </c>
    </row>
    <row r="821" spans="1:5">
      <c r="A821" s="156" t="s">
        <v>995</v>
      </c>
      <c r="B821" s="156" t="s">
        <v>981</v>
      </c>
      <c r="C821" s="156" t="s">
        <v>944</v>
      </c>
      <c r="D821" s="109" t="s">
        <v>982</v>
      </c>
      <c r="E821" s="108" t="s">
        <v>981</v>
      </c>
    </row>
    <row r="822" spans="1:5">
      <c r="A822" s="156" t="s">
        <v>996</v>
      </c>
      <c r="B822" s="156" t="s">
        <v>981</v>
      </c>
      <c r="C822" s="156" t="s">
        <v>944</v>
      </c>
      <c r="D822" s="109" t="s">
        <v>982</v>
      </c>
      <c r="E822" s="108" t="s">
        <v>981</v>
      </c>
    </row>
    <row r="823" spans="1:5">
      <c r="A823" s="156" t="s">
        <v>997</v>
      </c>
      <c r="B823" s="156" t="s">
        <v>981</v>
      </c>
      <c r="C823" s="156" t="s">
        <v>944</v>
      </c>
      <c r="D823" s="109" t="s">
        <v>982</v>
      </c>
      <c r="E823" s="108" t="s">
        <v>981</v>
      </c>
    </row>
    <row r="824" spans="1:5">
      <c r="A824" s="156" t="s">
        <v>998</v>
      </c>
      <c r="B824" s="156" t="s">
        <v>981</v>
      </c>
      <c r="C824" s="156" t="s">
        <v>944</v>
      </c>
      <c r="D824" s="109" t="s">
        <v>982</v>
      </c>
      <c r="E824" s="108" t="s">
        <v>981</v>
      </c>
    </row>
    <row r="825" spans="1:5">
      <c r="A825" s="156" t="s">
        <v>999</v>
      </c>
      <c r="B825" s="156" t="s">
        <v>981</v>
      </c>
      <c r="C825" s="156" t="s">
        <v>944</v>
      </c>
      <c r="D825" s="109" t="s">
        <v>982</v>
      </c>
      <c r="E825" s="108" t="s">
        <v>981</v>
      </c>
    </row>
    <row r="826" spans="1:5">
      <c r="A826" s="156" t="s">
        <v>1000</v>
      </c>
      <c r="B826" s="156" t="s">
        <v>981</v>
      </c>
      <c r="C826" s="156" t="s">
        <v>944</v>
      </c>
      <c r="D826" s="109" t="s">
        <v>982</v>
      </c>
      <c r="E826" s="108" t="s">
        <v>981</v>
      </c>
    </row>
    <row r="827" spans="1:5">
      <c r="A827" s="156" t="s">
        <v>1001</v>
      </c>
      <c r="B827" s="156" t="s">
        <v>981</v>
      </c>
      <c r="C827" s="156" t="s">
        <v>944</v>
      </c>
      <c r="D827" s="109" t="s">
        <v>982</v>
      </c>
      <c r="E827" s="108" t="s">
        <v>981</v>
      </c>
    </row>
    <row r="828" spans="1:5">
      <c r="A828" s="156" t="s">
        <v>1002</v>
      </c>
      <c r="B828" s="156" t="s">
        <v>981</v>
      </c>
      <c r="C828" s="156" t="s">
        <v>944</v>
      </c>
      <c r="D828" s="109" t="s">
        <v>982</v>
      </c>
      <c r="E828" s="108" t="s">
        <v>981</v>
      </c>
    </row>
    <row r="829" spans="1:5">
      <c r="A829" s="156" t="s">
        <v>1003</v>
      </c>
      <c r="B829" s="156" t="s">
        <v>981</v>
      </c>
      <c r="C829" s="156" t="s">
        <v>944</v>
      </c>
      <c r="D829" s="109" t="s">
        <v>1005</v>
      </c>
      <c r="E829" s="108" t="s">
        <v>981</v>
      </c>
    </row>
    <row r="830" spans="1:5">
      <c r="A830" s="156" t="s">
        <v>1004</v>
      </c>
      <c r="B830" s="156" t="s">
        <v>1004</v>
      </c>
      <c r="C830" s="156" t="s">
        <v>944</v>
      </c>
      <c r="D830" s="109" t="s">
        <v>1008</v>
      </c>
      <c r="E830" s="108" t="s">
        <v>1007</v>
      </c>
    </row>
    <row r="831" spans="1:5">
      <c r="A831" s="156" t="s">
        <v>1006</v>
      </c>
      <c r="B831" s="156" t="s">
        <v>1007</v>
      </c>
      <c r="C831" s="156" t="s">
        <v>944</v>
      </c>
      <c r="D831" s="109" t="s">
        <v>1008</v>
      </c>
      <c r="E831" s="108" t="s">
        <v>1007</v>
      </c>
    </row>
    <row r="832" spans="1:5">
      <c r="A832" s="156" t="s">
        <v>1007</v>
      </c>
      <c r="B832" s="156" t="s">
        <v>1007</v>
      </c>
      <c r="C832" s="156" t="s">
        <v>944</v>
      </c>
      <c r="D832" s="109" t="s">
        <v>1008</v>
      </c>
      <c r="E832" s="108" t="s">
        <v>1007</v>
      </c>
    </row>
    <row r="833" spans="1:5">
      <c r="A833" s="156" t="s">
        <v>1009</v>
      </c>
      <c r="B833" s="156" t="s">
        <v>1007</v>
      </c>
      <c r="C833" s="156" t="s">
        <v>944</v>
      </c>
      <c r="D833" s="109" t="s">
        <v>1008</v>
      </c>
      <c r="E833" s="108" t="s">
        <v>1007</v>
      </c>
    </row>
    <row r="834" spans="1:5">
      <c r="A834" s="156" t="s">
        <v>1010</v>
      </c>
      <c r="B834" s="156" t="s">
        <v>1007</v>
      </c>
      <c r="C834" s="156" t="s">
        <v>944</v>
      </c>
      <c r="D834" s="109" t="s">
        <v>1008</v>
      </c>
      <c r="E834" s="108" t="s">
        <v>1007</v>
      </c>
    </row>
    <row r="835" spans="1:5">
      <c r="A835" s="156" t="s">
        <v>1011</v>
      </c>
      <c r="B835" s="156" t="s">
        <v>1007</v>
      </c>
      <c r="C835" s="156" t="s">
        <v>944</v>
      </c>
      <c r="D835" s="109" t="s">
        <v>1008</v>
      </c>
      <c r="E835" s="108" t="s">
        <v>1007</v>
      </c>
    </row>
    <row r="836" spans="1:5">
      <c r="A836" s="156" t="s">
        <v>1012</v>
      </c>
      <c r="B836" s="156" t="s">
        <v>1007</v>
      </c>
      <c r="C836" s="156" t="s">
        <v>944</v>
      </c>
      <c r="D836" s="109" t="s">
        <v>1008</v>
      </c>
      <c r="E836" s="108" t="s">
        <v>1007</v>
      </c>
    </row>
    <row r="837" spans="1:5">
      <c r="A837" s="156" t="s">
        <v>1013</v>
      </c>
      <c r="B837" s="156" t="s">
        <v>1007</v>
      </c>
      <c r="C837" s="156" t="s">
        <v>944</v>
      </c>
      <c r="D837" s="109" t="s">
        <v>1008</v>
      </c>
      <c r="E837" s="108" t="s">
        <v>1007</v>
      </c>
    </row>
    <row r="838" spans="1:5">
      <c r="A838" s="156" t="s">
        <v>1014</v>
      </c>
      <c r="B838" s="156" t="s">
        <v>1007</v>
      </c>
      <c r="C838" s="156" t="s">
        <v>944</v>
      </c>
      <c r="D838" s="109" t="s">
        <v>1008</v>
      </c>
      <c r="E838" s="108" t="s">
        <v>1007</v>
      </c>
    </row>
    <row r="839" spans="1:5">
      <c r="A839" s="156" t="s">
        <v>1015</v>
      </c>
      <c r="B839" s="156" t="s">
        <v>1007</v>
      </c>
      <c r="C839" s="156" t="s">
        <v>944</v>
      </c>
      <c r="D839" s="109" t="s">
        <v>1008</v>
      </c>
      <c r="E839" s="108" t="s">
        <v>1007</v>
      </c>
    </row>
    <row r="840" spans="1:5">
      <c r="A840" s="156" t="s">
        <v>1016</v>
      </c>
      <c r="B840" s="156" t="s">
        <v>1007</v>
      </c>
      <c r="C840" s="156" t="s">
        <v>944</v>
      </c>
      <c r="D840" s="109" t="s">
        <v>1008</v>
      </c>
      <c r="E840" s="108" t="s">
        <v>1007</v>
      </c>
    </row>
    <row r="841" spans="1:5">
      <c r="A841" s="156" t="s">
        <v>1017</v>
      </c>
      <c r="B841" s="156" t="s">
        <v>1007</v>
      </c>
      <c r="C841" s="156" t="s">
        <v>944</v>
      </c>
      <c r="D841" s="109" t="s">
        <v>1008</v>
      </c>
      <c r="E841" s="108" t="s">
        <v>1007</v>
      </c>
    </row>
    <row r="842" spans="1:5">
      <c r="A842" s="156" t="s">
        <v>1018</v>
      </c>
      <c r="B842" s="156" t="s">
        <v>1007</v>
      </c>
      <c r="C842" s="156" t="s">
        <v>944</v>
      </c>
      <c r="D842" s="109" t="s">
        <v>1008</v>
      </c>
      <c r="E842" s="108" t="s">
        <v>1007</v>
      </c>
    </row>
    <row r="843" spans="1:5">
      <c r="A843" s="156" t="s">
        <v>1019</v>
      </c>
      <c r="B843" s="156" t="s">
        <v>1007</v>
      </c>
      <c r="C843" s="156" t="s">
        <v>944</v>
      </c>
      <c r="D843" s="109" t="s">
        <v>1008</v>
      </c>
      <c r="E843" s="108" t="s">
        <v>1007</v>
      </c>
    </row>
    <row r="844" spans="1:5">
      <c r="A844" s="156" t="s">
        <v>1020</v>
      </c>
      <c r="B844" s="156" t="s">
        <v>1007</v>
      </c>
      <c r="C844" s="156" t="s">
        <v>944</v>
      </c>
      <c r="D844" s="109" t="s">
        <v>1022</v>
      </c>
      <c r="E844" s="108" t="s">
        <v>1007</v>
      </c>
    </row>
    <row r="845" spans="1:5">
      <c r="A845" s="156" t="s">
        <v>1021</v>
      </c>
      <c r="B845" s="156" t="s">
        <v>1021</v>
      </c>
      <c r="C845" s="156" t="s">
        <v>944</v>
      </c>
      <c r="D845" s="109" t="s">
        <v>1025</v>
      </c>
      <c r="E845" s="108" t="s">
        <v>1024</v>
      </c>
    </row>
    <row r="846" spans="1:5">
      <c r="A846" s="156" t="s">
        <v>1023</v>
      </c>
      <c r="B846" s="156" t="s">
        <v>3396</v>
      </c>
      <c r="C846" s="156" t="s">
        <v>944</v>
      </c>
      <c r="D846" s="109" t="s">
        <v>1025</v>
      </c>
      <c r="E846" s="108" t="s">
        <v>1024</v>
      </c>
    </row>
    <row r="847" spans="1:5">
      <c r="A847" s="156" t="s">
        <v>3397</v>
      </c>
      <c r="B847" s="156" t="s">
        <v>3396</v>
      </c>
      <c r="C847" s="156" t="s">
        <v>944</v>
      </c>
      <c r="D847" s="109" t="s">
        <v>1025</v>
      </c>
      <c r="E847" s="108" t="s">
        <v>1024</v>
      </c>
    </row>
    <row r="848" spans="1:5">
      <c r="A848" s="156" t="s">
        <v>1026</v>
      </c>
      <c r="B848" s="156" t="s">
        <v>3396</v>
      </c>
      <c r="C848" s="156" t="s">
        <v>944</v>
      </c>
      <c r="D848" s="109" t="s">
        <v>1025</v>
      </c>
      <c r="E848" s="108" t="s">
        <v>1024</v>
      </c>
    </row>
    <row r="849" spans="1:5">
      <c r="A849" s="156" t="s">
        <v>1027</v>
      </c>
      <c r="B849" s="156" t="s">
        <v>3396</v>
      </c>
      <c r="C849" s="156" t="s">
        <v>944</v>
      </c>
      <c r="D849" s="109" t="s">
        <v>1025</v>
      </c>
      <c r="E849" s="108" t="s">
        <v>1024</v>
      </c>
    </row>
    <row r="850" spans="1:5">
      <c r="A850" s="156" t="s">
        <v>1024</v>
      </c>
      <c r="B850" s="156" t="s">
        <v>3396</v>
      </c>
      <c r="C850" s="156" t="s">
        <v>944</v>
      </c>
      <c r="D850" s="109" t="s">
        <v>1025</v>
      </c>
      <c r="E850" s="108" t="s">
        <v>1024</v>
      </c>
    </row>
    <row r="851" spans="1:5">
      <c r="A851" s="156" t="s">
        <v>1028</v>
      </c>
      <c r="B851" s="156" t="s">
        <v>3396</v>
      </c>
      <c r="C851" s="156" t="s">
        <v>944</v>
      </c>
      <c r="D851" s="109" t="s">
        <v>1025</v>
      </c>
      <c r="E851" s="108" t="s">
        <v>1024</v>
      </c>
    </row>
    <row r="852" spans="1:5">
      <c r="A852" s="156" t="s">
        <v>1029</v>
      </c>
      <c r="B852" s="156" t="s">
        <v>3396</v>
      </c>
      <c r="C852" s="156" t="s">
        <v>944</v>
      </c>
      <c r="D852" s="109" t="s">
        <v>1025</v>
      </c>
      <c r="E852" s="108" t="s">
        <v>1024</v>
      </c>
    </row>
    <row r="853" spans="1:5">
      <c r="A853" s="156" t="s">
        <v>1030</v>
      </c>
      <c r="B853" s="156" t="s">
        <v>3396</v>
      </c>
      <c r="C853" s="156" t="s">
        <v>944</v>
      </c>
      <c r="D853" s="109" t="s">
        <v>1025</v>
      </c>
      <c r="E853" s="108" t="s">
        <v>1024</v>
      </c>
    </row>
    <row r="854" spans="1:5">
      <c r="A854" s="156" t="s">
        <v>1031</v>
      </c>
      <c r="B854" s="156" t="s">
        <v>3396</v>
      </c>
      <c r="C854" s="156" t="s">
        <v>944</v>
      </c>
      <c r="D854" s="109" t="s">
        <v>1025</v>
      </c>
      <c r="E854" s="108" t="s">
        <v>1024</v>
      </c>
    </row>
    <row r="855" spans="1:5">
      <c r="A855" s="156" t="s">
        <v>1032</v>
      </c>
      <c r="B855" s="156" t="s">
        <v>3396</v>
      </c>
      <c r="C855" s="156" t="s">
        <v>944</v>
      </c>
      <c r="D855" s="109" t="s">
        <v>1034</v>
      </c>
      <c r="E855" s="108" t="s">
        <v>1024</v>
      </c>
    </row>
    <row r="856" spans="1:5">
      <c r="A856" s="156" t="s">
        <v>1033</v>
      </c>
      <c r="B856" s="156" t="s">
        <v>3396</v>
      </c>
      <c r="C856" s="156" t="s">
        <v>944</v>
      </c>
      <c r="D856" s="109" t="s">
        <v>1036</v>
      </c>
      <c r="E856" s="108" t="s">
        <v>1024</v>
      </c>
    </row>
    <row r="857" spans="1:5">
      <c r="A857" s="156" t="s">
        <v>1035</v>
      </c>
      <c r="B857" s="156" t="s">
        <v>3396</v>
      </c>
      <c r="C857" s="156" t="s">
        <v>944</v>
      </c>
      <c r="D857" s="109" t="s">
        <v>1038</v>
      </c>
      <c r="E857" s="108" t="s">
        <v>1024</v>
      </c>
    </row>
    <row r="858" spans="1:5">
      <c r="A858" s="156" t="s">
        <v>1037</v>
      </c>
      <c r="B858" s="156" t="s">
        <v>3396</v>
      </c>
      <c r="C858" s="156" t="s">
        <v>944</v>
      </c>
      <c r="D858" s="109" t="s">
        <v>1040</v>
      </c>
      <c r="E858" s="108" t="s">
        <v>1039</v>
      </c>
    </row>
    <row r="859" spans="1:5">
      <c r="A859" s="156" t="s">
        <v>1039</v>
      </c>
      <c r="B859" s="156" t="s">
        <v>3398</v>
      </c>
      <c r="C859" s="156" t="s">
        <v>944</v>
      </c>
      <c r="D859" s="109" t="s">
        <v>1042</v>
      </c>
      <c r="E859" s="108" t="s">
        <v>1039</v>
      </c>
    </row>
    <row r="860" spans="1:5">
      <c r="A860" s="156" t="s">
        <v>1041</v>
      </c>
      <c r="B860" s="156" t="s">
        <v>3398</v>
      </c>
      <c r="C860" s="156" t="s">
        <v>944</v>
      </c>
      <c r="D860" s="109" t="s">
        <v>1042</v>
      </c>
      <c r="E860" s="108" t="s">
        <v>1039</v>
      </c>
    </row>
    <row r="861" spans="1:5">
      <c r="A861" s="156" t="s">
        <v>1043</v>
      </c>
      <c r="B861" s="156" t="s">
        <v>3398</v>
      </c>
      <c r="C861" s="156" t="s">
        <v>944</v>
      </c>
      <c r="D861" s="109" t="s">
        <v>1047</v>
      </c>
      <c r="E861" s="108" t="s">
        <v>1045</v>
      </c>
    </row>
    <row r="862" spans="1:5">
      <c r="A862" s="156" t="s">
        <v>1044</v>
      </c>
      <c r="B862" s="156" t="s">
        <v>1045</v>
      </c>
      <c r="C862" s="156" t="s">
        <v>1046</v>
      </c>
      <c r="D862" s="109" t="s">
        <v>1047</v>
      </c>
      <c r="E862" s="108" t="s">
        <v>1045</v>
      </c>
    </row>
    <row r="863" spans="1:5">
      <c r="A863" s="156" t="s">
        <v>3399</v>
      </c>
      <c r="B863" s="156" t="s">
        <v>1045</v>
      </c>
      <c r="C863" s="156" t="s">
        <v>1046</v>
      </c>
      <c r="D863" s="109" t="s">
        <v>1047</v>
      </c>
      <c r="E863" s="108" t="s">
        <v>1045</v>
      </c>
    </row>
    <row r="864" spans="1:5">
      <c r="A864" s="156" t="s">
        <v>3400</v>
      </c>
      <c r="B864" s="156" t="s">
        <v>1045</v>
      </c>
      <c r="C864" s="156" t="s">
        <v>1046</v>
      </c>
      <c r="D864" s="109" t="s">
        <v>1047</v>
      </c>
      <c r="E864" s="108" t="s">
        <v>1045</v>
      </c>
    </row>
    <row r="865" spans="1:5">
      <c r="A865" s="156" t="s">
        <v>1048</v>
      </c>
      <c r="B865" s="156" t="s">
        <v>1045</v>
      </c>
      <c r="C865" s="156" t="s">
        <v>1046</v>
      </c>
      <c r="D865" s="109" t="s">
        <v>1047</v>
      </c>
      <c r="E865" s="108" t="s">
        <v>1045</v>
      </c>
    </row>
    <row r="866" spans="1:5">
      <c r="A866" s="156" t="s">
        <v>1049</v>
      </c>
      <c r="B866" s="156" t="s">
        <v>1045</v>
      </c>
      <c r="C866" s="156" t="s">
        <v>1046</v>
      </c>
      <c r="D866" s="109" t="s">
        <v>1047</v>
      </c>
      <c r="E866" s="108" t="s">
        <v>1045</v>
      </c>
    </row>
    <row r="867" spans="1:5">
      <c r="A867" s="156" t="s">
        <v>1050</v>
      </c>
      <c r="B867" s="156" t="s">
        <v>1045</v>
      </c>
      <c r="C867" s="156" t="s">
        <v>1046</v>
      </c>
      <c r="D867" s="109" t="s">
        <v>1047</v>
      </c>
      <c r="E867" s="108" t="s">
        <v>1045</v>
      </c>
    </row>
    <row r="868" spans="1:5">
      <c r="A868" s="156" t="s">
        <v>1051</v>
      </c>
      <c r="B868" s="156" t="s">
        <v>1045</v>
      </c>
      <c r="C868" s="156" t="s">
        <v>1046</v>
      </c>
      <c r="D868" s="109" t="s">
        <v>1047</v>
      </c>
      <c r="E868" s="108" t="s">
        <v>1045</v>
      </c>
    </row>
    <row r="869" spans="1:5">
      <c r="A869" s="156" t="s">
        <v>1052</v>
      </c>
      <c r="B869" s="156" t="s">
        <v>1045</v>
      </c>
      <c r="C869" s="156" t="s">
        <v>1046</v>
      </c>
      <c r="D869" s="109" t="s">
        <v>1047</v>
      </c>
      <c r="E869" s="108" t="s">
        <v>1045</v>
      </c>
    </row>
    <row r="870" spans="1:5">
      <c r="A870" s="156" t="s">
        <v>1045</v>
      </c>
      <c r="B870" s="156" t="s">
        <v>1045</v>
      </c>
      <c r="C870" s="156" t="s">
        <v>1046</v>
      </c>
      <c r="D870" s="109" t="s">
        <v>1047</v>
      </c>
      <c r="E870" s="108" t="s">
        <v>1045</v>
      </c>
    </row>
    <row r="871" spans="1:5">
      <c r="A871" s="156" t="s">
        <v>1053</v>
      </c>
      <c r="B871" s="156" t="s">
        <v>1045</v>
      </c>
      <c r="C871" s="156" t="s">
        <v>1046</v>
      </c>
      <c r="D871" s="109" t="s">
        <v>1047</v>
      </c>
      <c r="E871" s="108" t="s">
        <v>1045</v>
      </c>
    </row>
    <row r="872" spans="1:5">
      <c r="A872" s="156" t="s">
        <v>1054</v>
      </c>
      <c r="B872" s="156" t="s">
        <v>1045</v>
      </c>
      <c r="C872" s="156" t="s">
        <v>1046</v>
      </c>
      <c r="D872" s="109" t="s">
        <v>1047</v>
      </c>
      <c r="E872" s="108" t="s">
        <v>1045</v>
      </c>
    </row>
    <row r="873" spans="1:5">
      <c r="A873" s="156" t="s">
        <v>1055</v>
      </c>
      <c r="B873" s="156" t="s">
        <v>1045</v>
      </c>
      <c r="C873" s="156" t="s">
        <v>1046</v>
      </c>
      <c r="D873" s="109" t="s">
        <v>1047</v>
      </c>
      <c r="E873" s="108" t="s">
        <v>1045</v>
      </c>
    </row>
    <row r="874" spans="1:5">
      <c r="A874" s="156" t="s">
        <v>1056</v>
      </c>
      <c r="B874" s="156" t="s">
        <v>1045</v>
      </c>
      <c r="C874" s="156" t="s">
        <v>1046</v>
      </c>
      <c r="D874" s="109" t="s">
        <v>1047</v>
      </c>
      <c r="E874" s="108" t="s">
        <v>1045</v>
      </c>
    </row>
    <row r="875" spans="1:5">
      <c r="A875" s="156" t="s">
        <v>1057</v>
      </c>
      <c r="B875" s="156" t="s">
        <v>1045</v>
      </c>
      <c r="C875" s="156" t="s">
        <v>1046</v>
      </c>
      <c r="D875" s="109" t="s">
        <v>1047</v>
      </c>
      <c r="E875" s="108" t="s">
        <v>1045</v>
      </c>
    </row>
    <row r="876" spans="1:5">
      <c r="A876" s="156" t="s">
        <v>1058</v>
      </c>
      <c r="B876" s="156" t="s">
        <v>1045</v>
      </c>
      <c r="C876" s="156" t="s">
        <v>1046</v>
      </c>
      <c r="D876" s="109" t="s">
        <v>1047</v>
      </c>
      <c r="E876" s="108" t="s">
        <v>1045</v>
      </c>
    </row>
    <row r="877" spans="1:5">
      <c r="A877" s="156" t="s">
        <v>1059</v>
      </c>
      <c r="B877" s="156" t="s">
        <v>1045</v>
      </c>
      <c r="C877" s="156" t="s">
        <v>1046</v>
      </c>
      <c r="D877" s="109" t="s">
        <v>1047</v>
      </c>
      <c r="E877" s="108" t="s">
        <v>1045</v>
      </c>
    </row>
    <row r="878" spans="1:5">
      <c r="A878" s="156" t="s">
        <v>1060</v>
      </c>
      <c r="B878" s="156" t="s">
        <v>1045</v>
      </c>
      <c r="C878" s="156" t="s">
        <v>1046</v>
      </c>
      <c r="D878" s="109" t="s">
        <v>1047</v>
      </c>
      <c r="E878" s="108" t="s">
        <v>1045</v>
      </c>
    </row>
    <row r="879" spans="1:5">
      <c r="A879" s="156" t="s">
        <v>1061</v>
      </c>
      <c r="B879" s="156" t="s">
        <v>1045</v>
      </c>
      <c r="C879" s="156" t="s">
        <v>1046</v>
      </c>
      <c r="D879" s="109" t="s">
        <v>1047</v>
      </c>
      <c r="E879" s="108" t="s">
        <v>1045</v>
      </c>
    </row>
    <row r="880" spans="1:5">
      <c r="A880" s="156" t="s">
        <v>1062</v>
      </c>
      <c r="B880" s="156" t="s">
        <v>1045</v>
      </c>
      <c r="C880" s="156" t="s">
        <v>1046</v>
      </c>
      <c r="D880" s="109" t="s">
        <v>1047</v>
      </c>
      <c r="E880" s="108" t="s">
        <v>1045</v>
      </c>
    </row>
    <row r="881" spans="1:5">
      <c r="A881" s="156" t="s">
        <v>1063</v>
      </c>
      <c r="B881" s="156" t="s">
        <v>1045</v>
      </c>
      <c r="C881" s="156" t="s">
        <v>1046</v>
      </c>
      <c r="D881" s="109" t="s">
        <v>1047</v>
      </c>
      <c r="E881" s="108" t="s">
        <v>1045</v>
      </c>
    </row>
    <row r="882" spans="1:5">
      <c r="A882" s="156" t="s">
        <v>1064</v>
      </c>
      <c r="B882" s="156" t="s">
        <v>1045</v>
      </c>
      <c r="C882" s="156" t="s">
        <v>1046</v>
      </c>
      <c r="D882" s="109" t="s">
        <v>1066</v>
      </c>
      <c r="E882" s="108" t="s">
        <v>1045</v>
      </c>
    </row>
    <row r="883" spans="1:5">
      <c r="A883" s="156" t="s">
        <v>1065</v>
      </c>
      <c r="B883" s="156" t="s">
        <v>3401</v>
      </c>
      <c r="C883" s="156" t="s">
        <v>1046</v>
      </c>
      <c r="D883" s="109" t="s">
        <v>1066</v>
      </c>
      <c r="E883" s="108" t="s">
        <v>1045</v>
      </c>
    </row>
    <row r="884" spans="1:5">
      <c r="A884" s="156" t="s">
        <v>1067</v>
      </c>
      <c r="B884" s="156" t="s">
        <v>3401</v>
      </c>
      <c r="C884" s="156" t="s">
        <v>1046</v>
      </c>
      <c r="D884" s="109" t="s">
        <v>1070</v>
      </c>
      <c r="E884" s="108" t="s">
        <v>1069</v>
      </c>
    </row>
    <row r="885" spans="1:5">
      <c r="A885" s="156" t="s">
        <v>3401</v>
      </c>
      <c r="B885" s="156" t="s">
        <v>3401</v>
      </c>
      <c r="C885" s="156" t="s">
        <v>1046</v>
      </c>
      <c r="D885" s="109" t="s">
        <v>1070</v>
      </c>
      <c r="E885" s="108" t="s">
        <v>1069</v>
      </c>
    </row>
    <row r="886" spans="1:5">
      <c r="A886" s="156" t="s">
        <v>1068</v>
      </c>
      <c r="B886" s="156" t="s">
        <v>1069</v>
      </c>
      <c r="C886" s="156" t="s">
        <v>1046</v>
      </c>
      <c r="D886" s="109" t="s">
        <v>1070</v>
      </c>
      <c r="E886" s="108" t="s">
        <v>1069</v>
      </c>
    </row>
    <row r="887" spans="1:5">
      <c r="A887" s="156" t="s">
        <v>3402</v>
      </c>
      <c r="B887" s="156" t="s">
        <v>1069</v>
      </c>
      <c r="C887" s="156" t="s">
        <v>1046</v>
      </c>
      <c r="D887" s="109" t="s">
        <v>1070</v>
      </c>
      <c r="E887" s="108" t="s">
        <v>1069</v>
      </c>
    </row>
    <row r="888" spans="1:5">
      <c r="A888" s="156" t="s">
        <v>3403</v>
      </c>
      <c r="B888" s="156" t="s">
        <v>1069</v>
      </c>
      <c r="C888" s="156" t="s">
        <v>1046</v>
      </c>
      <c r="D888" s="109" t="s">
        <v>1070</v>
      </c>
      <c r="E888" s="108" t="s">
        <v>1069</v>
      </c>
    </row>
    <row r="889" spans="1:5">
      <c r="A889" s="156" t="s">
        <v>3404</v>
      </c>
      <c r="B889" s="156" t="s">
        <v>1069</v>
      </c>
      <c r="C889" s="156" t="s">
        <v>1046</v>
      </c>
      <c r="D889" s="109" t="s">
        <v>1070</v>
      </c>
      <c r="E889" s="108" t="s">
        <v>1069</v>
      </c>
    </row>
    <row r="890" spans="1:5">
      <c r="A890" s="156" t="s">
        <v>3405</v>
      </c>
      <c r="B890" s="156" t="s">
        <v>1069</v>
      </c>
      <c r="C890" s="156" t="s">
        <v>1046</v>
      </c>
      <c r="D890" s="109" t="s">
        <v>1070</v>
      </c>
      <c r="E890" s="108" t="s">
        <v>1069</v>
      </c>
    </row>
    <row r="891" spans="1:5">
      <c r="A891" s="156" t="s">
        <v>3406</v>
      </c>
      <c r="B891" s="156" t="s">
        <v>1069</v>
      </c>
      <c r="C891" s="156" t="s">
        <v>1046</v>
      </c>
      <c r="D891" s="109" t="s">
        <v>1070</v>
      </c>
      <c r="E891" s="108" t="s">
        <v>1069</v>
      </c>
    </row>
    <row r="892" spans="1:5">
      <c r="A892" s="156" t="s">
        <v>1071</v>
      </c>
      <c r="B892" s="156" t="s">
        <v>1069</v>
      </c>
      <c r="C892" s="156" t="s">
        <v>1046</v>
      </c>
      <c r="D892" s="109" t="s">
        <v>1070</v>
      </c>
      <c r="E892" s="108" t="s">
        <v>1069</v>
      </c>
    </row>
    <row r="893" spans="1:5">
      <c r="A893" s="156" t="s">
        <v>1072</v>
      </c>
      <c r="B893" s="156" t="s">
        <v>1069</v>
      </c>
      <c r="C893" s="156" t="s">
        <v>1046</v>
      </c>
      <c r="D893" s="109" t="s">
        <v>1070</v>
      </c>
      <c r="E893" s="108" t="s">
        <v>1069</v>
      </c>
    </row>
    <row r="894" spans="1:5">
      <c r="A894" s="156" t="s">
        <v>1073</v>
      </c>
      <c r="B894" s="156" t="s">
        <v>1069</v>
      </c>
      <c r="C894" s="156" t="s">
        <v>1046</v>
      </c>
      <c r="D894" s="109" t="s">
        <v>1070</v>
      </c>
      <c r="E894" s="108" t="s">
        <v>1069</v>
      </c>
    </row>
    <row r="895" spans="1:5">
      <c r="A895" s="156" t="s">
        <v>1074</v>
      </c>
      <c r="B895" s="156" t="s">
        <v>1069</v>
      </c>
      <c r="C895" s="156" t="s">
        <v>1046</v>
      </c>
      <c r="D895" s="109" t="s">
        <v>1070</v>
      </c>
      <c r="E895" s="108" t="s">
        <v>1069</v>
      </c>
    </row>
    <row r="896" spans="1:5">
      <c r="A896" s="156" t="s">
        <v>1075</v>
      </c>
      <c r="B896" s="156" t="s">
        <v>1069</v>
      </c>
      <c r="C896" s="156" t="s">
        <v>1046</v>
      </c>
      <c r="D896" s="109" t="s">
        <v>1070</v>
      </c>
      <c r="E896" s="108" t="s">
        <v>1069</v>
      </c>
    </row>
    <row r="897" spans="1:5">
      <c r="A897" s="156" t="s">
        <v>1076</v>
      </c>
      <c r="B897" s="156" t="s">
        <v>1069</v>
      </c>
      <c r="C897" s="156" t="s">
        <v>1046</v>
      </c>
      <c r="D897" s="109" t="s">
        <v>1070</v>
      </c>
      <c r="E897" s="108" t="s">
        <v>1069</v>
      </c>
    </row>
    <row r="898" spans="1:5">
      <c r="A898" s="156" t="s">
        <v>1077</v>
      </c>
      <c r="B898" s="156" t="s">
        <v>1069</v>
      </c>
      <c r="C898" s="156" t="s">
        <v>1046</v>
      </c>
      <c r="D898" s="109" t="s">
        <v>1070</v>
      </c>
      <c r="E898" s="108" t="s">
        <v>1069</v>
      </c>
    </row>
    <row r="899" spans="1:5">
      <c r="A899" s="156" t="s">
        <v>1078</v>
      </c>
      <c r="B899" s="156" t="s">
        <v>1069</v>
      </c>
      <c r="C899" s="156" t="s">
        <v>1046</v>
      </c>
      <c r="D899" s="109" t="s">
        <v>1070</v>
      </c>
      <c r="E899" s="108" t="s">
        <v>1069</v>
      </c>
    </row>
    <row r="900" spans="1:5">
      <c r="A900" s="156" t="s">
        <v>1079</v>
      </c>
      <c r="B900" s="156" t="s">
        <v>1069</v>
      </c>
      <c r="C900" s="156" t="s">
        <v>1046</v>
      </c>
      <c r="D900" s="109" t="s">
        <v>1070</v>
      </c>
      <c r="E900" s="108" t="s">
        <v>1069</v>
      </c>
    </row>
    <row r="901" spans="1:5">
      <c r="A901" s="156" t="s">
        <v>1080</v>
      </c>
      <c r="B901" s="156" t="s">
        <v>1069</v>
      </c>
      <c r="C901" s="156" t="s">
        <v>1046</v>
      </c>
      <c r="D901" s="109" t="s">
        <v>1070</v>
      </c>
      <c r="E901" s="108" t="s">
        <v>1069</v>
      </c>
    </row>
    <row r="902" spans="1:5">
      <c r="A902" s="156" t="s">
        <v>1081</v>
      </c>
      <c r="B902" s="156" t="s">
        <v>1069</v>
      </c>
      <c r="C902" s="156" t="s">
        <v>1046</v>
      </c>
      <c r="D902" s="109" t="s">
        <v>1070</v>
      </c>
      <c r="E902" s="108" t="s">
        <v>1069</v>
      </c>
    </row>
    <row r="903" spans="1:5">
      <c r="A903" s="156" t="s">
        <v>1082</v>
      </c>
      <c r="B903" s="156" t="s">
        <v>1069</v>
      </c>
      <c r="C903" s="156" t="s">
        <v>1046</v>
      </c>
      <c r="D903" s="109" t="s">
        <v>1070</v>
      </c>
      <c r="E903" s="108" t="s">
        <v>1069</v>
      </c>
    </row>
    <row r="904" spans="1:5">
      <c r="A904" s="156" t="s">
        <v>1083</v>
      </c>
      <c r="B904" s="156" t="s">
        <v>1069</v>
      </c>
      <c r="C904" s="156" t="s">
        <v>1046</v>
      </c>
      <c r="D904" s="109" t="s">
        <v>1070</v>
      </c>
      <c r="E904" s="108" t="s">
        <v>1069</v>
      </c>
    </row>
    <row r="905" spans="1:5">
      <c r="A905" s="156" t="s">
        <v>1084</v>
      </c>
      <c r="B905" s="156" t="s">
        <v>1069</v>
      </c>
      <c r="C905" s="156" t="s">
        <v>1046</v>
      </c>
      <c r="D905" s="109" t="s">
        <v>1070</v>
      </c>
      <c r="E905" s="108" t="s">
        <v>1069</v>
      </c>
    </row>
    <row r="906" spans="1:5">
      <c r="A906" s="156" t="s">
        <v>1085</v>
      </c>
      <c r="B906" s="156" t="s">
        <v>1069</v>
      </c>
      <c r="C906" s="156" t="s">
        <v>1046</v>
      </c>
      <c r="D906" s="109" t="s">
        <v>1070</v>
      </c>
      <c r="E906" s="108" t="s">
        <v>1069</v>
      </c>
    </row>
    <row r="907" spans="1:5">
      <c r="A907" s="156" t="s">
        <v>1086</v>
      </c>
      <c r="B907" s="156" t="s">
        <v>1069</v>
      </c>
      <c r="C907" s="156" t="s">
        <v>1046</v>
      </c>
      <c r="D907" s="109" t="s">
        <v>1070</v>
      </c>
      <c r="E907" s="108" t="s">
        <v>1069</v>
      </c>
    </row>
    <row r="908" spans="1:5">
      <c r="A908" s="156" t="s">
        <v>1087</v>
      </c>
      <c r="B908" s="156" t="s">
        <v>1069</v>
      </c>
      <c r="C908" s="156" t="s">
        <v>1046</v>
      </c>
      <c r="D908" s="109" t="s">
        <v>1070</v>
      </c>
      <c r="E908" s="108" t="s">
        <v>1069</v>
      </c>
    </row>
    <row r="909" spans="1:5">
      <c r="A909" s="156" t="s">
        <v>1069</v>
      </c>
      <c r="B909" s="156" t="s">
        <v>1069</v>
      </c>
      <c r="C909" s="156" t="s">
        <v>1046</v>
      </c>
      <c r="D909" s="109" t="s">
        <v>1070</v>
      </c>
      <c r="E909" s="108" t="s">
        <v>1069</v>
      </c>
    </row>
    <row r="910" spans="1:5">
      <c r="A910" s="156" t="s">
        <v>1088</v>
      </c>
      <c r="B910" s="156" t="s">
        <v>1069</v>
      </c>
      <c r="C910" s="156" t="s">
        <v>1046</v>
      </c>
      <c r="D910" s="109" t="s">
        <v>1070</v>
      </c>
      <c r="E910" s="108" t="s">
        <v>1069</v>
      </c>
    </row>
    <row r="911" spans="1:5">
      <c r="A911" s="156" t="s">
        <v>1089</v>
      </c>
      <c r="B911" s="156" t="s">
        <v>1069</v>
      </c>
      <c r="C911" s="156" t="s">
        <v>1046</v>
      </c>
      <c r="D911" s="109" t="s">
        <v>1070</v>
      </c>
      <c r="E911" s="108" t="s">
        <v>1069</v>
      </c>
    </row>
    <row r="912" spans="1:5">
      <c r="A912" s="156" t="s">
        <v>1090</v>
      </c>
      <c r="B912" s="156" t="s">
        <v>1069</v>
      </c>
      <c r="C912" s="156" t="s">
        <v>1046</v>
      </c>
      <c r="D912" s="109" t="s">
        <v>1070</v>
      </c>
      <c r="E912" s="108" t="s">
        <v>1069</v>
      </c>
    </row>
    <row r="913" spans="1:5">
      <c r="A913" s="156" t="s">
        <v>1091</v>
      </c>
      <c r="B913" s="156" t="s">
        <v>1069</v>
      </c>
      <c r="C913" s="156" t="s">
        <v>1046</v>
      </c>
      <c r="D913" s="109" t="s">
        <v>1070</v>
      </c>
      <c r="E913" s="108" t="s">
        <v>1069</v>
      </c>
    </row>
    <row r="914" spans="1:5">
      <c r="A914" s="156" t="s">
        <v>1092</v>
      </c>
      <c r="B914" s="156" t="s">
        <v>1069</v>
      </c>
      <c r="C914" s="156" t="s">
        <v>1046</v>
      </c>
      <c r="D914" s="109" t="s">
        <v>1070</v>
      </c>
      <c r="E914" s="108" t="s">
        <v>1069</v>
      </c>
    </row>
    <row r="915" spans="1:5">
      <c r="A915" s="156" t="s">
        <v>1093</v>
      </c>
      <c r="B915" s="156" t="s">
        <v>1069</v>
      </c>
      <c r="C915" s="156" t="s">
        <v>1046</v>
      </c>
      <c r="D915" s="109" t="s">
        <v>1070</v>
      </c>
      <c r="E915" s="108" t="s">
        <v>1069</v>
      </c>
    </row>
    <row r="916" spans="1:5">
      <c r="A916" s="156" t="s">
        <v>1094</v>
      </c>
      <c r="B916" s="156" t="s">
        <v>1069</v>
      </c>
      <c r="C916" s="156" t="s">
        <v>1046</v>
      </c>
      <c r="D916" s="109" t="s">
        <v>1070</v>
      </c>
      <c r="E916" s="108" t="s">
        <v>1069</v>
      </c>
    </row>
    <row r="917" spans="1:5">
      <c r="A917" s="156" t="s">
        <v>1095</v>
      </c>
      <c r="B917" s="156" t="s">
        <v>1069</v>
      </c>
      <c r="C917" s="156" t="s">
        <v>1046</v>
      </c>
      <c r="D917" s="109" t="s">
        <v>1098</v>
      </c>
      <c r="E917" s="108" t="s">
        <v>1069</v>
      </c>
    </row>
    <row r="918" spans="1:5">
      <c r="A918" s="156" t="s">
        <v>1096</v>
      </c>
      <c r="B918" s="156" t="s">
        <v>1069</v>
      </c>
      <c r="C918" s="156" t="s">
        <v>1046</v>
      </c>
      <c r="D918" s="109" t="s">
        <v>1101</v>
      </c>
      <c r="E918" s="108" t="s">
        <v>1100</v>
      </c>
    </row>
    <row r="919" spans="1:5">
      <c r="A919" s="156" t="s">
        <v>1097</v>
      </c>
      <c r="B919" s="156" t="s">
        <v>1097</v>
      </c>
      <c r="C919" s="156" t="s">
        <v>1046</v>
      </c>
      <c r="D919" s="109" t="s">
        <v>1101</v>
      </c>
      <c r="E919" s="108" t="s">
        <v>1100</v>
      </c>
    </row>
    <row r="920" spans="1:5">
      <c r="A920" s="156" t="s">
        <v>1099</v>
      </c>
      <c r="B920" s="156" t="s">
        <v>3407</v>
      </c>
      <c r="C920" s="156" t="s">
        <v>1046</v>
      </c>
      <c r="D920" s="109" t="s">
        <v>1101</v>
      </c>
      <c r="E920" s="108" t="s">
        <v>1100</v>
      </c>
    </row>
    <row r="921" spans="1:5">
      <c r="A921" s="156" t="s">
        <v>1102</v>
      </c>
      <c r="B921" s="156" t="s">
        <v>3407</v>
      </c>
      <c r="C921" s="156" t="s">
        <v>1046</v>
      </c>
      <c r="D921" s="109" t="s">
        <v>1101</v>
      </c>
      <c r="E921" s="108" t="s">
        <v>1100</v>
      </c>
    </row>
    <row r="922" spans="1:5">
      <c r="A922" s="156" t="s">
        <v>1103</v>
      </c>
      <c r="B922" s="156" t="s">
        <v>3407</v>
      </c>
      <c r="C922" s="156" t="s">
        <v>1046</v>
      </c>
      <c r="D922" s="109" t="s">
        <v>1101</v>
      </c>
      <c r="E922" s="108" t="s">
        <v>1100</v>
      </c>
    </row>
    <row r="923" spans="1:5">
      <c r="A923" s="156" t="s">
        <v>1100</v>
      </c>
      <c r="B923" s="156" t="s">
        <v>3407</v>
      </c>
      <c r="C923" s="156" t="s">
        <v>1046</v>
      </c>
      <c r="D923" s="109" t="s">
        <v>1106</v>
      </c>
      <c r="E923" s="108" t="s">
        <v>1100</v>
      </c>
    </row>
    <row r="924" spans="1:5">
      <c r="A924" s="156" t="s">
        <v>1104</v>
      </c>
      <c r="B924" s="156" t="s">
        <v>3407</v>
      </c>
      <c r="C924" s="156" t="s">
        <v>1046</v>
      </c>
      <c r="D924" s="109" t="s">
        <v>1106</v>
      </c>
      <c r="E924" s="108" t="s">
        <v>1100</v>
      </c>
    </row>
    <row r="925" spans="1:5">
      <c r="A925" s="156" t="s">
        <v>1105</v>
      </c>
      <c r="B925" s="156" t="s">
        <v>3407</v>
      </c>
      <c r="C925" s="156" t="s">
        <v>1046</v>
      </c>
      <c r="D925" s="109" t="s">
        <v>1106</v>
      </c>
      <c r="E925" s="108" t="s">
        <v>1100</v>
      </c>
    </row>
    <row r="926" spans="1:5">
      <c r="A926" s="156" t="s">
        <v>1107</v>
      </c>
      <c r="B926" s="156" t="s">
        <v>3407</v>
      </c>
      <c r="C926" s="156" t="s">
        <v>1046</v>
      </c>
      <c r="D926" s="109" t="s">
        <v>1106</v>
      </c>
      <c r="E926" s="108" t="s">
        <v>1100</v>
      </c>
    </row>
    <row r="927" spans="1:5">
      <c r="A927" s="156" t="s">
        <v>1108</v>
      </c>
      <c r="B927" s="156" t="s">
        <v>3407</v>
      </c>
      <c r="C927" s="156" t="s">
        <v>1046</v>
      </c>
      <c r="D927" s="109" t="s">
        <v>1112</v>
      </c>
      <c r="E927" s="108" t="s">
        <v>1111</v>
      </c>
    </row>
    <row r="928" spans="1:5">
      <c r="A928" s="156" t="s">
        <v>1109</v>
      </c>
      <c r="B928" s="156" t="s">
        <v>3407</v>
      </c>
      <c r="C928" s="156" t="s">
        <v>1046</v>
      </c>
      <c r="D928" s="109" t="s">
        <v>1112</v>
      </c>
      <c r="E928" s="108" t="s">
        <v>1111</v>
      </c>
    </row>
    <row r="929" spans="1:5">
      <c r="A929" s="156" t="s">
        <v>1110</v>
      </c>
      <c r="B929" s="156" t="s">
        <v>3408</v>
      </c>
      <c r="C929" s="156" t="s">
        <v>1046</v>
      </c>
      <c r="D929" s="109" t="s">
        <v>1112</v>
      </c>
      <c r="E929" s="108" t="s">
        <v>1111</v>
      </c>
    </row>
    <row r="930" spans="1:5">
      <c r="A930" s="156" t="s">
        <v>3409</v>
      </c>
      <c r="B930" s="156" t="s">
        <v>3408</v>
      </c>
      <c r="C930" s="156" t="s">
        <v>1046</v>
      </c>
      <c r="D930" s="109" t="s">
        <v>1112</v>
      </c>
      <c r="E930" s="108" t="s">
        <v>1111</v>
      </c>
    </row>
    <row r="931" spans="1:5">
      <c r="A931" s="156" t="s">
        <v>3410</v>
      </c>
      <c r="B931" s="156" t="s">
        <v>3408</v>
      </c>
      <c r="C931" s="156" t="s">
        <v>1046</v>
      </c>
      <c r="D931" s="109" t="s">
        <v>1112</v>
      </c>
      <c r="E931" s="108" t="s">
        <v>1111</v>
      </c>
    </row>
    <row r="932" spans="1:5">
      <c r="A932" s="156" t="s">
        <v>3411</v>
      </c>
      <c r="B932" s="156" t="s">
        <v>3408</v>
      </c>
      <c r="C932" s="156" t="s">
        <v>1046</v>
      </c>
      <c r="D932" s="109" t="s">
        <v>1112</v>
      </c>
      <c r="E932" s="108" t="s">
        <v>1111</v>
      </c>
    </row>
    <row r="933" spans="1:5">
      <c r="A933" s="156" t="s">
        <v>1113</v>
      </c>
      <c r="B933" s="156" t="s">
        <v>3408</v>
      </c>
      <c r="C933" s="156" t="s">
        <v>1046</v>
      </c>
      <c r="D933" s="109" t="s">
        <v>1112</v>
      </c>
      <c r="E933" s="108" t="s">
        <v>1111</v>
      </c>
    </row>
    <row r="934" spans="1:5">
      <c r="A934" s="156" t="s">
        <v>1114</v>
      </c>
      <c r="B934" s="156" t="s">
        <v>3408</v>
      </c>
      <c r="C934" s="156" t="s">
        <v>1046</v>
      </c>
      <c r="D934" s="109" t="s">
        <v>1112</v>
      </c>
      <c r="E934" s="108" t="s">
        <v>1111</v>
      </c>
    </row>
    <row r="935" spans="1:5">
      <c r="A935" s="156" t="s">
        <v>1115</v>
      </c>
      <c r="B935" s="156" t="s">
        <v>3408</v>
      </c>
      <c r="C935" s="156" t="s">
        <v>1046</v>
      </c>
      <c r="D935" s="109" t="s">
        <v>1112</v>
      </c>
      <c r="E935" s="108" t="s">
        <v>1111</v>
      </c>
    </row>
    <row r="936" spans="1:5">
      <c r="A936" s="156" t="s">
        <v>1111</v>
      </c>
      <c r="B936" s="156" t="s">
        <v>3408</v>
      </c>
      <c r="C936" s="156" t="s">
        <v>1046</v>
      </c>
      <c r="D936" s="109" t="s">
        <v>1112</v>
      </c>
      <c r="E936" s="108" t="s">
        <v>1111</v>
      </c>
    </row>
    <row r="937" spans="1:5">
      <c r="A937" s="156" t="s">
        <v>1116</v>
      </c>
      <c r="B937" s="156" t="s">
        <v>3408</v>
      </c>
      <c r="C937" s="156" t="s">
        <v>1046</v>
      </c>
      <c r="D937" s="109" t="s">
        <v>1112</v>
      </c>
      <c r="E937" s="108" t="s">
        <v>1111</v>
      </c>
    </row>
    <row r="938" spans="1:5">
      <c r="A938" s="156" t="s">
        <v>1117</v>
      </c>
      <c r="B938" s="156" t="s">
        <v>3408</v>
      </c>
      <c r="C938" s="156" t="s">
        <v>1046</v>
      </c>
      <c r="D938" s="109" t="s">
        <v>1120</v>
      </c>
      <c r="E938" s="108" t="s">
        <v>1111</v>
      </c>
    </row>
    <row r="939" spans="1:5">
      <c r="A939" s="156" t="s">
        <v>1118</v>
      </c>
      <c r="B939" s="156" t="s">
        <v>3408</v>
      </c>
      <c r="C939" s="156" t="s">
        <v>1046</v>
      </c>
      <c r="D939" s="109" t="s">
        <v>1123</v>
      </c>
      <c r="E939" s="108" t="s">
        <v>1122</v>
      </c>
    </row>
    <row r="940" spans="1:5">
      <c r="A940" s="156" t="s">
        <v>1119</v>
      </c>
      <c r="B940" s="156" t="s">
        <v>3408</v>
      </c>
      <c r="C940" s="156" t="s">
        <v>1046</v>
      </c>
      <c r="D940" s="109" t="s">
        <v>1123</v>
      </c>
      <c r="E940" s="108" t="s">
        <v>1122</v>
      </c>
    </row>
    <row r="941" spans="1:5">
      <c r="A941" s="156" t="s">
        <v>1121</v>
      </c>
      <c r="B941" s="156" t="s">
        <v>3412</v>
      </c>
      <c r="C941" s="156" t="s">
        <v>1046</v>
      </c>
      <c r="D941" s="109" t="s">
        <v>1123</v>
      </c>
      <c r="E941" s="108" t="s">
        <v>1122</v>
      </c>
    </row>
    <row r="942" spans="1:5">
      <c r="A942" s="156" t="s">
        <v>3413</v>
      </c>
      <c r="B942" s="156" t="s">
        <v>3412</v>
      </c>
      <c r="C942" s="156" t="s">
        <v>1046</v>
      </c>
      <c r="D942" s="109" t="s">
        <v>1123</v>
      </c>
      <c r="E942" s="108" t="s">
        <v>1122</v>
      </c>
    </row>
    <row r="943" spans="1:5">
      <c r="A943" s="156" t="s">
        <v>1124</v>
      </c>
      <c r="B943" s="156" t="s">
        <v>3412</v>
      </c>
      <c r="C943" s="156" t="s">
        <v>1046</v>
      </c>
      <c r="D943" s="109" t="s">
        <v>1123</v>
      </c>
      <c r="E943" s="108" t="s">
        <v>1122</v>
      </c>
    </row>
    <row r="944" spans="1:5">
      <c r="A944" s="156" t="s">
        <v>1125</v>
      </c>
      <c r="B944" s="156" t="s">
        <v>3412</v>
      </c>
      <c r="C944" s="156" t="s">
        <v>1046</v>
      </c>
      <c r="D944" s="109" t="s">
        <v>1123</v>
      </c>
      <c r="E944" s="108" t="s">
        <v>1122</v>
      </c>
    </row>
    <row r="945" spans="1:5">
      <c r="A945" s="156" t="s">
        <v>1126</v>
      </c>
      <c r="B945" s="156" t="s">
        <v>3412</v>
      </c>
      <c r="C945" s="156" t="s">
        <v>1046</v>
      </c>
      <c r="D945" s="109" t="s">
        <v>1123</v>
      </c>
      <c r="E945" s="108" t="s">
        <v>1122</v>
      </c>
    </row>
    <row r="946" spans="1:5">
      <c r="A946" s="156" t="s">
        <v>1127</v>
      </c>
      <c r="B946" s="156" t="s">
        <v>3412</v>
      </c>
      <c r="C946" s="156" t="s">
        <v>1046</v>
      </c>
      <c r="D946" s="109" t="s">
        <v>1123</v>
      </c>
      <c r="E946" s="108" t="s">
        <v>1122</v>
      </c>
    </row>
    <row r="947" spans="1:5">
      <c r="A947" s="156" t="s">
        <v>1128</v>
      </c>
      <c r="B947" s="156" t="s">
        <v>3412</v>
      </c>
      <c r="C947" s="156" t="s">
        <v>1046</v>
      </c>
      <c r="D947" s="109" t="s">
        <v>1123</v>
      </c>
      <c r="E947" s="108" t="s">
        <v>1122</v>
      </c>
    </row>
    <row r="948" spans="1:5">
      <c r="A948" s="156" t="s">
        <v>1129</v>
      </c>
      <c r="B948" s="156" t="s">
        <v>3412</v>
      </c>
      <c r="C948" s="156" t="s">
        <v>1046</v>
      </c>
      <c r="D948" s="109" t="s">
        <v>1123</v>
      </c>
      <c r="E948" s="108" t="s">
        <v>1122</v>
      </c>
    </row>
    <row r="949" spans="1:5">
      <c r="A949" s="156" t="s">
        <v>1130</v>
      </c>
      <c r="B949" s="156" t="s">
        <v>3412</v>
      </c>
      <c r="C949" s="156" t="s">
        <v>1046</v>
      </c>
      <c r="D949" s="109" t="s">
        <v>1123</v>
      </c>
      <c r="E949" s="108" t="s">
        <v>1122</v>
      </c>
    </row>
    <row r="950" spans="1:5">
      <c r="A950" s="156" t="s">
        <v>1131</v>
      </c>
      <c r="B950" s="156" t="s">
        <v>3412</v>
      </c>
      <c r="C950" s="156" t="s">
        <v>1046</v>
      </c>
      <c r="D950" s="109" t="s">
        <v>1134</v>
      </c>
      <c r="E950" s="108" t="s">
        <v>1122</v>
      </c>
    </row>
    <row r="951" spans="1:5">
      <c r="A951" s="156" t="s">
        <v>1132</v>
      </c>
      <c r="B951" s="156" t="s">
        <v>3412</v>
      </c>
      <c r="C951" s="156" t="s">
        <v>1046</v>
      </c>
      <c r="D951" s="109" t="s">
        <v>1137</v>
      </c>
      <c r="E951" s="108" t="s">
        <v>1135</v>
      </c>
    </row>
    <row r="952" spans="1:5">
      <c r="A952" s="156" t="s">
        <v>1133</v>
      </c>
      <c r="B952" s="156" t="s">
        <v>3412</v>
      </c>
      <c r="C952" s="156" t="s">
        <v>1046</v>
      </c>
      <c r="D952" s="109" t="s">
        <v>1137</v>
      </c>
      <c r="E952" s="108" t="s">
        <v>1135</v>
      </c>
    </row>
    <row r="953" spans="1:5">
      <c r="A953" s="156" t="s">
        <v>1135</v>
      </c>
      <c r="B953" s="156" t="s">
        <v>1135</v>
      </c>
      <c r="C953" s="156" t="s">
        <v>1136</v>
      </c>
      <c r="D953" s="109" t="s">
        <v>1137</v>
      </c>
      <c r="E953" s="108" t="s">
        <v>1135</v>
      </c>
    </row>
    <row r="954" spans="1:5">
      <c r="A954" s="156" t="s">
        <v>1138</v>
      </c>
      <c r="B954" s="156" t="s">
        <v>1135</v>
      </c>
      <c r="C954" s="156" t="s">
        <v>1136</v>
      </c>
      <c r="D954" s="109" t="s">
        <v>1137</v>
      </c>
      <c r="E954" s="108" t="s">
        <v>1135</v>
      </c>
    </row>
    <row r="955" spans="1:5">
      <c r="A955" s="156" t="s">
        <v>1139</v>
      </c>
      <c r="B955" s="156" t="s">
        <v>1135</v>
      </c>
      <c r="C955" s="156" t="s">
        <v>1136</v>
      </c>
      <c r="D955" s="109" t="s">
        <v>1137</v>
      </c>
      <c r="E955" s="108" t="s">
        <v>1135</v>
      </c>
    </row>
    <row r="956" spans="1:5">
      <c r="A956" s="156" t="s">
        <v>1140</v>
      </c>
      <c r="B956" s="156" t="s">
        <v>1135</v>
      </c>
      <c r="C956" s="156" t="s">
        <v>1136</v>
      </c>
      <c r="D956" s="109" t="s">
        <v>1137</v>
      </c>
      <c r="E956" s="108" t="s">
        <v>1135</v>
      </c>
    </row>
    <row r="957" spans="1:5">
      <c r="A957" s="156" t="s">
        <v>1141</v>
      </c>
      <c r="B957" s="156" t="s">
        <v>1135</v>
      </c>
      <c r="C957" s="156" t="s">
        <v>1136</v>
      </c>
      <c r="D957" s="109" t="s">
        <v>1137</v>
      </c>
      <c r="E957" s="108" t="s">
        <v>1135</v>
      </c>
    </row>
    <row r="958" spans="1:5">
      <c r="A958" s="156" t="s">
        <v>1142</v>
      </c>
      <c r="B958" s="156" t="s">
        <v>1135</v>
      </c>
      <c r="C958" s="156" t="s">
        <v>1136</v>
      </c>
      <c r="D958" s="109" t="s">
        <v>1137</v>
      </c>
      <c r="E958" s="108" t="s">
        <v>1135</v>
      </c>
    </row>
    <row r="959" spans="1:5">
      <c r="A959" s="156" t="s">
        <v>1143</v>
      </c>
      <c r="B959" s="156" t="s">
        <v>1135</v>
      </c>
      <c r="C959" s="156" t="s">
        <v>1136</v>
      </c>
      <c r="D959" s="109" t="s">
        <v>1146</v>
      </c>
      <c r="E959" s="108" t="s">
        <v>1135</v>
      </c>
    </row>
    <row r="960" spans="1:5">
      <c r="A960" s="156" t="s">
        <v>1144</v>
      </c>
      <c r="B960" s="156" t="s">
        <v>1135</v>
      </c>
      <c r="C960" s="156" t="s">
        <v>1136</v>
      </c>
      <c r="D960" s="109" t="s">
        <v>1149</v>
      </c>
      <c r="E960" s="108" t="s">
        <v>1148</v>
      </c>
    </row>
    <row r="961" spans="1:5">
      <c r="A961" s="156" t="s">
        <v>1145</v>
      </c>
      <c r="B961" s="156" t="s">
        <v>1145</v>
      </c>
      <c r="C961" s="156" t="s">
        <v>1136</v>
      </c>
      <c r="D961" s="109" t="s">
        <v>1149</v>
      </c>
      <c r="E961" s="108" t="s">
        <v>1148</v>
      </c>
    </row>
    <row r="962" spans="1:5">
      <c r="A962" s="156" t="s">
        <v>1147</v>
      </c>
      <c r="B962" s="156" t="s">
        <v>1148</v>
      </c>
      <c r="C962" s="156" t="s">
        <v>1136</v>
      </c>
      <c r="D962" s="109" t="s">
        <v>1149</v>
      </c>
      <c r="E962" s="108" t="s">
        <v>1148</v>
      </c>
    </row>
    <row r="963" spans="1:5">
      <c r="A963" s="156" t="s">
        <v>1148</v>
      </c>
      <c r="B963" s="156" t="s">
        <v>1148</v>
      </c>
      <c r="C963" s="156" t="s">
        <v>1136</v>
      </c>
      <c r="D963" s="109" t="s">
        <v>1149</v>
      </c>
      <c r="E963" s="108" t="s">
        <v>1148</v>
      </c>
    </row>
    <row r="964" spans="1:5">
      <c r="A964" s="156" t="s">
        <v>1150</v>
      </c>
      <c r="B964" s="156" t="s">
        <v>1148</v>
      </c>
      <c r="C964" s="156" t="s">
        <v>1136</v>
      </c>
      <c r="D964" s="109" t="s">
        <v>1149</v>
      </c>
      <c r="E964" s="108" t="s">
        <v>1148</v>
      </c>
    </row>
    <row r="965" spans="1:5">
      <c r="A965" s="156" t="s">
        <v>1151</v>
      </c>
      <c r="B965" s="156" t="s">
        <v>1148</v>
      </c>
      <c r="C965" s="156" t="s">
        <v>1136</v>
      </c>
      <c r="D965" s="109" t="s">
        <v>1149</v>
      </c>
      <c r="E965" s="108" t="s">
        <v>1148</v>
      </c>
    </row>
    <row r="966" spans="1:5">
      <c r="A966" s="156" t="s">
        <v>1152</v>
      </c>
      <c r="B966" s="156" t="s">
        <v>1148</v>
      </c>
      <c r="C966" s="156" t="s">
        <v>1136</v>
      </c>
      <c r="D966" s="109" t="s">
        <v>1149</v>
      </c>
      <c r="E966" s="108" t="s">
        <v>1148</v>
      </c>
    </row>
    <row r="967" spans="1:5">
      <c r="A967" s="156" t="s">
        <v>1153</v>
      </c>
      <c r="B967" s="156" t="s">
        <v>1148</v>
      </c>
      <c r="C967" s="156" t="s">
        <v>1136</v>
      </c>
      <c r="D967" s="109" t="s">
        <v>1149</v>
      </c>
      <c r="E967" s="108" t="s">
        <v>1148</v>
      </c>
    </row>
    <row r="968" spans="1:5">
      <c r="A968" s="156" t="s">
        <v>1154</v>
      </c>
      <c r="B968" s="156" t="s">
        <v>1148</v>
      </c>
      <c r="C968" s="156" t="s">
        <v>1136</v>
      </c>
      <c r="D968" s="109" t="s">
        <v>1149</v>
      </c>
      <c r="E968" s="108" t="s">
        <v>1148</v>
      </c>
    </row>
    <row r="969" spans="1:5">
      <c r="A969" s="156" t="s">
        <v>1155</v>
      </c>
      <c r="B969" s="156" t="s">
        <v>1148</v>
      </c>
      <c r="C969" s="156" t="s">
        <v>1136</v>
      </c>
      <c r="D969" s="109" t="s">
        <v>1149</v>
      </c>
      <c r="E969" s="108" t="s">
        <v>1148</v>
      </c>
    </row>
    <row r="970" spans="1:5">
      <c r="A970" s="156" t="s">
        <v>1156</v>
      </c>
      <c r="B970" s="156" t="s">
        <v>1148</v>
      </c>
      <c r="C970" s="156" t="s">
        <v>1136</v>
      </c>
      <c r="D970" s="109" t="s">
        <v>1149</v>
      </c>
      <c r="E970" s="108" t="s">
        <v>1148</v>
      </c>
    </row>
    <row r="971" spans="1:5">
      <c r="A971" s="156" t="s">
        <v>1157</v>
      </c>
      <c r="B971" s="156" t="s">
        <v>1148</v>
      </c>
      <c r="C971" s="156" t="s">
        <v>1136</v>
      </c>
      <c r="D971" s="109" t="s">
        <v>1149</v>
      </c>
      <c r="E971" s="108" t="s">
        <v>1148</v>
      </c>
    </row>
    <row r="972" spans="1:5">
      <c r="A972" s="156" t="s">
        <v>1158</v>
      </c>
      <c r="B972" s="156" t="s">
        <v>1148</v>
      </c>
      <c r="C972" s="156" t="s">
        <v>1136</v>
      </c>
      <c r="D972" s="109" t="s">
        <v>1149</v>
      </c>
      <c r="E972" s="108" t="s">
        <v>1148</v>
      </c>
    </row>
    <row r="973" spans="1:5">
      <c r="A973" s="156" t="s">
        <v>1159</v>
      </c>
      <c r="B973" s="156" t="s">
        <v>1148</v>
      </c>
      <c r="C973" s="156" t="s">
        <v>1136</v>
      </c>
      <c r="D973" s="109" t="s">
        <v>1149</v>
      </c>
      <c r="E973" s="108" t="s">
        <v>1148</v>
      </c>
    </row>
    <row r="974" spans="1:5">
      <c r="A974" s="156" t="s">
        <v>1160</v>
      </c>
      <c r="B974" s="156" t="s">
        <v>1148</v>
      </c>
      <c r="C974" s="156" t="s">
        <v>1136</v>
      </c>
      <c r="D974" s="109" t="s">
        <v>1149</v>
      </c>
      <c r="E974" s="108" t="s">
        <v>1148</v>
      </c>
    </row>
    <row r="975" spans="1:5">
      <c r="A975" s="156" t="s">
        <v>1161</v>
      </c>
      <c r="B975" s="156" t="s">
        <v>1148</v>
      </c>
      <c r="C975" s="156" t="s">
        <v>1136</v>
      </c>
      <c r="D975" s="109" t="s">
        <v>1149</v>
      </c>
      <c r="E975" s="108" t="s">
        <v>1148</v>
      </c>
    </row>
    <row r="976" spans="1:5">
      <c r="A976" s="156" t="s">
        <v>1162</v>
      </c>
      <c r="B976" s="156" t="s">
        <v>1148</v>
      </c>
      <c r="C976" s="156" t="s">
        <v>1136</v>
      </c>
      <c r="D976" s="109" t="s">
        <v>1149</v>
      </c>
      <c r="E976" s="108" t="s">
        <v>1148</v>
      </c>
    </row>
    <row r="977" spans="1:5">
      <c r="A977" s="156" t="s">
        <v>1163</v>
      </c>
      <c r="B977" s="156" t="s">
        <v>1148</v>
      </c>
      <c r="C977" s="156" t="s">
        <v>1136</v>
      </c>
      <c r="D977" s="109" t="s">
        <v>1149</v>
      </c>
      <c r="E977" s="108" t="s">
        <v>1148</v>
      </c>
    </row>
    <row r="978" spans="1:5">
      <c r="A978" s="156" t="s">
        <v>1164</v>
      </c>
      <c r="B978" s="156" t="s">
        <v>1148</v>
      </c>
      <c r="C978" s="156" t="s">
        <v>1136</v>
      </c>
      <c r="D978" s="109" t="s">
        <v>1149</v>
      </c>
      <c r="E978" s="108" t="s">
        <v>1148</v>
      </c>
    </row>
    <row r="979" spans="1:5">
      <c r="A979" s="156" t="s">
        <v>1165</v>
      </c>
      <c r="B979" s="156" t="s">
        <v>1148</v>
      </c>
      <c r="C979" s="156" t="s">
        <v>1136</v>
      </c>
      <c r="D979" s="109" t="s">
        <v>1168</v>
      </c>
      <c r="E979" s="108" t="s">
        <v>1148</v>
      </c>
    </row>
    <row r="980" spans="1:5">
      <c r="A980" s="156" t="s">
        <v>1166</v>
      </c>
      <c r="B980" s="156" t="s">
        <v>1148</v>
      </c>
      <c r="C980" s="156" t="s">
        <v>1136</v>
      </c>
      <c r="D980" s="109" t="s">
        <v>1170</v>
      </c>
      <c r="E980" s="108" t="s">
        <v>1148</v>
      </c>
    </row>
    <row r="981" spans="1:5">
      <c r="A981" s="156" t="s">
        <v>1167</v>
      </c>
      <c r="B981" s="156" t="s">
        <v>1167</v>
      </c>
      <c r="C981" s="156" t="s">
        <v>1136</v>
      </c>
      <c r="D981" s="109" t="s">
        <v>1173</v>
      </c>
      <c r="E981" s="108" t="s">
        <v>1172</v>
      </c>
    </row>
    <row r="982" spans="1:5">
      <c r="A982" s="156" t="s">
        <v>1169</v>
      </c>
      <c r="B982" s="156" t="s">
        <v>1148</v>
      </c>
      <c r="C982" s="156" t="s">
        <v>1136</v>
      </c>
      <c r="D982" s="109" t="s">
        <v>1173</v>
      </c>
      <c r="E982" s="108" t="s">
        <v>1172</v>
      </c>
    </row>
    <row r="983" spans="1:5">
      <c r="A983" s="156" t="s">
        <v>1171</v>
      </c>
      <c r="B983" s="156" t="s">
        <v>3414</v>
      </c>
      <c r="C983" s="156" t="s">
        <v>1136</v>
      </c>
      <c r="D983" s="109" t="s">
        <v>1173</v>
      </c>
      <c r="E983" s="108" t="s">
        <v>1172</v>
      </c>
    </row>
    <row r="984" spans="1:5">
      <c r="A984" s="156" t="s">
        <v>1174</v>
      </c>
      <c r="B984" s="156" t="s">
        <v>3414</v>
      </c>
      <c r="C984" s="156" t="s">
        <v>1136</v>
      </c>
      <c r="D984" s="109" t="s">
        <v>1173</v>
      </c>
      <c r="E984" s="108" t="s">
        <v>1172</v>
      </c>
    </row>
    <row r="985" spans="1:5">
      <c r="A985" s="156" t="s">
        <v>1175</v>
      </c>
      <c r="B985" s="156" t="s">
        <v>3414</v>
      </c>
      <c r="C985" s="156" t="s">
        <v>1136</v>
      </c>
      <c r="D985" s="109" t="s">
        <v>1173</v>
      </c>
      <c r="E985" s="108" t="s">
        <v>1172</v>
      </c>
    </row>
    <row r="986" spans="1:5">
      <c r="A986" s="156" t="s">
        <v>1176</v>
      </c>
      <c r="B986" s="156" t="s">
        <v>3414</v>
      </c>
      <c r="C986" s="156" t="s">
        <v>1136</v>
      </c>
      <c r="D986" s="109" t="s">
        <v>1173</v>
      </c>
      <c r="E986" s="108" t="s">
        <v>1172</v>
      </c>
    </row>
    <row r="987" spans="1:5">
      <c r="A987" s="156" t="s">
        <v>1177</v>
      </c>
      <c r="B987" s="156" t="s">
        <v>3414</v>
      </c>
      <c r="C987" s="156" t="s">
        <v>1136</v>
      </c>
      <c r="D987" s="109" t="s">
        <v>1173</v>
      </c>
      <c r="E987" s="108" t="s">
        <v>1172</v>
      </c>
    </row>
    <row r="988" spans="1:5">
      <c r="A988" s="156" t="s">
        <v>1178</v>
      </c>
      <c r="B988" s="156" t="s">
        <v>3414</v>
      </c>
      <c r="C988" s="156" t="s">
        <v>1136</v>
      </c>
      <c r="D988" s="109" t="s">
        <v>1173</v>
      </c>
      <c r="E988" s="108" t="s">
        <v>1172</v>
      </c>
    </row>
    <row r="989" spans="1:5">
      <c r="A989" s="156" t="s">
        <v>1179</v>
      </c>
      <c r="B989" s="156" t="s">
        <v>3414</v>
      </c>
      <c r="C989" s="156" t="s">
        <v>1136</v>
      </c>
      <c r="D989" s="109" t="s">
        <v>1173</v>
      </c>
      <c r="E989" s="108" t="s">
        <v>1172</v>
      </c>
    </row>
    <row r="990" spans="1:5">
      <c r="A990" s="156" t="s">
        <v>1180</v>
      </c>
      <c r="B990" s="156" t="s">
        <v>3414</v>
      </c>
      <c r="C990" s="156" t="s">
        <v>1136</v>
      </c>
      <c r="D990" s="109" t="s">
        <v>1173</v>
      </c>
      <c r="E990" s="108" t="s">
        <v>1172</v>
      </c>
    </row>
    <row r="991" spans="1:5">
      <c r="A991" s="156" t="s">
        <v>1181</v>
      </c>
      <c r="B991" s="156" t="s">
        <v>3414</v>
      </c>
      <c r="C991" s="156" t="s">
        <v>1136</v>
      </c>
      <c r="D991" s="109" t="s">
        <v>1173</v>
      </c>
      <c r="E991" s="108" t="s">
        <v>1172</v>
      </c>
    </row>
    <row r="992" spans="1:5">
      <c r="A992" s="156" t="s">
        <v>1182</v>
      </c>
      <c r="B992" s="156" t="s">
        <v>3414</v>
      </c>
      <c r="C992" s="156" t="s">
        <v>1136</v>
      </c>
      <c r="D992" s="109" t="s">
        <v>1173</v>
      </c>
      <c r="E992" s="108" t="s">
        <v>1172</v>
      </c>
    </row>
    <row r="993" spans="1:5">
      <c r="A993" s="156" t="s">
        <v>1183</v>
      </c>
      <c r="B993" s="156" t="s">
        <v>3414</v>
      </c>
      <c r="C993" s="156" t="s">
        <v>1136</v>
      </c>
      <c r="D993" s="109" t="s">
        <v>1173</v>
      </c>
      <c r="E993" s="108" t="s">
        <v>1172</v>
      </c>
    </row>
    <row r="994" spans="1:5">
      <c r="A994" s="156" t="s">
        <v>1172</v>
      </c>
      <c r="B994" s="156" t="s">
        <v>3414</v>
      </c>
      <c r="C994" s="156" t="s">
        <v>1136</v>
      </c>
      <c r="D994" s="109" t="s">
        <v>1173</v>
      </c>
      <c r="E994" s="108" t="s">
        <v>1172</v>
      </c>
    </row>
    <row r="995" spans="1:5">
      <c r="A995" s="156" t="s">
        <v>1184</v>
      </c>
      <c r="B995" s="156" t="s">
        <v>3414</v>
      </c>
      <c r="C995" s="156" t="s">
        <v>1136</v>
      </c>
      <c r="D995" s="109" t="s">
        <v>1173</v>
      </c>
      <c r="E995" s="108" t="s">
        <v>1172</v>
      </c>
    </row>
    <row r="996" spans="1:5">
      <c r="A996" s="156" t="s">
        <v>1185</v>
      </c>
      <c r="B996" s="156" t="s">
        <v>3414</v>
      </c>
      <c r="C996" s="156" t="s">
        <v>1136</v>
      </c>
      <c r="D996" s="109" t="s">
        <v>1188</v>
      </c>
      <c r="E996" s="108" t="s">
        <v>1172</v>
      </c>
    </row>
    <row r="997" spans="1:5">
      <c r="A997" s="156" t="s">
        <v>1186</v>
      </c>
      <c r="B997" s="156" t="s">
        <v>3414</v>
      </c>
      <c r="C997" s="156" t="s">
        <v>1136</v>
      </c>
      <c r="D997" s="109" t="s">
        <v>1191</v>
      </c>
      <c r="E997" s="108" t="s">
        <v>1190</v>
      </c>
    </row>
    <row r="998" spans="1:5">
      <c r="A998" s="156" t="s">
        <v>1187</v>
      </c>
      <c r="B998" s="156" t="s">
        <v>3414</v>
      </c>
      <c r="C998" s="156" t="s">
        <v>1136</v>
      </c>
      <c r="D998" s="109" t="s">
        <v>1191</v>
      </c>
      <c r="E998" s="108" t="s">
        <v>1190</v>
      </c>
    </row>
    <row r="999" spans="1:5">
      <c r="A999" s="156" t="s">
        <v>1189</v>
      </c>
      <c r="B999" s="156" t="s">
        <v>3415</v>
      </c>
      <c r="C999" s="156" t="s">
        <v>1136</v>
      </c>
      <c r="D999" s="109" t="s">
        <v>1191</v>
      </c>
      <c r="E999" s="108" t="s">
        <v>1190</v>
      </c>
    </row>
    <row r="1000" spans="1:5">
      <c r="A1000" s="156" t="s">
        <v>1190</v>
      </c>
      <c r="B1000" s="156" t="s">
        <v>3415</v>
      </c>
      <c r="C1000" s="156" t="s">
        <v>1136</v>
      </c>
      <c r="D1000" s="109" t="s">
        <v>1191</v>
      </c>
      <c r="E1000" s="108" t="s">
        <v>1190</v>
      </c>
    </row>
    <row r="1001" spans="1:5">
      <c r="A1001" s="156" t="s">
        <v>1192</v>
      </c>
      <c r="B1001" s="156" t="s">
        <v>3415</v>
      </c>
      <c r="C1001" s="156" t="s">
        <v>1136</v>
      </c>
      <c r="D1001" s="109" t="s">
        <v>1195</v>
      </c>
      <c r="E1001" s="108" t="s">
        <v>1190</v>
      </c>
    </row>
    <row r="1002" spans="1:5">
      <c r="A1002" s="156" t="s">
        <v>1193</v>
      </c>
      <c r="B1002" s="156" t="s">
        <v>3415</v>
      </c>
      <c r="C1002" s="156" t="s">
        <v>1136</v>
      </c>
      <c r="D1002" s="109" t="s">
        <v>1198</v>
      </c>
      <c r="E1002" s="108" t="s">
        <v>1197</v>
      </c>
    </row>
    <row r="1003" spans="1:5">
      <c r="A1003" s="156" t="s">
        <v>1194</v>
      </c>
      <c r="B1003" s="156" t="s">
        <v>3415</v>
      </c>
      <c r="C1003" s="156" t="s">
        <v>1136</v>
      </c>
      <c r="D1003" s="109" t="s">
        <v>1198</v>
      </c>
      <c r="E1003" s="108" t="s">
        <v>1197</v>
      </c>
    </row>
    <row r="1004" spans="1:5">
      <c r="A1004" s="156" t="s">
        <v>1196</v>
      </c>
      <c r="B1004" s="156" t="s">
        <v>1197</v>
      </c>
      <c r="C1004" s="156" t="s">
        <v>1136</v>
      </c>
      <c r="D1004" s="109" t="s">
        <v>1198</v>
      </c>
      <c r="E1004" s="108" t="s">
        <v>1197</v>
      </c>
    </row>
    <row r="1005" spans="1:5">
      <c r="A1005" s="156" t="s">
        <v>5077</v>
      </c>
      <c r="B1005" s="156" t="s">
        <v>1197</v>
      </c>
      <c r="C1005" s="156" t="s">
        <v>1136</v>
      </c>
      <c r="D1005" s="109" t="s">
        <v>1198</v>
      </c>
      <c r="E1005" s="108" t="s">
        <v>1197</v>
      </c>
    </row>
    <row r="1006" spans="1:5">
      <c r="A1006" s="156" t="s">
        <v>3416</v>
      </c>
      <c r="B1006" s="156" t="s">
        <v>1197</v>
      </c>
      <c r="C1006" s="156" t="s">
        <v>1136</v>
      </c>
      <c r="D1006" s="109" t="s">
        <v>1198</v>
      </c>
      <c r="E1006" s="108" t="s">
        <v>1197</v>
      </c>
    </row>
    <row r="1007" spans="1:5">
      <c r="A1007" s="156" t="s">
        <v>3417</v>
      </c>
      <c r="B1007" s="156" t="s">
        <v>1197</v>
      </c>
      <c r="C1007" s="156" t="s">
        <v>1136</v>
      </c>
      <c r="D1007" s="109" t="s">
        <v>1198</v>
      </c>
      <c r="E1007" s="108" t="s">
        <v>1197</v>
      </c>
    </row>
    <row r="1008" spans="1:5">
      <c r="A1008" s="156" t="s">
        <v>3418</v>
      </c>
      <c r="B1008" s="156" t="s">
        <v>1197</v>
      </c>
      <c r="C1008" s="156" t="s">
        <v>1136</v>
      </c>
      <c r="D1008" s="109" t="s">
        <v>1198</v>
      </c>
      <c r="E1008" s="108" t="s">
        <v>1197</v>
      </c>
    </row>
    <row r="1009" spans="1:5">
      <c r="A1009" s="156" t="s">
        <v>3419</v>
      </c>
      <c r="B1009" s="156" t="s">
        <v>1197</v>
      </c>
      <c r="C1009" s="156" t="s">
        <v>1136</v>
      </c>
      <c r="D1009" s="109" t="s">
        <v>1198</v>
      </c>
      <c r="E1009" s="108" t="s">
        <v>1197</v>
      </c>
    </row>
    <row r="1010" spans="1:5">
      <c r="A1010" s="156" t="s">
        <v>3420</v>
      </c>
      <c r="B1010" s="156" t="s">
        <v>1197</v>
      </c>
      <c r="C1010" s="156" t="s">
        <v>1136</v>
      </c>
      <c r="D1010" s="109" t="s">
        <v>1198</v>
      </c>
      <c r="E1010" s="108" t="s">
        <v>1197</v>
      </c>
    </row>
    <row r="1011" spans="1:5">
      <c r="A1011" s="156" t="s">
        <v>3421</v>
      </c>
      <c r="B1011" s="156" t="s">
        <v>1197</v>
      </c>
      <c r="C1011" s="156" t="s">
        <v>1136</v>
      </c>
      <c r="D1011" s="109" t="s">
        <v>1198</v>
      </c>
      <c r="E1011" s="108" t="s">
        <v>1197</v>
      </c>
    </row>
    <row r="1012" spans="1:5">
      <c r="A1012" s="156" t="s">
        <v>1199</v>
      </c>
      <c r="B1012" s="156" t="s">
        <v>1197</v>
      </c>
      <c r="C1012" s="156" t="s">
        <v>1136</v>
      </c>
      <c r="D1012" s="109" t="s">
        <v>1198</v>
      </c>
      <c r="E1012" s="108" t="s">
        <v>1197</v>
      </c>
    </row>
    <row r="1013" spans="1:5">
      <c r="A1013" s="156" t="s">
        <v>1200</v>
      </c>
      <c r="B1013" s="156" t="s">
        <v>1197</v>
      </c>
      <c r="C1013" s="156" t="s">
        <v>1136</v>
      </c>
      <c r="D1013" s="109" t="s">
        <v>1198</v>
      </c>
      <c r="E1013" s="108" t="s">
        <v>1197</v>
      </c>
    </row>
    <row r="1014" spans="1:5">
      <c r="A1014" s="156" t="s">
        <v>1201</v>
      </c>
      <c r="B1014" s="156" t="s">
        <v>1197</v>
      </c>
      <c r="C1014" s="156" t="s">
        <v>1136</v>
      </c>
      <c r="D1014" s="109" t="s">
        <v>1198</v>
      </c>
      <c r="E1014" s="108" t="s">
        <v>1197</v>
      </c>
    </row>
    <row r="1015" spans="1:5">
      <c r="A1015" s="156" t="s">
        <v>1202</v>
      </c>
      <c r="B1015" s="156" t="s">
        <v>1197</v>
      </c>
      <c r="C1015" s="156" t="s">
        <v>1136</v>
      </c>
      <c r="D1015" s="109" t="s">
        <v>1198</v>
      </c>
      <c r="E1015" s="108" t="s">
        <v>1197</v>
      </c>
    </row>
    <row r="1016" spans="1:5">
      <c r="A1016" s="156" t="s">
        <v>1203</v>
      </c>
      <c r="B1016" s="156" t="s">
        <v>1197</v>
      </c>
      <c r="C1016" s="156" t="s">
        <v>1136</v>
      </c>
      <c r="D1016" s="109" t="s">
        <v>1198</v>
      </c>
      <c r="E1016" s="108" t="s">
        <v>1197</v>
      </c>
    </row>
    <row r="1017" spans="1:5">
      <c r="A1017" s="156" t="s">
        <v>1204</v>
      </c>
      <c r="B1017" s="156" t="s">
        <v>1197</v>
      </c>
      <c r="C1017" s="156" t="s">
        <v>1136</v>
      </c>
      <c r="D1017" s="109" t="s">
        <v>1198</v>
      </c>
      <c r="E1017" s="108" t="s">
        <v>1197</v>
      </c>
    </row>
    <row r="1018" spans="1:5">
      <c r="A1018" s="156" t="s">
        <v>1205</v>
      </c>
      <c r="B1018" s="156" t="s">
        <v>1197</v>
      </c>
      <c r="C1018" s="156" t="s">
        <v>1136</v>
      </c>
      <c r="D1018" s="109" t="s">
        <v>1198</v>
      </c>
      <c r="E1018" s="108" t="s">
        <v>1197</v>
      </c>
    </row>
    <row r="1019" spans="1:5">
      <c r="A1019" s="156" t="s">
        <v>1206</v>
      </c>
      <c r="B1019" s="156" t="s">
        <v>1197</v>
      </c>
      <c r="C1019" s="156" t="s">
        <v>1136</v>
      </c>
      <c r="D1019" s="109" t="s">
        <v>1198</v>
      </c>
      <c r="E1019" s="108" t="s">
        <v>1197</v>
      </c>
    </row>
    <row r="1020" spans="1:5">
      <c r="A1020" s="156" t="s">
        <v>1219</v>
      </c>
      <c r="B1020" s="156" t="s">
        <v>1197</v>
      </c>
      <c r="C1020" s="156" t="s">
        <v>1136</v>
      </c>
      <c r="D1020" s="109" t="s">
        <v>1198</v>
      </c>
      <c r="E1020" s="108" t="s">
        <v>1197</v>
      </c>
    </row>
    <row r="1021" spans="1:5">
      <c r="A1021" s="156" t="s">
        <v>1207</v>
      </c>
      <c r="B1021" s="156" t="s">
        <v>1197</v>
      </c>
      <c r="C1021" s="156" t="s">
        <v>1136</v>
      </c>
      <c r="D1021" s="109" t="s">
        <v>1198</v>
      </c>
      <c r="E1021" s="108" t="s">
        <v>1197</v>
      </c>
    </row>
    <row r="1022" spans="1:5">
      <c r="A1022" s="156" t="s">
        <v>1208</v>
      </c>
      <c r="B1022" s="156" t="s">
        <v>1197</v>
      </c>
      <c r="C1022" s="156" t="s">
        <v>1136</v>
      </c>
      <c r="D1022" s="109" t="s">
        <v>1198</v>
      </c>
      <c r="E1022" s="108" t="s">
        <v>1197</v>
      </c>
    </row>
    <row r="1023" spans="1:5">
      <c r="A1023" s="156" t="s">
        <v>1209</v>
      </c>
      <c r="B1023" s="156" t="s">
        <v>1197</v>
      </c>
      <c r="C1023" s="156" t="s">
        <v>1136</v>
      </c>
      <c r="D1023" s="109" t="s">
        <v>1198</v>
      </c>
      <c r="E1023" s="108" t="s">
        <v>1197</v>
      </c>
    </row>
    <row r="1024" spans="1:5">
      <c r="A1024" s="156" t="s">
        <v>1210</v>
      </c>
      <c r="B1024" s="156" t="s">
        <v>1197</v>
      </c>
      <c r="C1024" s="156" t="s">
        <v>1136</v>
      </c>
      <c r="D1024" s="109" t="s">
        <v>1198</v>
      </c>
      <c r="E1024" s="108" t="s">
        <v>1197</v>
      </c>
    </row>
    <row r="1025" spans="1:5">
      <c r="A1025" s="156" t="s">
        <v>1211</v>
      </c>
      <c r="B1025" s="156" t="s">
        <v>1197</v>
      </c>
      <c r="C1025" s="156" t="s">
        <v>1136</v>
      </c>
      <c r="D1025" s="109" t="s">
        <v>1198</v>
      </c>
      <c r="E1025" s="108" t="s">
        <v>1197</v>
      </c>
    </row>
    <row r="1026" spans="1:5">
      <c r="A1026" s="156" t="s">
        <v>1212</v>
      </c>
      <c r="B1026" s="156" t="s">
        <v>1197</v>
      </c>
      <c r="C1026" s="156" t="s">
        <v>1136</v>
      </c>
      <c r="D1026" s="109" t="s">
        <v>1198</v>
      </c>
      <c r="E1026" s="108" t="s">
        <v>1197</v>
      </c>
    </row>
    <row r="1027" spans="1:5">
      <c r="A1027" s="156" t="s">
        <v>1213</v>
      </c>
      <c r="B1027" s="156" t="s">
        <v>1197</v>
      </c>
      <c r="C1027" s="156" t="s">
        <v>1136</v>
      </c>
      <c r="D1027" s="109" t="s">
        <v>1198</v>
      </c>
      <c r="E1027" s="108" t="s">
        <v>1197</v>
      </c>
    </row>
    <row r="1028" spans="1:5">
      <c r="A1028" s="156" t="s">
        <v>1214</v>
      </c>
      <c r="B1028" s="156" t="s">
        <v>1197</v>
      </c>
      <c r="C1028" s="156" t="s">
        <v>1136</v>
      </c>
      <c r="D1028" s="109" t="s">
        <v>1218</v>
      </c>
      <c r="E1028" s="108" t="s">
        <v>1197</v>
      </c>
    </row>
    <row r="1029" spans="1:5">
      <c r="A1029" s="156" t="s">
        <v>1197</v>
      </c>
      <c r="B1029" s="156" t="s">
        <v>1197</v>
      </c>
      <c r="C1029" s="156" t="s">
        <v>1136</v>
      </c>
      <c r="D1029" s="109" t="s">
        <v>1220</v>
      </c>
      <c r="E1029" s="108" t="s">
        <v>1197</v>
      </c>
    </row>
    <row r="1030" spans="1:5">
      <c r="A1030" s="156" t="s">
        <v>1215</v>
      </c>
      <c r="B1030" s="156" t="s">
        <v>1197</v>
      </c>
      <c r="C1030" s="156" t="s">
        <v>1136</v>
      </c>
      <c r="D1030" s="109" t="s">
        <v>1222</v>
      </c>
      <c r="E1030" s="108" t="s">
        <v>1197</v>
      </c>
    </row>
    <row r="1031" spans="1:5">
      <c r="A1031" s="156" t="s">
        <v>1216</v>
      </c>
      <c r="B1031" s="156" t="s">
        <v>1197</v>
      </c>
      <c r="C1031" s="156" t="s">
        <v>1136</v>
      </c>
      <c r="D1031" s="109" t="s">
        <v>1224</v>
      </c>
      <c r="E1031" s="108" t="s">
        <v>1197</v>
      </c>
    </row>
    <row r="1032" spans="1:5">
      <c r="A1032" s="156" t="s">
        <v>1217</v>
      </c>
      <c r="B1032" s="156" t="s">
        <v>1217</v>
      </c>
      <c r="C1032" s="156" t="s">
        <v>1136</v>
      </c>
      <c r="D1032" s="109" t="s">
        <v>1227</v>
      </c>
      <c r="E1032" s="108" t="s">
        <v>1226</v>
      </c>
    </row>
    <row r="1033" spans="1:5">
      <c r="A1033" s="156" t="s">
        <v>1219</v>
      </c>
      <c r="B1033" s="156" t="s">
        <v>1197</v>
      </c>
      <c r="C1033" s="156" t="s">
        <v>1136</v>
      </c>
      <c r="D1033" s="109" t="s">
        <v>1227</v>
      </c>
      <c r="E1033" s="108" t="s">
        <v>1226</v>
      </c>
    </row>
    <row r="1034" spans="1:5">
      <c r="A1034" s="156" t="s">
        <v>1221</v>
      </c>
      <c r="B1034" s="156" t="s">
        <v>1197</v>
      </c>
      <c r="C1034" s="156" t="s">
        <v>1136</v>
      </c>
      <c r="D1034" s="109" t="s">
        <v>1227</v>
      </c>
      <c r="E1034" s="108" t="s">
        <v>1226</v>
      </c>
    </row>
    <row r="1035" spans="1:5">
      <c r="A1035" s="156" t="s">
        <v>1223</v>
      </c>
      <c r="B1035" s="156" t="s">
        <v>1197</v>
      </c>
      <c r="C1035" s="156" t="s">
        <v>1136</v>
      </c>
      <c r="D1035" s="109" t="s">
        <v>1227</v>
      </c>
      <c r="E1035" s="108" t="s">
        <v>1226</v>
      </c>
    </row>
    <row r="1036" spans="1:5">
      <c r="A1036" s="156" t="s">
        <v>1225</v>
      </c>
      <c r="B1036" s="156" t="s">
        <v>1226</v>
      </c>
      <c r="C1036" s="156" t="s">
        <v>1136</v>
      </c>
      <c r="D1036" s="109" t="s">
        <v>1227</v>
      </c>
      <c r="E1036" s="108" t="s">
        <v>1226</v>
      </c>
    </row>
    <row r="1037" spans="1:5">
      <c r="A1037" s="156" t="s">
        <v>1228</v>
      </c>
      <c r="B1037" s="156" t="s">
        <v>1226</v>
      </c>
      <c r="C1037" s="156" t="s">
        <v>1136</v>
      </c>
      <c r="D1037" s="109" t="s">
        <v>1227</v>
      </c>
      <c r="E1037" s="108" t="s">
        <v>1226</v>
      </c>
    </row>
    <row r="1038" spans="1:5">
      <c r="A1038" s="156" t="s">
        <v>1229</v>
      </c>
      <c r="B1038" s="156" t="s">
        <v>1226</v>
      </c>
      <c r="C1038" s="156" t="s">
        <v>1136</v>
      </c>
      <c r="D1038" s="109" t="s">
        <v>1227</v>
      </c>
      <c r="E1038" s="108" t="s">
        <v>1226</v>
      </c>
    </row>
    <row r="1039" spans="1:5">
      <c r="A1039" s="156" t="s">
        <v>1230</v>
      </c>
      <c r="B1039" s="156" t="s">
        <v>1226</v>
      </c>
      <c r="C1039" s="156" t="s">
        <v>1136</v>
      </c>
      <c r="D1039" s="109" t="s">
        <v>1227</v>
      </c>
      <c r="E1039" s="108" t="s">
        <v>1226</v>
      </c>
    </row>
    <row r="1040" spans="1:5">
      <c r="A1040" s="156" t="s">
        <v>1231</v>
      </c>
      <c r="B1040" s="156" t="s">
        <v>1226</v>
      </c>
      <c r="C1040" s="156" t="s">
        <v>1136</v>
      </c>
      <c r="D1040" s="109" t="s">
        <v>1227</v>
      </c>
      <c r="E1040" s="108" t="s">
        <v>1226</v>
      </c>
    </row>
    <row r="1041" spans="1:5">
      <c r="A1041" s="156" t="s">
        <v>1232</v>
      </c>
      <c r="B1041" s="156" t="s">
        <v>1226</v>
      </c>
      <c r="C1041" s="156" t="s">
        <v>1136</v>
      </c>
      <c r="D1041" s="109" t="s">
        <v>1227</v>
      </c>
      <c r="E1041" s="108" t="s">
        <v>1226</v>
      </c>
    </row>
    <row r="1042" spans="1:5">
      <c r="A1042" s="156" t="s">
        <v>1233</v>
      </c>
      <c r="B1042" s="156" t="s">
        <v>1226</v>
      </c>
      <c r="C1042" s="156" t="s">
        <v>1136</v>
      </c>
      <c r="D1042" s="109" t="s">
        <v>1237</v>
      </c>
      <c r="E1042" s="108" t="s">
        <v>1226</v>
      </c>
    </row>
    <row r="1043" spans="1:5">
      <c r="A1043" s="156" t="s">
        <v>1226</v>
      </c>
      <c r="B1043" s="156" t="s">
        <v>1226</v>
      </c>
      <c r="C1043" s="156" t="s">
        <v>1136</v>
      </c>
      <c r="D1043" s="109" t="s">
        <v>1239</v>
      </c>
      <c r="E1043" s="108" t="s">
        <v>1226</v>
      </c>
    </row>
    <row r="1044" spans="1:5">
      <c r="A1044" s="156" t="s">
        <v>1234</v>
      </c>
      <c r="B1044" s="156" t="s">
        <v>1226</v>
      </c>
      <c r="C1044" s="156" t="s">
        <v>1136</v>
      </c>
      <c r="D1044" s="109" t="s">
        <v>1242</v>
      </c>
      <c r="E1044" s="108" t="s">
        <v>1241</v>
      </c>
    </row>
    <row r="1045" spans="1:5">
      <c r="A1045" s="156" t="s">
        <v>1235</v>
      </c>
      <c r="B1045" s="156" t="s">
        <v>1226</v>
      </c>
      <c r="C1045" s="156" t="s">
        <v>1136</v>
      </c>
      <c r="D1045" s="109" t="s">
        <v>1242</v>
      </c>
      <c r="E1045" s="108" t="s">
        <v>1241</v>
      </c>
    </row>
    <row r="1046" spans="1:5">
      <c r="A1046" s="156" t="s">
        <v>1236</v>
      </c>
      <c r="B1046" s="156" t="s">
        <v>1236</v>
      </c>
      <c r="C1046" s="156" t="s">
        <v>1136</v>
      </c>
      <c r="D1046" s="109" t="s">
        <v>1242</v>
      </c>
      <c r="E1046" s="108" t="s">
        <v>1241</v>
      </c>
    </row>
    <row r="1047" spans="1:5">
      <c r="A1047" s="156" t="s">
        <v>1238</v>
      </c>
      <c r="B1047" s="156" t="s">
        <v>1238</v>
      </c>
      <c r="C1047" s="156" t="s">
        <v>1136</v>
      </c>
      <c r="D1047" s="109" t="s">
        <v>1242</v>
      </c>
      <c r="E1047" s="108" t="s">
        <v>1241</v>
      </c>
    </row>
    <row r="1048" spans="1:5">
      <c r="A1048" s="156" t="s">
        <v>1240</v>
      </c>
      <c r="B1048" s="156" t="s">
        <v>1241</v>
      </c>
      <c r="C1048" s="156" t="s">
        <v>1136</v>
      </c>
      <c r="D1048" s="109" t="s">
        <v>1242</v>
      </c>
      <c r="E1048" s="108" t="s">
        <v>1241</v>
      </c>
    </row>
    <row r="1049" spans="1:5">
      <c r="A1049" s="156" t="s">
        <v>3422</v>
      </c>
      <c r="B1049" s="156" t="s">
        <v>1241</v>
      </c>
      <c r="C1049" s="156" t="s">
        <v>1136</v>
      </c>
      <c r="D1049" s="109" t="s">
        <v>1242</v>
      </c>
      <c r="E1049" s="108" t="s">
        <v>1241</v>
      </c>
    </row>
    <row r="1050" spans="1:5">
      <c r="A1050" s="156" t="s">
        <v>1243</v>
      </c>
      <c r="B1050" s="156" t="s">
        <v>1241</v>
      </c>
      <c r="C1050" s="156" t="s">
        <v>1136</v>
      </c>
      <c r="D1050" s="109" t="s">
        <v>1242</v>
      </c>
      <c r="E1050" s="108" t="s">
        <v>1241</v>
      </c>
    </row>
    <row r="1051" spans="1:5">
      <c r="A1051" s="156" t="s">
        <v>3423</v>
      </c>
      <c r="B1051" s="156" t="s">
        <v>1241</v>
      </c>
      <c r="C1051" s="156" t="s">
        <v>1136</v>
      </c>
      <c r="D1051" s="109" t="s">
        <v>1242</v>
      </c>
      <c r="E1051" s="108" t="s">
        <v>1241</v>
      </c>
    </row>
    <row r="1052" spans="1:5">
      <c r="A1052" s="156" t="s">
        <v>1244</v>
      </c>
      <c r="B1052" s="156" t="s">
        <v>1241</v>
      </c>
      <c r="C1052" s="156" t="s">
        <v>1136</v>
      </c>
      <c r="D1052" s="109" t="s">
        <v>1242</v>
      </c>
      <c r="E1052" s="108" t="s">
        <v>1241</v>
      </c>
    </row>
    <row r="1053" spans="1:5">
      <c r="A1053" s="156" t="s">
        <v>1245</v>
      </c>
      <c r="B1053" s="156" t="s">
        <v>1241</v>
      </c>
      <c r="C1053" s="156" t="s">
        <v>1136</v>
      </c>
      <c r="D1053" s="109" t="s">
        <v>1242</v>
      </c>
      <c r="E1053" s="108" t="s">
        <v>1241</v>
      </c>
    </row>
    <row r="1054" spans="1:5">
      <c r="A1054" s="156" t="s">
        <v>1246</v>
      </c>
      <c r="B1054" s="156" t="s">
        <v>1241</v>
      </c>
      <c r="C1054" s="156" t="s">
        <v>1136</v>
      </c>
      <c r="D1054" s="109" t="s">
        <v>1242</v>
      </c>
      <c r="E1054" s="108" t="s">
        <v>1241</v>
      </c>
    </row>
    <row r="1055" spans="1:5">
      <c r="A1055" s="156" t="s">
        <v>1247</v>
      </c>
      <c r="B1055" s="156" t="s">
        <v>1241</v>
      </c>
      <c r="C1055" s="156" t="s">
        <v>1136</v>
      </c>
      <c r="D1055" s="109" t="s">
        <v>1242</v>
      </c>
      <c r="E1055" s="108" t="s">
        <v>1241</v>
      </c>
    </row>
    <row r="1056" spans="1:5">
      <c r="A1056" s="156" t="s">
        <v>1248</v>
      </c>
      <c r="B1056" s="156" t="s">
        <v>1241</v>
      </c>
      <c r="C1056" s="156" t="s">
        <v>1136</v>
      </c>
      <c r="D1056" s="109" t="s">
        <v>1242</v>
      </c>
      <c r="E1056" s="108" t="s">
        <v>1241</v>
      </c>
    </row>
    <row r="1057" spans="1:5">
      <c r="A1057" s="156" t="s">
        <v>1249</v>
      </c>
      <c r="B1057" s="156" t="s">
        <v>1241</v>
      </c>
      <c r="C1057" s="156" t="s">
        <v>1136</v>
      </c>
      <c r="D1057" s="109" t="s">
        <v>1242</v>
      </c>
      <c r="E1057" s="108" t="s">
        <v>1241</v>
      </c>
    </row>
    <row r="1058" spans="1:5">
      <c r="A1058" s="156" t="s">
        <v>1250</v>
      </c>
      <c r="B1058" s="156" t="s">
        <v>1241</v>
      </c>
      <c r="C1058" s="156" t="s">
        <v>1136</v>
      </c>
      <c r="D1058" s="109" t="s">
        <v>1242</v>
      </c>
      <c r="E1058" s="108" t="s">
        <v>1241</v>
      </c>
    </row>
    <row r="1059" spans="1:5">
      <c r="A1059" s="156" t="s">
        <v>1251</v>
      </c>
      <c r="B1059" s="156" t="s">
        <v>1241</v>
      </c>
      <c r="C1059" s="156" t="s">
        <v>1136</v>
      </c>
      <c r="D1059" s="109" t="s">
        <v>1242</v>
      </c>
      <c r="E1059" s="108" t="s">
        <v>1241</v>
      </c>
    </row>
    <row r="1060" spans="1:5">
      <c r="A1060" s="156" t="s">
        <v>1252</v>
      </c>
      <c r="B1060" s="156" t="s">
        <v>1241</v>
      </c>
      <c r="C1060" s="156" t="s">
        <v>1136</v>
      </c>
      <c r="D1060" s="109" t="s">
        <v>1242</v>
      </c>
      <c r="E1060" s="108" t="s">
        <v>1241</v>
      </c>
    </row>
    <row r="1061" spans="1:5">
      <c r="A1061" s="156" t="s">
        <v>1253</v>
      </c>
      <c r="B1061" s="156" t="s">
        <v>1241</v>
      </c>
      <c r="C1061" s="156" t="s">
        <v>1136</v>
      </c>
      <c r="D1061" s="109" t="s">
        <v>1242</v>
      </c>
      <c r="E1061" s="108" t="s">
        <v>1241</v>
      </c>
    </row>
    <row r="1062" spans="1:5">
      <c r="A1062" s="156" t="s">
        <v>1254</v>
      </c>
      <c r="B1062" s="156" t="s">
        <v>1241</v>
      </c>
      <c r="C1062" s="156" t="s">
        <v>1136</v>
      </c>
      <c r="D1062" s="109" t="s">
        <v>1242</v>
      </c>
      <c r="E1062" s="108" t="s">
        <v>1241</v>
      </c>
    </row>
    <row r="1063" spans="1:5">
      <c r="A1063" s="156" t="s">
        <v>1255</v>
      </c>
      <c r="B1063" s="156" t="s">
        <v>1241</v>
      </c>
      <c r="C1063" s="156" t="s">
        <v>1136</v>
      </c>
      <c r="D1063" s="109" t="s">
        <v>1242</v>
      </c>
      <c r="E1063" s="108" t="s">
        <v>1241</v>
      </c>
    </row>
    <row r="1064" spans="1:5">
      <c r="A1064" s="156" t="s">
        <v>1256</v>
      </c>
      <c r="B1064" s="156" t="s">
        <v>1241</v>
      </c>
      <c r="C1064" s="156" t="s">
        <v>1136</v>
      </c>
      <c r="D1064" s="109" t="s">
        <v>1242</v>
      </c>
      <c r="E1064" s="108" t="s">
        <v>1241</v>
      </c>
    </row>
    <row r="1065" spans="1:5">
      <c r="A1065" s="156" t="s">
        <v>1257</v>
      </c>
      <c r="B1065" s="156" t="s">
        <v>1241</v>
      </c>
      <c r="C1065" s="156" t="s">
        <v>1136</v>
      </c>
      <c r="D1065" s="109" t="s">
        <v>1242</v>
      </c>
      <c r="E1065" s="108" t="s">
        <v>1241</v>
      </c>
    </row>
    <row r="1066" spans="1:5">
      <c r="A1066" s="156" t="s">
        <v>1241</v>
      </c>
      <c r="B1066" s="156" t="s">
        <v>1241</v>
      </c>
      <c r="C1066" s="156" t="s">
        <v>1136</v>
      </c>
      <c r="D1066" s="109" t="s">
        <v>1242</v>
      </c>
      <c r="E1066" s="108" t="s">
        <v>1241</v>
      </c>
    </row>
    <row r="1067" spans="1:5">
      <c r="A1067" s="156" t="s">
        <v>1258</v>
      </c>
      <c r="B1067" s="156" t="s">
        <v>1241</v>
      </c>
      <c r="C1067" s="156" t="s">
        <v>1136</v>
      </c>
      <c r="D1067" s="109" t="s">
        <v>1242</v>
      </c>
      <c r="E1067" s="108" t="s">
        <v>1241</v>
      </c>
    </row>
    <row r="1068" spans="1:5">
      <c r="A1068" s="156" t="s">
        <v>1259</v>
      </c>
      <c r="B1068" s="156" t="s">
        <v>1241</v>
      </c>
      <c r="C1068" s="156" t="s">
        <v>1136</v>
      </c>
      <c r="D1068" s="109" t="s">
        <v>1242</v>
      </c>
      <c r="E1068" s="108" t="s">
        <v>1241</v>
      </c>
    </row>
    <row r="1069" spans="1:5">
      <c r="A1069" s="156" t="s">
        <v>1260</v>
      </c>
      <c r="B1069" s="156" t="s">
        <v>1241</v>
      </c>
      <c r="C1069" s="156" t="s">
        <v>1136</v>
      </c>
      <c r="D1069" s="109" t="s">
        <v>1242</v>
      </c>
      <c r="E1069" s="108" t="s">
        <v>1241</v>
      </c>
    </row>
    <row r="1070" spans="1:5">
      <c r="A1070" s="156" t="s">
        <v>1261</v>
      </c>
      <c r="B1070" s="156" t="s">
        <v>1241</v>
      </c>
      <c r="C1070" s="156" t="s">
        <v>1136</v>
      </c>
      <c r="D1070" s="109" t="s">
        <v>1266</v>
      </c>
      <c r="E1070" s="108" t="s">
        <v>1241</v>
      </c>
    </row>
    <row r="1071" spans="1:5">
      <c r="A1071" s="156" t="s">
        <v>1262</v>
      </c>
      <c r="B1071" s="156" t="s">
        <v>1241</v>
      </c>
      <c r="C1071" s="156" t="s">
        <v>1136</v>
      </c>
      <c r="D1071" s="109" t="s">
        <v>1269</v>
      </c>
      <c r="E1071" s="108" t="s">
        <v>1268</v>
      </c>
    </row>
    <row r="1072" spans="1:5">
      <c r="A1072" s="156" t="s">
        <v>1263</v>
      </c>
      <c r="B1072" s="156" t="s">
        <v>1241</v>
      </c>
      <c r="C1072" s="156" t="s">
        <v>1136</v>
      </c>
      <c r="D1072" s="109" t="s">
        <v>1269</v>
      </c>
      <c r="E1072" s="108" t="s">
        <v>1268</v>
      </c>
    </row>
    <row r="1073" spans="1:5">
      <c r="A1073" s="156" t="s">
        <v>1264</v>
      </c>
      <c r="B1073" s="156" t="s">
        <v>1241</v>
      </c>
      <c r="C1073" s="156" t="s">
        <v>1136</v>
      </c>
      <c r="D1073" s="109" t="s">
        <v>1269</v>
      </c>
      <c r="E1073" s="108" t="s">
        <v>1268</v>
      </c>
    </row>
    <row r="1074" spans="1:5">
      <c r="A1074" s="156" t="s">
        <v>1265</v>
      </c>
      <c r="B1074" s="156" t="s">
        <v>1265</v>
      </c>
      <c r="C1074" s="156" t="s">
        <v>1136</v>
      </c>
      <c r="D1074" s="109" t="s">
        <v>1269</v>
      </c>
      <c r="E1074" s="108" t="s">
        <v>1268</v>
      </c>
    </row>
    <row r="1075" spans="1:5">
      <c r="A1075" s="156" t="s">
        <v>1267</v>
      </c>
      <c r="B1075" s="156" t="s">
        <v>1268</v>
      </c>
      <c r="C1075" s="156" t="s">
        <v>1136</v>
      </c>
      <c r="D1075" s="109" t="s">
        <v>1269</v>
      </c>
      <c r="E1075" s="108" t="s">
        <v>1268</v>
      </c>
    </row>
    <row r="1076" spans="1:5">
      <c r="A1076" s="156" t="s">
        <v>3424</v>
      </c>
      <c r="B1076" s="156" t="s">
        <v>1268</v>
      </c>
      <c r="C1076" s="156" t="s">
        <v>1136</v>
      </c>
      <c r="D1076" s="109" t="s">
        <v>1269</v>
      </c>
      <c r="E1076" s="108" t="s">
        <v>1268</v>
      </c>
    </row>
    <row r="1077" spans="1:5">
      <c r="A1077" s="156" t="s">
        <v>1270</v>
      </c>
      <c r="B1077" s="156" t="s">
        <v>1268</v>
      </c>
      <c r="C1077" s="156" t="s">
        <v>1136</v>
      </c>
      <c r="D1077" s="109" t="s">
        <v>1274</v>
      </c>
      <c r="E1077" s="108" t="s">
        <v>1268</v>
      </c>
    </row>
    <row r="1078" spans="1:5">
      <c r="A1078" s="156" t="s">
        <v>1271</v>
      </c>
      <c r="B1078" s="156" t="s">
        <v>1268</v>
      </c>
      <c r="C1078" s="156" t="s">
        <v>1136</v>
      </c>
      <c r="D1078" s="109" t="s">
        <v>1276</v>
      </c>
      <c r="E1078" s="108" t="s">
        <v>1268</v>
      </c>
    </row>
    <row r="1079" spans="1:5">
      <c r="A1079" s="156" t="s">
        <v>1272</v>
      </c>
      <c r="B1079" s="156" t="s">
        <v>1268</v>
      </c>
      <c r="C1079" s="156" t="s">
        <v>1136</v>
      </c>
      <c r="D1079" s="109" t="s">
        <v>1280</v>
      </c>
      <c r="E1079" s="108" t="s">
        <v>1278</v>
      </c>
    </row>
    <row r="1080" spans="1:5">
      <c r="A1080" s="156" t="s">
        <v>1268</v>
      </c>
      <c r="B1080" s="156" t="s">
        <v>1268</v>
      </c>
      <c r="C1080" s="156" t="s">
        <v>1136</v>
      </c>
      <c r="D1080" s="109" t="s">
        <v>1280</v>
      </c>
      <c r="E1080" s="108" t="s">
        <v>1278</v>
      </c>
    </row>
    <row r="1081" spans="1:5">
      <c r="A1081" s="156" t="s">
        <v>1273</v>
      </c>
      <c r="B1081" s="156" t="s">
        <v>1273</v>
      </c>
      <c r="C1081" s="156" t="s">
        <v>1136</v>
      </c>
      <c r="D1081" s="109" t="s">
        <v>1280</v>
      </c>
      <c r="E1081" s="108" t="s">
        <v>1278</v>
      </c>
    </row>
    <row r="1082" spans="1:5">
      <c r="A1082" s="156" t="s">
        <v>1275</v>
      </c>
      <c r="B1082" s="156" t="s">
        <v>1268</v>
      </c>
      <c r="C1082" s="156" t="s">
        <v>1136</v>
      </c>
      <c r="D1082" s="109" t="s">
        <v>1280</v>
      </c>
      <c r="E1082" s="108" t="s">
        <v>1278</v>
      </c>
    </row>
    <row r="1083" spans="1:5">
      <c r="A1083" s="156" t="s">
        <v>1277</v>
      </c>
      <c r="B1083" s="156" t="s">
        <v>1278</v>
      </c>
      <c r="C1083" s="156" t="s">
        <v>1279</v>
      </c>
      <c r="D1083" s="109" t="s">
        <v>1280</v>
      </c>
      <c r="E1083" s="108" t="s">
        <v>1278</v>
      </c>
    </row>
    <row r="1084" spans="1:5">
      <c r="A1084" s="156" t="s">
        <v>3425</v>
      </c>
      <c r="B1084" s="156" t="s">
        <v>1278</v>
      </c>
      <c r="C1084" s="156" t="s">
        <v>1279</v>
      </c>
      <c r="D1084" s="109" t="s">
        <v>1280</v>
      </c>
      <c r="E1084" s="108" t="s">
        <v>1278</v>
      </c>
    </row>
    <row r="1085" spans="1:5">
      <c r="A1085" s="156" t="s">
        <v>3426</v>
      </c>
      <c r="B1085" s="156" t="s">
        <v>1278</v>
      </c>
      <c r="C1085" s="156" t="s">
        <v>1279</v>
      </c>
      <c r="D1085" s="109" t="s">
        <v>1280</v>
      </c>
      <c r="E1085" s="108" t="s">
        <v>1278</v>
      </c>
    </row>
    <row r="1086" spans="1:5">
      <c r="A1086" s="156" t="s">
        <v>3427</v>
      </c>
      <c r="B1086" s="156" t="s">
        <v>1278</v>
      </c>
      <c r="C1086" s="156" t="s">
        <v>1279</v>
      </c>
      <c r="D1086" s="109" t="s">
        <v>1280</v>
      </c>
      <c r="E1086" s="108" t="s">
        <v>1278</v>
      </c>
    </row>
    <row r="1087" spans="1:5">
      <c r="A1087" s="156" t="s">
        <v>3428</v>
      </c>
      <c r="B1087" s="156" t="s">
        <v>1278</v>
      </c>
      <c r="C1087" s="156" t="s">
        <v>1279</v>
      </c>
      <c r="D1087" s="109" t="s">
        <v>1280</v>
      </c>
      <c r="E1087" s="108" t="s">
        <v>1278</v>
      </c>
    </row>
    <row r="1088" spans="1:5">
      <c r="A1088" s="156" t="s">
        <v>3429</v>
      </c>
      <c r="B1088" s="156" t="s">
        <v>1278</v>
      </c>
      <c r="C1088" s="156" t="s">
        <v>1279</v>
      </c>
      <c r="D1088" s="109" t="s">
        <v>1280</v>
      </c>
      <c r="E1088" s="108" t="s">
        <v>1278</v>
      </c>
    </row>
    <row r="1089" spans="1:5">
      <c r="A1089" s="156" t="s">
        <v>3430</v>
      </c>
      <c r="B1089" s="156" t="s">
        <v>1278</v>
      </c>
      <c r="C1089" s="156" t="s">
        <v>1279</v>
      </c>
      <c r="D1089" s="109" t="s">
        <v>1280</v>
      </c>
      <c r="E1089" s="108" t="s">
        <v>1278</v>
      </c>
    </row>
    <row r="1090" spans="1:5">
      <c r="A1090" s="156" t="s">
        <v>3431</v>
      </c>
      <c r="B1090" s="156" t="s">
        <v>1278</v>
      </c>
      <c r="C1090" s="156" t="s">
        <v>1279</v>
      </c>
      <c r="D1090" s="109" t="s">
        <v>1280</v>
      </c>
      <c r="E1090" s="108" t="s">
        <v>1278</v>
      </c>
    </row>
    <row r="1091" spans="1:5">
      <c r="A1091" s="156" t="s">
        <v>3432</v>
      </c>
      <c r="B1091" s="156" t="s">
        <v>1278</v>
      </c>
      <c r="C1091" s="156" t="s">
        <v>1279</v>
      </c>
      <c r="D1091" s="109" t="s">
        <v>1280</v>
      </c>
      <c r="E1091" s="108" t="s">
        <v>1278</v>
      </c>
    </row>
    <row r="1092" spans="1:5">
      <c r="A1092" s="156" t="s">
        <v>3433</v>
      </c>
      <c r="B1092" s="156" t="s">
        <v>1278</v>
      </c>
      <c r="C1092" s="156" t="s">
        <v>1279</v>
      </c>
      <c r="D1092" s="109" t="s">
        <v>1280</v>
      </c>
      <c r="E1092" s="108" t="s">
        <v>1278</v>
      </c>
    </row>
    <row r="1093" spans="1:5">
      <c r="A1093" s="156" t="s">
        <v>3434</v>
      </c>
      <c r="B1093" s="156" t="s">
        <v>1278</v>
      </c>
      <c r="C1093" s="156" t="s">
        <v>1279</v>
      </c>
      <c r="D1093" s="109" t="s">
        <v>1280</v>
      </c>
      <c r="E1093" s="108" t="s">
        <v>1278</v>
      </c>
    </row>
    <row r="1094" spans="1:5">
      <c r="A1094" s="156" t="s">
        <v>3435</v>
      </c>
      <c r="B1094" s="156" t="s">
        <v>1278</v>
      </c>
      <c r="C1094" s="156" t="s">
        <v>1279</v>
      </c>
      <c r="D1094" s="109" t="s">
        <v>1280</v>
      </c>
      <c r="E1094" s="108" t="s">
        <v>1278</v>
      </c>
    </row>
    <row r="1095" spans="1:5">
      <c r="A1095" s="156" t="s">
        <v>1281</v>
      </c>
      <c r="B1095" s="156" t="s">
        <v>1278</v>
      </c>
      <c r="C1095" s="156" t="s">
        <v>1279</v>
      </c>
      <c r="D1095" s="109" t="s">
        <v>1280</v>
      </c>
      <c r="E1095" s="108" t="s">
        <v>1278</v>
      </c>
    </row>
    <row r="1096" spans="1:5">
      <c r="A1096" s="156" t="s">
        <v>1282</v>
      </c>
      <c r="B1096" s="156" t="s">
        <v>1278</v>
      </c>
      <c r="C1096" s="156" t="s">
        <v>1279</v>
      </c>
      <c r="D1096" s="109" t="s">
        <v>1280</v>
      </c>
      <c r="E1096" s="108" t="s">
        <v>1278</v>
      </c>
    </row>
    <row r="1097" spans="1:5">
      <c r="A1097" s="156" t="s">
        <v>3436</v>
      </c>
      <c r="B1097" s="156" t="s">
        <v>1278</v>
      </c>
      <c r="C1097" s="156" t="s">
        <v>1279</v>
      </c>
      <c r="D1097" s="109" t="s">
        <v>1280</v>
      </c>
      <c r="E1097" s="108" t="s">
        <v>1278</v>
      </c>
    </row>
    <row r="1098" spans="1:5">
      <c r="A1098" s="156" t="s">
        <v>3437</v>
      </c>
      <c r="B1098" s="156" t="s">
        <v>1278</v>
      </c>
      <c r="C1098" s="156" t="s">
        <v>1279</v>
      </c>
      <c r="D1098" s="109" t="s">
        <v>1280</v>
      </c>
      <c r="E1098" s="108" t="s">
        <v>1278</v>
      </c>
    </row>
    <row r="1099" spans="1:5">
      <c r="A1099" s="156" t="s">
        <v>1283</v>
      </c>
      <c r="B1099" s="156" t="s">
        <v>1278</v>
      </c>
      <c r="C1099" s="156" t="s">
        <v>1279</v>
      </c>
      <c r="D1099" s="109" t="s">
        <v>1280</v>
      </c>
      <c r="E1099" s="108" t="s">
        <v>1278</v>
      </c>
    </row>
    <row r="1100" spans="1:5">
      <c r="A1100" s="156" t="s">
        <v>1284</v>
      </c>
      <c r="B1100" s="156" t="s">
        <v>1278</v>
      </c>
      <c r="C1100" s="156" t="s">
        <v>1279</v>
      </c>
      <c r="D1100" s="109" t="s">
        <v>1280</v>
      </c>
      <c r="E1100" s="108" t="s">
        <v>1278</v>
      </c>
    </row>
    <row r="1101" spans="1:5">
      <c r="A1101" s="156" t="s">
        <v>1285</v>
      </c>
      <c r="B1101" s="156" t="s">
        <v>1278</v>
      </c>
      <c r="C1101" s="156" t="s">
        <v>1279</v>
      </c>
      <c r="D1101" s="109" t="s">
        <v>1280</v>
      </c>
      <c r="E1101" s="108" t="s">
        <v>1278</v>
      </c>
    </row>
    <row r="1102" spans="1:5">
      <c r="A1102" s="156" t="s">
        <v>1286</v>
      </c>
      <c r="B1102" s="156" t="s">
        <v>1278</v>
      </c>
      <c r="C1102" s="156" t="s">
        <v>1279</v>
      </c>
      <c r="D1102" s="109" t="s">
        <v>1280</v>
      </c>
      <c r="E1102" s="108" t="s">
        <v>1278</v>
      </c>
    </row>
    <row r="1103" spans="1:5">
      <c r="A1103" s="156" t="s">
        <v>1287</v>
      </c>
      <c r="B1103" s="156" t="s">
        <v>1278</v>
      </c>
      <c r="C1103" s="156" t="s">
        <v>1279</v>
      </c>
      <c r="D1103" s="109" t="s">
        <v>1280</v>
      </c>
      <c r="E1103" s="108" t="s">
        <v>1278</v>
      </c>
    </row>
    <row r="1104" spans="1:5">
      <c r="A1104" s="156" t="s">
        <v>1288</v>
      </c>
      <c r="B1104" s="156" t="s">
        <v>1278</v>
      </c>
      <c r="C1104" s="156" t="s">
        <v>1279</v>
      </c>
      <c r="D1104" s="109" t="s">
        <v>1280</v>
      </c>
      <c r="E1104" s="108" t="s">
        <v>1278</v>
      </c>
    </row>
    <row r="1105" spans="1:5">
      <c r="A1105" s="156" t="s">
        <v>1278</v>
      </c>
      <c r="B1105" s="156" t="s">
        <v>1278</v>
      </c>
      <c r="C1105" s="156" t="s">
        <v>1279</v>
      </c>
      <c r="D1105" s="109" t="s">
        <v>1280</v>
      </c>
      <c r="E1105" s="108" t="s">
        <v>1278</v>
      </c>
    </row>
    <row r="1106" spans="1:5">
      <c r="A1106" s="156" t="s">
        <v>1289</v>
      </c>
      <c r="B1106" s="156" t="s">
        <v>1278</v>
      </c>
      <c r="C1106" s="156" t="s">
        <v>1279</v>
      </c>
      <c r="D1106" s="109" t="s">
        <v>1280</v>
      </c>
      <c r="E1106" s="108" t="s">
        <v>1278</v>
      </c>
    </row>
    <row r="1107" spans="1:5">
      <c r="A1107" s="156" t="s">
        <v>1290</v>
      </c>
      <c r="B1107" s="156" t="s">
        <v>1278</v>
      </c>
      <c r="C1107" s="156" t="s">
        <v>1279</v>
      </c>
      <c r="D1107" s="109" t="s">
        <v>1280</v>
      </c>
      <c r="E1107" s="108" t="s">
        <v>1278</v>
      </c>
    </row>
    <row r="1108" spans="1:5">
      <c r="A1108" s="156" t="s">
        <v>1291</v>
      </c>
      <c r="B1108" s="156" t="s">
        <v>1278</v>
      </c>
      <c r="C1108" s="156" t="s">
        <v>1279</v>
      </c>
      <c r="D1108" s="109" t="s">
        <v>1280</v>
      </c>
      <c r="E1108" s="108" t="s">
        <v>1278</v>
      </c>
    </row>
    <row r="1109" spans="1:5">
      <c r="A1109" s="156" t="s">
        <v>1292</v>
      </c>
      <c r="B1109" s="156" t="s">
        <v>1278</v>
      </c>
      <c r="C1109" s="156" t="s">
        <v>1279</v>
      </c>
      <c r="D1109" s="109" t="s">
        <v>1280</v>
      </c>
      <c r="E1109" s="108" t="s">
        <v>1278</v>
      </c>
    </row>
    <row r="1110" spans="1:5">
      <c r="A1110" s="156" t="s">
        <v>1293</v>
      </c>
      <c r="B1110" s="156" t="s">
        <v>1278</v>
      </c>
      <c r="C1110" s="156" t="s">
        <v>1279</v>
      </c>
      <c r="D1110" s="109" t="s">
        <v>1280</v>
      </c>
      <c r="E1110" s="108" t="s">
        <v>1278</v>
      </c>
    </row>
    <row r="1111" spans="1:5">
      <c r="A1111" s="156" t="s">
        <v>1294</v>
      </c>
      <c r="B1111" s="156" t="s">
        <v>1278</v>
      </c>
      <c r="C1111" s="156" t="s">
        <v>1279</v>
      </c>
      <c r="D1111" s="109" t="s">
        <v>1280</v>
      </c>
      <c r="E1111" s="108" t="s">
        <v>1278</v>
      </c>
    </row>
    <row r="1112" spans="1:5">
      <c r="A1112" s="156" t="s">
        <v>1295</v>
      </c>
      <c r="B1112" s="156" t="s">
        <v>1278</v>
      </c>
      <c r="C1112" s="156" t="s">
        <v>1279</v>
      </c>
      <c r="D1112" s="109" t="s">
        <v>1280</v>
      </c>
      <c r="E1112" s="108" t="s">
        <v>1278</v>
      </c>
    </row>
    <row r="1113" spans="1:5">
      <c r="A1113" s="156" t="s">
        <v>1296</v>
      </c>
      <c r="B1113" s="156" t="s">
        <v>1278</v>
      </c>
      <c r="C1113" s="156" t="s">
        <v>1279</v>
      </c>
      <c r="D1113" s="109" t="s">
        <v>1280</v>
      </c>
      <c r="E1113" s="108" t="s">
        <v>1278</v>
      </c>
    </row>
    <row r="1114" spans="1:5">
      <c r="A1114" s="156" t="s">
        <v>1297</v>
      </c>
      <c r="B1114" s="156" t="s">
        <v>1278</v>
      </c>
      <c r="C1114" s="156" t="s">
        <v>1279</v>
      </c>
      <c r="D1114" s="109" t="s">
        <v>1280</v>
      </c>
      <c r="E1114" s="108" t="s">
        <v>1278</v>
      </c>
    </row>
    <row r="1115" spans="1:5">
      <c r="A1115" s="156" t="s">
        <v>1298</v>
      </c>
      <c r="B1115" s="156" t="s">
        <v>1278</v>
      </c>
      <c r="C1115" s="156" t="s">
        <v>1279</v>
      </c>
      <c r="D1115" s="109" t="s">
        <v>1280</v>
      </c>
      <c r="E1115" s="108" t="s">
        <v>1278</v>
      </c>
    </row>
    <row r="1116" spans="1:5">
      <c r="A1116" s="156" t="s">
        <v>1299</v>
      </c>
      <c r="B1116" s="156" t="s">
        <v>1278</v>
      </c>
      <c r="C1116" s="156" t="s">
        <v>1279</v>
      </c>
      <c r="D1116" s="109" t="s">
        <v>1304</v>
      </c>
      <c r="E1116" s="108" t="s">
        <v>1278</v>
      </c>
    </row>
    <row r="1117" spans="1:5">
      <c r="A1117" s="156" t="s">
        <v>1300</v>
      </c>
      <c r="B1117" s="156" t="s">
        <v>1278</v>
      </c>
      <c r="C1117" s="156" t="s">
        <v>1279</v>
      </c>
      <c r="D1117" s="109" t="s">
        <v>1306</v>
      </c>
      <c r="E1117" s="108" t="s">
        <v>1278</v>
      </c>
    </row>
    <row r="1118" spans="1:5">
      <c r="A1118" s="156" t="s">
        <v>1301</v>
      </c>
      <c r="B1118" s="156" t="s">
        <v>1278</v>
      </c>
      <c r="C1118" s="156" t="s">
        <v>1279</v>
      </c>
      <c r="D1118" s="109" t="s">
        <v>1308</v>
      </c>
      <c r="E1118" s="108" t="s">
        <v>1278</v>
      </c>
    </row>
    <row r="1119" spans="1:5">
      <c r="A1119" s="156" t="s">
        <v>1302</v>
      </c>
      <c r="B1119" s="156" t="s">
        <v>1278</v>
      </c>
      <c r="C1119" s="156" t="s">
        <v>1279</v>
      </c>
      <c r="D1119" s="109" t="s">
        <v>1310</v>
      </c>
      <c r="E1119" s="108" t="s">
        <v>1278</v>
      </c>
    </row>
    <row r="1120" spans="1:5">
      <c r="A1120" s="156" t="s">
        <v>1303</v>
      </c>
      <c r="B1120" s="156" t="s">
        <v>1303</v>
      </c>
      <c r="C1120" s="156" t="s">
        <v>1279</v>
      </c>
      <c r="D1120" s="109" t="s">
        <v>1280</v>
      </c>
      <c r="E1120" s="108" t="s">
        <v>1278</v>
      </c>
    </row>
    <row r="1121" spans="1:5">
      <c r="A1121" s="156" t="s">
        <v>1305</v>
      </c>
      <c r="B1121" s="156" t="s">
        <v>1305</v>
      </c>
      <c r="C1121" s="156" t="s">
        <v>1279</v>
      </c>
      <c r="D1121" s="109" t="s">
        <v>1312</v>
      </c>
      <c r="E1121" s="108" t="s">
        <v>1278</v>
      </c>
    </row>
    <row r="1122" spans="1:5">
      <c r="A1122" s="156" t="s">
        <v>1307</v>
      </c>
      <c r="B1122" s="156" t="s">
        <v>1278</v>
      </c>
      <c r="C1122" s="156" t="s">
        <v>1279</v>
      </c>
      <c r="D1122" s="109" t="s">
        <v>1315</v>
      </c>
      <c r="E1122" s="108" t="s">
        <v>1314</v>
      </c>
    </row>
    <row r="1123" spans="1:5">
      <c r="A1123" s="156" t="s">
        <v>1309</v>
      </c>
      <c r="B1123" s="156" t="s">
        <v>1278</v>
      </c>
      <c r="C1123" s="156" t="s">
        <v>1279</v>
      </c>
      <c r="D1123" s="109" t="s">
        <v>1315</v>
      </c>
      <c r="E1123" s="108" t="s">
        <v>1314</v>
      </c>
    </row>
    <row r="1124" spans="1:5">
      <c r="A1124" s="156" t="s">
        <v>3438</v>
      </c>
      <c r="B1124" s="156" t="s">
        <v>1278</v>
      </c>
      <c r="C1124" s="156" t="s">
        <v>1279</v>
      </c>
      <c r="D1124" s="109" t="s">
        <v>1315</v>
      </c>
      <c r="E1124" s="108" t="s">
        <v>1314</v>
      </c>
    </row>
    <row r="1125" spans="1:5">
      <c r="A1125" s="156" t="s">
        <v>1311</v>
      </c>
      <c r="B1125" s="156" t="s">
        <v>1278</v>
      </c>
      <c r="C1125" s="156" t="s">
        <v>1279</v>
      </c>
      <c r="D1125" s="109" t="s">
        <v>1315</v>
      </c>
      <c r="E1125" s="108" t="s">
        <v>1314</v>
      </c>
    </row>
    <row r="1126" spans="1:5">
      <c r="A1126" s="156" t="s">
        <v>1313</v>
      </c>
      <c r="B1126" s="156" t="s">
        <v>1314</v>
      </c>
      <c r="C1126" s="156" t="s">
        <v>1279</v>
      </c>
      <c r="D1126" s="109" t="s">
        <v>1315</v>
      </c>
      <c r="E1126" s="108" t="s">
        <v>1314</v>
      </c>
    </row>
    <row r="1127" spans="1:5">
      <c r="A1127" s="156" t="s">
        <v>3439</v>
      </c>
      <c r="B1127" s="156" t="s">
        <v>1314</v>
      </c>
      <c r="C1127" s="156" t="s">
        <v>1279</v>
      </c>
      <c r="D1127" s="109" t="s">
        <v>1315</v>
      </c>
      <c r="E1127" s="108" t="s">
        <v>1314</v>
      </c>
    </row>
    <row r="1128" spans="1:5">
      <c r="A1128" s="156" t="s">
        <v>3440</v>
      </c>
      <c r="B1128" s="156" t="s">
        <v>1314</v>
      </c>
      <c r="C1128" s="156" t="s">
        <v>1279</v>
      </c>
      <c r="D1128" s="109" t="s">
        <v>1315</v>
      </c>
      <c r="E1128" s="108" t="s">
        <v>1314</v>
      </c>
    </row>
    <row r="1129" spans="1:5">
      <c r="A1129" s="156" t="s">
        <v>1316</v>
      </c>
      <c r="B1129" s="156" t="s">
        <v>1314</v>
      </c>
      <c r="C1129" s="156" t="s">
        <v>1279</v>
      </c>
      <c r="D1129" s="109" t="s">
        <v>1315</v>
      </c>
      <c r="E1129" s="108" t="s">
        <v>1314</v>
      </c>
    </row>
    <row r="1130" spans="1:5">
      <c r="A1130" s="156" t="s">
        <v>1317</v>
      </c>
      <c r="B1130" s="156" t="s">
        <v>1314</v>
      </c>
      <c r="C1130" s="156" t="s">
        <v>1279</v>
      </c>
      <c r="D1130" s="109" t="s">
        <v>1315</v>
      </c>
      <c r="E1130" s="108" t="s">
        <v>1314</v>
      </c>
    </row>
    <row r="1131" spans="1:5">
      <c r="A1131" s="156" t="s">
        <v>1318</v>
      </c>
      <c r="B1131" s="156" t="s">
        <v>1314</v>
      </c>
      <c r="C1131" s="156" t="s">
        <v>1279</v>
      </c>
      <c r="D1131" s="109" t="s">
        <v>1315</v>
      </c>
      <c r="E1131" s="108" t="s">
        <v>1314</v>
      </c>
    </row>
    <row r="1132" spans="1:5">
      <c r="A1132" s="156" t="s">
        <v>1319</v>
      </c>
      <c r="B1132" s="156" t="s">
        <v>1314</v>
      </c>
      <c r="C1132" s="156" t="s">
        <v>1279</v>
      </c>
      <c r="D1132" s="109" t="s">
        <v>1315</v>
      </c>
      <c r="E1132" s="108" t="s">
        <v>1314</v>
      </c>
    </row>
    <row r="1133" spans="1:5">
      <c r="A1133" s="156" t="s">
        <v>1320</v>
      </c>
      <c r="B1133" s="156" t="s">
        <v>1314</v>
      </c>
      <c r="C1133" s="156" t="s">
        <v>1279</v>
      </c>
      <c r="D1133" s="109" t="s">
        <v>1315</v>
      </c>
      <c r="E1133" s="108" t="s">
        <v>1314</v>
      </c>
    </row>
    <row r="1134" spans="1:5">
      <c r="A1134" s="156" t="s">
        <v>1321</v>
      </c>
      <c r="B1134" s="156" t="s">
        <v>1314</v>
      </c>
      <c r="C1134" s="156" t="s">
        <v>1279</v>
      </c>
      <c r="D1134" s="109" t="s">
        <v>1315</v>
      </c>
      <c r="E1134" s="108" t="s">
        <v>1314</v>
      </c>
    </row>
    <row r="1135" spans="1:5">
      <c r="A1135" s="156" t="s">
        <v>1322</v>
      </c>
      <c r="B1135" s="156" t="s">
        <v>1314</v>
      </c>
      <c r="C1135" s="156" t="s">
        <v>1279</v>
      </c>
      <c r="D1135" s="109" t="s">
        <v>1315</v>
      </c>
      <c r="E1135" s="108" t="s">
        <v>1314</v>
      </c>
    </row>
    <row r="1136" spans="1:5">
      <c r="A1136" s="156" t="s">
        <v>1323</v>
      </c>
      <c r="B1136" s="156" t="s">
        <v>1314</v>
      </c>
      <c r="C1136" s="156" t="s">
        <v>1279</v>
      </c>
      <c r="D1136" s="109" t="s">
        <v>1315</v>
      </c>
      <c r="E1136" s="108" t="s">
        <v>1314</v>
      </c>
    </row>
    <row r="1137" spans="1:5">
      <c r="A1137" s="156" t="s">
        <v>1324</v>
      </c>
      <c r="B1137" s="156" t="s">
        <v>1314</v>
      </c>
      <c r="C1137" s="156" t="s">
        <v>1279</v>
      </c>
      <c r="D1137" s="109" t="s">
        <v>1315</v>
      </c>
      <c r="E1137" s="108" t="s">
        <v>1314</v>
      </c>
    </row>
    <row r="1138" spans="1:5">
      <c r="A1138" s="156" t="s">
        <v>1325</v>
      </c>
      <c r="B1138" s="156" t="s">
        <v>1314</v>
      </c>
      <c r="C1138" s="156" t="s">
        <v>1279</v>
      </c>
      <c r="D1138" s="109" t="s">
        <v>1315</v>
      </c>
      <c r="E1138" s="108" t="s">
        <v>1314</v>
      </c>
    </row>
    <row r="1139" spans="1:5">
      <c r="A1139" s="156" t="s">
        <v>1326</v>
      </c>
      <c r="B1139" s="156" t="s">
        <v>1314</v>
      </c>
      <c r="C1139" s="156" t="s">
        <v>1279</v>
      </c>
      <c r="D1139" s="109" t="s">
        <v>1315</v>
      </c>
      <c r="E1139" s="108" t="s">
        <v>1314</v>
      </c>
    </row>
    <row r="1140" spans="1:5">
      <c r="A1140" s="156" t="s">
        <v>1327</v>
      </c>
      <c r="B1140" s="156" t="s">
        <v>1314</v>
      </c>
      <c r="C1140" s="156" t="s">
        <v>1279</v>
      </c>
      <c r="D1140" s="109" t="s">
        <v>1315</v>
      </c>
      <c r="E1140" s="108" t="s">
        <v>1314</v>
      </c>
    </row>
    <row r="1141" spans="1:5">
      <c r="A1141" s="156" t="s">
        <v>1328</v>
      </c>
      <c r="B1141" s="156" t="s">
        <v>1314</v>
      </c>
      <c r="C1141" s="156" t="s">
        <v>1279</v>
      </c>
      <c r="D1141" s="109" t="s">
        <v>1315</v>
      </c>
      <c r="E1141" s="108" t="s">
        <v>1314</v>
      </c>
    </row>
    <row r="1142" spans="1:5">
      <c r="A1142" s="156" t="s">
        <v>1329</v>
      </c>
      <c r="B1142" s="156" t="s">
        <v>1314</v>
      </c>
      <c r="C1142" s="156" t="s">
        <v>1279</v>
      </c>
      <c r="D1142" s="109" t="s">
        <v>1315</v>
      </c>
      <c r="E1142" s="108" t="s">
        <v>1314</v>
      </c>
    </row>
    <row r="1143" spans="1:5">
      <c r="A1143" s="156" t="s">
        <v>1330</v>
      </c>
      <c r="B1143" s="156" t="s">
        <v>1314</v>
      </c>
      <c r="C1143" s="156" t="s">
        <v>1279</v>
      </c>
      <c r="D1143" s="109" t="s">
        <v>1315</v>
      </c>
      <c r="E1143" s="108" t="s">
        <v>1314</v>
      </c>
    </row>
    <row r="1144" spans="1:5">
      <c r="A1144" s="156" t="s">
        <v>1331</v>
      </c>
      <c r="B1144" s="156" t="s">
        <v>1314</v>
      </c>
      <c r="C1144" s="156" t="s">
        <v>1279</v>
      </c>
      <c r="D1144" s="109" t="s">
        <v>1315</v>
      </c>
      <c r="E1144" s="108" t="s">
        <v>1314</v>
      </c>
    </row>
    <row r="1145" spans="1:5">
      <c r="A1145" s="156" t="s">
        <v>1314</v>
      </c>
      <c r="B1145" s="156" t="s">
        <v>1314</v>
      </c>
      <c r="C1145" s="156" t="s">
        <v>1279</v>
      </c>
      <c r="D1145" s="109" t="s">
        <v>1315</v>
      </c>
      <c r="E1145" s="108" t="s">
        <v>1314</v>
      </c>
    </row>
    <row r="1146" spans="1:5">
      <c r="A1146" s="156" t="s">
        <v>1332</v>
      </c>
      <c r="B1146" s="156" t="s">
        <v>1314</v>
      </c>
      <c r="C1146" s="156" t="s">
        <v>1279</v>
      </c>
      <c r="D1146" s="109" t="s">
        <v>1337</v>
      </c>
      <c r="E1146" s="108" t="s">
        <v>1314</v>
      </c>
    </row>
    <row r="1147" spans="1:5">
      <c r="A1147" s="156" t="s">
        <v>1333</v>
      </c>
      <c r="B1147" s="156" t="s">
        <v>1314</v>
      </c>
      <c r="C1147" s="156" t="s">
        <v>1279</v>
      </c>
      <c r="D1147" s="109" t="s">
        <v>1337</v>
      </c>
      <c r="E1147" s="108" t="s">
        <v>1314</v>
      </c>
    </row>
    <row r="1148" spans="1:5">
      <c r="A1148" s="156" t="s">
        <v>1334</v>
      </c>
      <c r="B1148" s="156" t="s">
        <v>1314</v>
      </c>
      <c r="C1148" s="156" t="s">
        <v>1279</v>
      </c>
      <c r="D1148" s="109" t="s">
        <v>1340</v>
      </c>
      <c r="E1148" s="108" t="s">
        <v>1314</v>
      </c>
    </row>
    <row r="1149" spans="1:5">
      <c r="A1149" s="156" t="s">
        <v>1335</v>
      </c>
      <c r="B1149" s="156" t="s">
        <v>1314</v>
      </c>
      <c r="C1149" s="156" t="s">
        <v>1279</v>
      </c>
      <c r="D1149" s="109" t="s">
        <v>1342</v>
      </c>
      <c r="E1149" s="108" t="s">
        <v>1314</v>
      </c>
    </row>
    <row r="1150" spans="1:5">
      <c r="A1150" s="156" t="s">
        <v>1336</v>
      </c>
      <c r="B1150" s="156" t="s">
        <v>1338</v>
      </c>
      <c r="C1150" s="156" t="s">
        <v>1279</v>
      </c>
      <c r="D1150" s="109" t="s">
        <v>1346</v>
      </c>
      <c r="E1150" s="108" t="s">
        <v>1344</v>
      </c>
    </row>
    <row r="1151" spans="1:5">
      <c r="A1151" s="156" t="s">
        <v>1338</v>
      </c>
      <c r="B1151" s="156" t="s">
        <v>1338</v>
      </c>
      <c r="C1151" s="156" t="s">
        <v>1279</v>
      </c>
      <c r="D1151" s="109" t="s">
        <v>1346</v>
      </c>
      <c r="E1151" s="108" t="s">
        <v>1344</v>
      </c>
    </row>
    <row r="1152" spans="1:5">
      <c r="A1152" s="156" t="s">
        <v>1339</v>
      </c>
      <c r="B1152" s="156" t="s">
        <v>1314</v>
      </c>
      <c r="C1152" s="156" t="s">
        <v>1279</v>
      </c>
      <c r="D1152" s="109" t="s">
        <v>1346</v>
      </c>
      <c r="E1152" s="108" t="s">
        <v>1344</v>
      </c>
    </row>
    <row r="1153" spans="1:5">
      <c r="A1153" s="156" t="s">
        <v>1341</v>
      </c>
      <c r="B1153" s="156" t="s">
        <v>1314</v>
      </c>
      <c r="C1153" s="156" t="s">
        <v>1279</v>
      </c>
      <c r="D1153" s="109" t="s">
        <v>1346</v>
      </c>
      <c r="E1153" s="108" t="s">
        <v>1344</v>
      </c>
    </row>
    <row r="1154" spans="1:5">
      <c r="A1154" s="156" t="s">
        <v>1343</v>
      </c>
      <c r="B1154" s="156" t="s">
        <v>3441</v>
      </c>
      <c r="C1154" s="156" t="s">
        <v>1345</v>
      </c>
      <c r="D1154" s="109" t="s">
        <v>1346</v>
      </c>
      <c r="E1154" s="108" t="s">
        <v>1344</v>
      </c>
    </row>
    <row r="1155" spans="1:5">
      <c r="A1155" s="156" t="s">
        <v>1347</v>
      </c>
      <c r="B1155" s="156" t="s">
        <v>3441</v>
      </c>
      <c r="C1155" s="156" t="s">
        <v>1345</v>
      </c>
      <c r="D1155" s="109" t="s">
        <v>1350</v>
      </c>
      <c r="E1155" s="108" t="s">
        <v>1344</v>
      </c>
    </row>
    <row r="1156" spans="1:5">
      <c r="A1156" s="156" t="s">
        <v>1344</v>
      </c>
      <c r="B1156" s="156" t="s">
        <v>3441</v>
      </c>
      <c r="C1156" s="156" t="s">
        <v>1345</v>
      </c>
      <c r="D1156" s="109" t="s">
        <v>1353</v>
      </c>
      <c r="E1156" s="108" t="s">
        <v>1352</v>
      </c>
    </row>
    <row r="1157" spans="1:5">
      <c r="A1157" s="156" t="s">
        <v>1348</v>
      </c>
      <c r="B1157" s="156" t="s">
        <v>3441</v>
      </c>
      <c r="C1157" s="156" t="s">
        <v>1345</v>
      </c>
      <c r="D1157" s="109" t="s">
        <v>1353</v>
      </c>
      <c r="E1157" s="108" t="s">
        <v>1352</v>
      </c>
    </row>
    <row r="1158" spans="1:5">
      <c r="A1158" s="156" t="s">
        <v>3442</v>
      </c>
      <c r="B1158" s="156" t="s">
        <v>3441</v>
      </c>
      <c r="C1158" s="156" t="s">
        <v>1345</v>
      </c>
      <c r="D1158" s="109" t="s">
        <v>1353</v>
      </c>
      <c r="E1158" s="108" t="s">
        <v>1352</v>
      </c>
    </row>
    <row r="1159" spans="1:5">
      <c r="A1159" s="156" t="s">
        <v>1349</v>
      </c>
      <c r="B1159" s="156" t="s">
        <v>3441</v>
      </c>
      <c r="C1159" s="156" t="s">
        <v>1345</v>
      </c>
      <c r="D1159" s="109" t="s">
        <v>1353</v>
      </c>
      <c r="E1159" s="108" t="s">
        <v>1352</v>
      </c>
    </row>
    <row r="1160" spans="1:5">
      <c r="A1160" s="156" t="s">
        <v>1351</v>
      </c>
      <c r="B1160" s="156" t="s">
        <v>3443</v>
      </c>
      <c r="C1160" s="156" t="s">
        <v>1345</v>
      </c>
      <c r="D1160" s="109" t="s">
        <v>1353</v>
      </c>
      <c r="E1160" s="108" t="s">
        <v>1352</v>
      </c>
    </row>
    <row r="1161" spans="1:5">
      <c r="A1161" s="156" t="s">
        <v>1352</v>
      </c>
      <c r="B1161" s="156" t="s">
        <v>3443</v>
      </c>
      <c r="C1161" s="156" t="s">
        <v>1345</v>
      </c>
      <c r="D1161" s="109" t="s">
        <v>1353</v>
      </c>
      <c r="E1161" s="108" t="s">
        <v>1352</v>
      </c>
    </row>
    <row r="1162" spans="1:5">
      <c r="A1162" s="156" t="s">
        <v>1354</v>
      </c>
      <c r="B1162" s="156" t="s">
        <v>3443</v>
      </c>
      <c r="C1162" s="156" t="s">
        <v>1345</v>
      </c>
      <c r="D1162" s="109" t="s">
        <v>1353</v>
      </c>
      <c r="E1162" s="108" t="s">
        <v>1352</v>
      </c>
    </row>
    <row r="1163" spans="1:5">
      <c r="A1163" s="156" t="s">
        <v>1355</v>
      </c>
      <c r="B1163" s="156" t="s">
        <v>3443</v>
      </c>
      <c r="C1163" s="156" t="s">
        <v>1345</v>
      </c>
      <c r="D1163" s="109" t="s">
        <v>1353</v>
      </c>
      <c r="E1163" s="108" t="s">
        <v>1352</v>
      </c>
    </row>
    <row r="1164" spans="1:5">
      <c r="A1164" s="156" t="s">
        <v>1356</v>
      </c>
      <c r="B1164" s="156" t="s">
        <v>3443</v>
      </c>
      <c r="C1164" s="156" t="s">
        <v>1345</v>
      </c>
      <c r="D1164" s="109" t="s">
        <v>1353</v>
      </c>
      <c r="E1164" s="108" t="s">
        <v>1352</v>
      </c>
    </row>
    <row r="1165" spans="1:5">
      <c r="A1165" s="156" t="s">
        <v>1357</v>
      </c>
      <c r="B1165" s="156" t="s">
        <v>3443</v>
      </c>
      <c r="C1165" s="156" t="s">
        <v>1345</v>
      </c>
      <c r="D1165" s="109" t="s">
        <v>1353</v>
      </c>
      <c r="E1165" s="108" t="s">
        <v>1352</v>
      </c>
    </row>
    <row r="1166" spans="1:5">
      <c r="A1166" s="156" t="s">
        <v>1358</v>
      </c>
      <c r="B1166" s="156" t="s">
        <v>3443</v>
      </c>
      <c r="C1166" s="156" t="s">
        <v>1345</v>
      </c>
      <c r="D1166" s="109" t="s">
        <v>1353</v>
      </c>
      <c r="E1166" s="108" t="s">
        <v>1352</v>
      </c>
    </row>
    <row r="1167" spans="1:5">
      <c r="A1167" s="156" t="s">
        <v>1359</v>
      </c>
      <c r="B1167" s="156" t="s">
        <v>3443</v>
      </c>
      <c r="C1167" s="156" t="s">
        <v>1345</v>
      </c>
      <c r="D1167" s="109" t="s">
        <v>1353</v>
      </c>
      <c r="E1167" s="108" t="s">
        <v>1352</v>
      </c>
    </row>
    <row r="1168" spans="1:5">
      <c r="A1168" s="156" t="s">
        <v>1360</v>
      </c>
      <c r="B1168" s="156" t="s">
        <v>3443</v>
      </c>
      <c r="C1168" s="156" t="s">
        <v>1345</v>
      </c>
      <c r="D1168" s="109" t="s">
        <v>1365</v>
      </c>
      <c r="E1168" s="108" t="s">
        <v>1352</v>
      </c>
    </row>
    <row r="1169" spans="1:5">
      <c r="A1169" s="156" t="s">
        <v>1361</v>
      </c>
      <c r="B1169" s="156" t="s">
        <v>3443</v>
      </c>
      <c r="C1169" s="156" t="s">
        <v>1345</v>
      </c>
      <c r="D1169" s="109" t="s">
        <v>1367</v>
      </c>
      <c r="E1169" s="108" t="s">
        <v>1366</v>
      </c>
    </row>
    <row r="1170" spans="1:5">
      <c r="A1170" s="156" t="s">
        <v>1362</v>
      </c>
      <c r="B1170" s="156" t="s">
        <v>3443</v>
      </c>
      <c r="C1170" s="156" t="s">
        <v>1345</v>
      </c>
      <c r="D1170" s="109" t="s">
        <v>1367</v>
      </c>
      <c r="E1170" s="108" t="s">
        <v>1366</v>
      </c>
    </row>
    <row r="1171" spans="1:5">
      <c r="A1171" s="156" t="s">
        <v>1363</v>
      </c>
      <c r="B1171" s="156" t="s">
        <v>3443</v>
      </c>
      <c r="C1171" s="156" t="s">
        <v>1345</v>
      </c>
      <c r="D1171" s="109" t="s">
        <v>1367</v>
      </c>
      <c r="E1171" s="108" t="s">
        <v>1366</v>
      </c>
    </row>
    <row r="1172" spans="1:5">
      <c r="A1172" s="156" t="s">
        <v>1364</v>
      </c>
      <c r="B1172" s="156" t="s">
        <v>3443</v>
      </c>
      <c r="C1172" s="156" t="s">
        <v>1345</v>
      </c>
      <c r="D1172" s="109" t="s">
        <v>1367</v>
      </c>
      <c r="E1172" s="108" t="s">
        <v>1366</v>
      </c>
    </row>
    <row r="1173" spans="1:5">
      <c r="A1173" s="156" t="s">
        <v>1366</v>
      </c>
      <c r="B1173" s="156" t="s">
        <v>3444</v>
      </c>
      <c r="C1173" s="156" t="s">
        <v>1345</v>
      </c>
      <c r="D1173" s="109" t="s">
        <v>1367</v>
      </c>
      <c r="E1173" s="108" t="s">
        <v>1366</v>
      </c>
    </row>
    <row r="1174" spans="1:5">
      <c r="A1174" s="156" t="s">
        <v>1368</v>
      </c>
      <c r="B1174" s="156" t="s">
        <v>3444</v>
      </c>
      <c r="C1174" s="156" t="s">
        <v>1345</v>
      </c>
      <c r="D1174" s="109" t="s">
        <v>1373</v>
      </c>
      <c r="E1174" s="108" t="s">
        <v>1366</v>
      </c>
    </row>
    <row r="1175" spans="1:5">
      <c r="A1175" s="156" t="s">
        <v>1369</v>
      </c>
      <c r="B1175" s="156" t="s">
        <v>3444</v>
      </c>
      <c r="C1175" s="156" t="s">
        <v>1345</v>
      </c>
      <c r="D1175" s="109" t="s">
        <v>1376</v>
      </c>
      <c r="E1175" s="108" t="s">
        <v>1375</v>
      </c>
    </row>
    <row r="1176" spans="1:5">
      <c r="A1176" s="156" t="s">
        <v>1370</v>
      </c>
      <c r="B1176" s="156" t="s">
        <v>3444</v>
      </c>
      <c r="C1176" s="156" t="s">
        <v>1345</v>
      </c>
      <c r="D1176" s="109" t="s">
        <v>1376</v>
      </c>
      <c r="E1176" s="108" t="s">
        <v>1375</v>
      </c>
    </row>
    <row r="1177" spans="1:5">
      <c r="A1177" s="156" t="s">
        <v>1371</v>
      </c>
      <c r="B1177" s="156" t="s">
        <v>3444</v>
      </c>
      <c r="C1177" s="156" t="s">
        <v>1345</v>
      </c>
      <c r="D1177" s="109" t="s">
        <v>1376</v>
      </c>
      <c r="E1177" s="108" t="s">
        <v>1375</v>
      </c>
    </row>
    <row r="1178" spans="1:5">
      <c r="A1178" s="156" t="s">
        <v>1372</v>
      </c>
      <c r="B1178" s="156" t="s">
        <v>3444</v>
      </c>
      <c r="C1178" s="156" t="s">
        <v>1345</v>
      </c>
      <c r="D1178" s="109" t="s">
        <v>1376</v>
      </c>
      <c r="E1178" s="108" t="s">
        <v>1375</v>
      </c>
    </row>
    <row r="1179" spans="1:5">
      <c r="A1179" s="156" t="s">
        <v>1374</v>
      </c>
      <c r="B1179" s="156" t="s">
        <v>3445</v>
      </c>
      <c r="C1179" s="156" t="s">
        <v>1345</v>
      </c>
      <c r="D1179" s="109" t="s">
        <v>1376</v>
      </c>
      <c r="E1179" s="108" t="s">
        <v>1375</v>
      </c>
    </row>
    <row r="1180" spans="1:5">
      <c r="A1180" s="156" t="s">
        <v>3446</v>
      </c>
      <c r="B1180" s="156" t="s">
        <v>3445</v>
      </c>
      <c r="C1180" s="156" t="s">
        <v>1345</v>
      </c>
      <c r="D1180" s="109" t="s">
        <v>1376</v>
      </c>
      <c r="E1180" s="108" t="s">
        <v>1375</v>
      </c>
    </row>
    <row r="1181" spans="1:5">
      <c r="A1181" s="156" t="s">
        <v>1377</v>
      </c>
      <c r="B1181" s="156" t="s">
        <v>3445</v>
      </c>
      <c r="C1181" s="156" t="s">
        <v>1345</v>
      </c>
      <c r="D1181" s="109" t="s">
        <v>1376</v>
      </c>
      <c r="E1181" s="108" t="s">
        <v>1375</v>
      </c>
    </row>
    <row r="1182" spans="1:5">
      <c r="A1182" s="156" t="s">
        <v>1378</v>
      </c>
      <c r="B1182" s="156" t="s">
        <v>3445</v>
      </c>
      <c r="C1182" s="156" t="s">
        <v>1345</v>
      </c>
      <c r="D1182" s="109" t="s">
        <v>1376</v>
      </c>
      <c r="E1182" s="108" t="s">
        <v>1375</v>
      </c>
    </row>
    <row r="1183" spans="1:5">
      <c r="A1183" s="156" t="s">
        <v>1375</v>
      </c>
      <c r="B1183" s="156" t="s">
        <v>3445</v>
      </c>
      <c r="C1183" s="156" t="s">
        <v>1345</v>
      </c>
      <c r="D1183" s="109" t="s">
        <v>1376</v>
      </c>
      <c r="E1183" s="108" t="s">
        <v>1375</v>
      </c>
    </row>
    <row r="1184" spans="1:5">
      <c r="A1184" s="156" t="s">
        <v>1379</v>
      </c>
      <c r="B1184" s="156" t="s">
        <v>3445</v>
      </c>
      <c r="C1184" s="156" t="s">
        <v>1345</v>
      </c>
      <c r="D1184" s="109" t="s">
        <v>1376</v>
      </c>
      <c r="E1184" s="108" t="s">
        <v>1375</v>
      </c>
    </row>
    <row r="1185" spans="1:5">
      <c r="A1185" s="156" t="s">
        <v>1380</v>
      </c>
      <c r="B1185" s="156" t="s">
        <v>3445</v>
      </c>
      <c r="C1185" s="156" t="s">
        <v>1345</v>
      </c>
      <c r="D1185" s="109" t="s">
        <v>1376</v>
      </c>
      <c r="E1185" s="108" t="s">
        <v>1375</v>
      </c>
    </row>
    <row r="1186" spans="1:5">
      <c r="A1186" s="156" t="s">
        <v>1381</v>
      </c>
      <c r="B1186" s="156" t="s">
        <v>3445</v>
      </c>
      <c r="C1186" s="156" t="s">
        <v>1345</v>
      </c>
      <c r="D1186" s="109" t="s">
        <v>1376</v>
      </c>
      <c r="E1186" s="108" t="s">
        <v>1375</v>
      </c>
    </row>
    <row r="1187" spans="1:5">
      <c r="A1187" s="156" t="s">
        <v>1382</v>
      </c>
      <c r="B1187" s="156" t="s">
        <v>3445</v>
      </c>
      <c r="C1187" s="156" t="s">
        <v>1345</v>
      </c>
      <c r="D1187" s="109" t="s">
        <v>1376</v>
      </c>
      <c r="E1187" s="108" t="s">
        <v>1375</v>
      </c>
    </row>
    <row r="1188" spans="1:5">
      <c r="A1188" s="156" t="s">
        <v>1383</v>
      </c>
      <c r="B1188" s="156" t="s">
        <v>3445</v>
      </c>
      <c r="C1188" s="156" t="s">
        <v>1345</v>
      </c>
      <c r="D1188" s="109" t="s">
        <v>1388</v>
      </c>
      <c r="E1188" s="108" t="s">
        <v>1375</v>
      </c>
    </row>
    <row r="1189" spans="1:5">
      <c r="A1189" s="156" t="s">
        <v>1384</v>
      </c>
      <c r="B1189" s="156" t="s">
        <v>3445</v>
      </c>
      <c r="C1189" s="156" t="s">
        <v>1345</v>
      </c>
      <c r="D1189" s="109" t="s">
        <v>1391</v>
      </c>
      <c r="E1189" s="108" t="s">
        <v>1390</v>
      </c>
    </row>
    <row r="1190" spans="1:5">
      <c r="A1190" s="156" t="s">
        <v>1385</v>
      </c>
      <c r="B1190" s="156" t="s">
        <v>3445</v>
      </c>
      <c r="C1190" s="156" t="s">
        <v>1345</v>
      </c>
      <c r="D1190" s="109" t="s">
        <v>1391</v>
      </c>
      <c r="E1190" s="108" t="s">
        <v>1390</v>
      </c>
    </row>
    <row r="1191" spans="1:5">
      <c r="A1191" s="156" t="s">
        <v>1386</v>
      </c>
      <c r="B1191" s="156" t="s">
        <v>3445</v>
      </c>
      <c r="C1191" s="156" t="s">
        <v>1345</v>
      </c>
      <c r="D1191" s="109" t="s">
        <v>1391</v>
      </c>
      <c r="E1191" s="108" t="s">
        <v>1390</v>
      </c>
    </row>
    <row r="1192" spans="1:5">
      <c r="A1192" s="156" t="s">
        <v>1387</v>
      </c>
      <c r="B1192" s="156" t="s">
        <v>3445</v>
      </c>
      <c r="C1192" s="156" t="s">
        <v>1345</v>
      </c>
      <c r="D1192" s="109" t="s">
        <v>1391</v>
      </c>
      <c r="E1192" s="108" t="s">
        <v>1390</v>
      </c>
    </row>
    <row r="1193" spans="1:5">
      <c r="A1193" s="156" t="s">
        <v>1389</v>
      </c>
      <c r="B1193" s="156" t="s">
        <v>3447</v>
      </c>
      <c r="C1193" s="156" t="s">
        <v>1345</v>
      </c>
      <c r="D1193" s="109" t="s">
        <v>1391</v>
      </c>
      <c r="E1193" s="108" t="s">
        <v>1390</v>
      </c>
    </row>
    <row r="1194" spans="1:5">
      <c r="A1194" s="156" t="s">
        <v>3448</v>
      </c>
      <c r="B1194" s="156" t="s">
        <v>3447</v>
      </c>
      <c r="C1194" s="156" t="s">
        <v>1345</v>
      </c>
      <c r="D1194" s="109" t="s">
        <v>1391</v>
      </c>
      <c r="E1194" s="108" t="s">
        <v>1390</v>
      </c>
    </row>
    <row r="1195" spans="1:5">
      <c r="A1195" s="156" t="s">
        <v>1392</v>
      </c>
      <c r="B1195" s="156" t="s">
        <v>3447</v>
      </c>
      <c r="C1195" s="156" t="s">
        <v>1345</v>
      </c>
      <c r="D1195" s="109" t="s">
        <v>1391</v>
      </c>
      <c r="E1195" s="108" t="s">
        <v>1390</v>
      </c>
    </row>
    <row r="1196" spans="1:5">
      <c r="A1196" s="156" t="s">
        <v>1390</v>
      </c>
      <c r="B1196" s="156" t="s">
        <v>3447</v>
      </c>
      <c r="C1196" s="156" t="s">
        <v>1345</v>
      </c>
      <c r="D1196" s="109" t="s">
        <v>1391</v>
      </c>
      <c r="E1196" s="108" t="s">
        <v>1390</v>
      </c>
    </row>
    <row r="1197" spans="1:5">
      <c r="A1197" s="156" t="s">
        <v>1393</v>
      </c>
      <c r="B1197" s="156" t="s">
        <v>3447</v>
      </c>
      <c r="C1197" s="156" t="s">
        <v>1345</v>
      </c>
      <c r="D1197" s="109" t="s">
        <v>1391</v>
      </c>
      <c r="E1197" s="108" t="s">
        <v>1390</v>
      </c>
    </row>
    <row r="1198" spans="1:5">
      <c r="A1198" s="156" t="s">
        <v>1394</v>
      </c>
      <c r="B1198" s="156" t="s">
        <v>3447</v>
      </c>
      <c r="C1198" s="156" t="s">
        <v>1345</v>
      </c>
      <c r="D1198" s="109" t="s">
        <v>1391</v>
      </c>
      <c r="E1198" s="108" t="s">
        <v>1390</v>
      </c>
    </row>
    <row r="1199" spans="1:5">
      <c r="A1199" s="156" t="s">
        <v>1395</v>
      </c>
      <c r="B1199" s="156" t="s">
        <v>3447</v>
      </c>
      <c r="C1199" s="156" t="s">
        <v>1345</v>
      </c>
      <c r="D1199" s="109" t="s">
        <v>1400</v>
      </c>
      <c r="E1199" s="108" t="s">
        <v>1390</v>
      </c>
    </row>
    <row r="1200" spans="1:5">
      <c r="A1200" s="156" t="s">
        <v>1396</v>
      </c>
      <c r="B1200" s="156" t="s">
        <v>3447</v>
      </c>
      <c r="C1200" s="156" t="s">
        <v>1345</v>
      </c>
      <c r="D1200" s="109" t="s">
        <v>1403</v>
      </c>
      <c r="E1200" s="108" t="s">
        <v>1402</v>
      </c>
    </row>
    <row r="1201" spans="1:5">
      <c r="A1201" s="156" t="s">
        <v>1397</v>
      </c>
      <c r="B1201" s="156" t="s">
        <v>3447</v>
      </c>
      <c r="C1201" s="156" t="s">
        <v>1345</v>
      </c>
      <c r="D1201" s="109" t="s">
        <v>1403</v>
      </c>
      <c r="E1201" s="108" t="s">
        <v>1402</v>
      </c>
    </row>
    <row r="1202" spans="1:5">
      <c r="A1202" s="156" t="s">
        <v>1398</v>
      </c>
      <c r="B1202" s="156" t="s">
        <v>3447</v>
      </c>
      <c r="C1202" s="156" t="s">
        <v>1345</v>
      </c>
      <c r="D1202" s="109" t="s">
        <v>1403</v>
      </c>
      <c r="E1202" s="108" t="s">
        <v>1402</v>
      </c>
    </row>
    <row r="1203" spans="1:5">
      <c r="A1203" s="156" t="s">
        <v>1399</v>
      </c>
      <c r="B1203" s="156" t="s">
        <v>3447</v>
      </c>
      <c r="C1203" s="156" t="s">
        <v>1345</v>
      </c>
      <c r="D1203" s="109" t="s">
        <v>1403</v>
      </c>
      <c r="E1203" s="108" t="s">
        <v>1402</v>
      </c>
    </row>
    <row r="1204" spans="1:5">
      <c r="A1204" s="156" t="s">
        <v>1401</v>
      </c>
      <c r="B1204" s="156" t="s">
        <v>3449</v>
      </c>
      <c r="C1204" s="156" t="s">
        <v>1345</v>
      </c>
      <c r="D1204" s="109" t="s">
        <v>1403</v>
      </c>
      <c r="E1204" s="108" t="s">
        <v>1402</v>
      </c>
    </row>
    <row r="1205" spans="1:5">
      <c r="A1205" s="156" t="s">
        <v>3450</v>
      </c>
      <c r="B1205" s="156" t="s">
        <v>3449</v>
      </c>
      <c r="C1205" s="156" t="s">
        <v>1345</v>
      </c>
      <c r="D1205" s="109" t="s">
        <v>1403</v>
      </c>
      <c r="E1205" s="108" t="s">
        <v>1402</v>
      </c>
    </row>
    <row r="1206" spans="1:5">
      <c r="A1206" s="156" t="s">
        <v>1404</v>
      </c>
      <c r="B1206" s="156" t="s">
        <v>3449</v>
      </c>
      <c r="C1206" s="156" t="s">
        <v>1345</v>
      </c>
      <c r="D1206" s="109" t="s">
        <v>1403</v>
      </c>
      <c r="E1206" s="108" t="s">
        <v>1402</v>
      </c>
    </row>
    <row r="1207" spans="1:5">
      <c r="A1207" s="156" t="s">
        <v>1405</v>
      </c>
      <c r="B1207" s="156" t="s">
        <v>3449</v>
      </c>
      <c r="C1207" s="156" t="s">
        <v>1345</v>
      </c>
      <c r="D1207" s="109" t="s">
        <v>1403</v>
      </c>
      <c r="E1207" s="108" t="s">
        <v>1402</v>
      </c>
    </row>
    <row r="1208" spans="1:5">
      <c r="A1208" s="156" t="s">
        <v>1406</v>
      </c>
      <c r="B1208" s="156" t="s">
        <v>3449</v>
      </c>
      <c r="C1208" s="156" t="s">
        <v>1345</v>
      </c>
      <c r="D1208" s="109" t="s">
        <v>1403</v>
      </c>
      <c r="E1208" s="108" t="s">
        <v>1402</v>
      </c>
    </row>
    <row r="1209" spans="1:5">
      <c r="A1209" s="156" t="s">
        <v>1407</v>
      </c>
      <c r="B1209" s="156" t="s">
        <v>3449</v>
      </c>
      <c r="C1209" s="156" t="s">
        <v>1345</v>
      </c>
      <c r="D1209" s="109" t="s">
        <v>1403</v>
      </c>
      <c r="E1209" s="108" t="s">
        <v>1402</v>
      </c>
    </row>
    <row r="1210" spans="1:5">
      <c r="A1210" s="156" t="s">
        <v>1408</v>
      </c>
      <c r="B1210" s="156" t="s">
        <v>3449</v>
      </c>
      <c r="C1210" s="156" t="s">
        <v>1345</v>
      </c>
      <c r="D1210" s="109" t="s">
        <v>1403</v>
      </c>
      <c r="E1210" s="108" t="s">
        <v>1402</v>
      </c>
    </row>
    <row r="1211" spans="1:5">
      <c r="A1211" s="156" t="s">
        <v>1409</v>
      </c>
      <c r="B1211" s="156" t="s">
        <v>3449</v>
      </c>
      <c r="C1211" s="156" t="s">
        <v>1345</v>
      </c>
      <c r="D1211" s="109" t="s">
        <v>1414</v>
      </c>
      <c r="E1211" s="108" t="s">
        <v>1402</v>
      </c>
    </row>
    <row r="1212" spans="1:5">
      <c r="A1212" s="156" t="s">
        <v>1410</v>
      </c>
      <c r="B1212" s="156" t="s">
        <v>3449</v>
      </c>
      <c r="C1212" s="156" t="s">
        <v>1345</v>
      </c>
      <c r="D1212" s="109" t="s">
        <v>1417</v>
      </c>
      <c r="E1212" s="108" t="s">
        <v>1416</v>
      </c>
    </row>
    <row r="1213" spans="1:5">
      <c r="A1213" s="156" t="s">
        <v>1411</v>
      </c>
      <c r="B1213" s="156" t="s">
        <v>3449</v>
      </c>
      <c r="C1213" s="156" t="s">
        <v>1345</v>
      </c>
      <c r="D1213" s="109" t="s">
        <v>1417</v>
      </c>
      <c r="E1213" s="108" t="s">
        <v>1416</v>
      </c>
    </row>
    <row r="1214" spans="1:5">
      <c r="A1214" s="156" t="s">
        <v>1412</v>
      </c>
      <c r="B1214" s="156" t="s">
        <v>3449</v>
      </c>
      <c r="C1214" s="156" t="s">
        <v>1345</v>
      </c>
      <c r="D1214" s="109" t="s">
        <v>1417</v>
      </c>
      <c r="E1214" s="108" t="s">
        <v>1416</v>
      </c>
    </row>
    <row r="1215" spans="1:5">
      <c r="A1215" s="156" t="s">
        <v>1413</v>
      </c>
      <c r="B1215" s="156" t="s">
        <v>3449</v>
      </c>
      <c r="C1215" s="156" t="s">
        <v>1345</v>
      </c>
      <c r="D1215" s="109" t="s">
        <v>1417</v>
      </c>
      <c r="E1215" s="108" t="s">
        <v>1416</v>
      </c>
    </row>
    <row r="1216" spans="1:5">
      <c r="A1216" s="156" t="s">
        <v>1415</v>
      </c>
      <c r="B1216" s="156" t="s">
        <v>3451</v>
      </c>
      <c r="C1216" s="156" t="s">
        <v>1345</v>
      </c>
      <c r="D1216" s="109" t="s">
        <v>1417</v>
      </c>
      <c r="E1216" s="108" t="s">
        <v>1416</v>
      </c>
    </row>
    <row r="1217" spans="1:5">
      <c r="A1217" s="156" t="s">
        <v>1418</v>
      </c>
      <c r="B1217" s="156" t="s">
        <v>3451</v>
      </c>
      <c r="C1217" s="156" t="s">
        <v>1345</v>
      </c>
      <c r="D1217" s="109" t="s">
        <v>1417</v>
      </c>
      <c r="E1217" s="108" t="s">
        <v>1416</v>
      </c>
    </row>
    <row r="1218" spans="1:5">
      <c r="A1218" s="156" t="s">
        <v>1419</v>
      </c>
      <c r="B1218" s="156" t="s">
        <v>3451</v>
      </c>
      <c r="C1218" s="156" t="s">
        <v>1345</v>
      </c>
      <c r="D1218" s="109" t="s">
        <v>1417</v>
      </c>
      <c r="E1218" s="108" t="s">
        <v>1416</v>
      </c>
    </row>
    <row r="1219" spans="1:5">
      <c r="A1219" s="156" t="s">
        <v>1420</v>
      </c>
      <c r="B1219" s="156" t="s">
        <v>3451</v>
      </c>
      <c r="C1219" s="156" t="s">
        <v>1345</v>
      </c>
      <c r="D1219" s="109" t="s">
        <v>1424</v>
      </c>
      <c r="E1219" s="108" t="s">
        <v>1416</v>
      </c>
    </row>
    <row r="1220" spans="1:5">
      <c r="A1220" s="156" t="s">
        <v>1421</v>
      </c>
      <c r="B1220" s="156" t="s">
        <v>3451</v>
      </c>
      <c r="C1220" s="156" t="s">
        <v>1345</v>
      </c>
      <c r="D1220" s="109" t="s">
        <v>1427</v>
      </c>
      <c r="E1220" s="108" t="s">
        <v>1426</v>
      </c>
    </row>
    <row r="1221" spans="1:5">
      <c r="A1221" s="156" t="s">
        <v>1416</v>
      </c>
      <c r="B1221" s="156" t="s">
        <v>3451</v>
      </c>
      <c r="C1221" s="156" t="s">
        <v>1345</v>
      </c>
      <c r="D1221" s="109" t="s">
        <v>1427</v>
      </c>
      <c r="E1221" s="108" t="s">
        <v>1426</v>
      </c>
    </row>
    <row r="1222" spans="1:5">
      <c r="A1222" s="156" t="s">
        <v>1422</v>
      </c>
      <c r="B1222" s="156" t="s">
        <v>3451</v>
      </c>
      <c r="C1222" s="156" t="s">
        <v>1345</v>
      </c>
      <c r="D1222" s="109" t="s">
        <v>1427</v>
      </c>
      <c r="E1222" s="108" t="s">
        <v>1426</v>
      </c>
    </row>
    <row r="1223" spans="1:5">
      <c r="A1223" s="156" t="s">
        <v>1423</v>
      </c>
      <c r="B1223" s="156" t="s">
        <v>3451</v>
      </c>
      <c r="C1223" s="156" t="s">
        <v>1345</v>
      </c>
      <c r="D1223" s="109" t="s">
        <v>1427</v>
      </c>
      <c r="E1223" s="108" t="s">
        <v>1426</v>
      </c>
    </row>
    <row r="1224" spans="1:5">
      <c r="A1224" s="156" t="s">
        <v>1425</v>
      </c>
      <c r="B1224" s="156" t="s">
        <v>1426</v>
      </c>
      <c r="C1224" s="156" t="s">
        <v>1345</v>
      </c>
      <c r="D1224" s="109" t="s">
        <v>1427</v>
      </c>
      <c r="E1224" s="108" t="s">
        <v>1426</v>
      </c>
    </row>
    <row r="1225" spans="1:5">
      <c r="A1225" s="156" t="s">
        <v>3452</v>
      </c>
      <c r="B1225" s="156" t="s">
        <v>1426</v>
      </c>
      <c r="C1225" s="156" t="s">
        <v>1345</v>
      </c>
      <c r="D1225" s="109" t="s">
        <v>1427</v>
      </c>
      <c r="E1225" s="108" t="s">
        <v>1426</v>
      </c>
    </row>
    <row r="1226" spans="1:5">
      <c r="A1226" s="156" t="s">
        <v>3453</v>
      </c>
      <c r="B1226" s="156" t="s">
        <v>1426</v>
      </c>
      <c r="C1226" s="156" t="s">
        <v>1345</v>
      </c>
      <c r="D1226" s="109" t="s">
        <v>1427</v>
      </c>
      <c r="E1226" s="108" t="s">
        <v>1426</v>
      </c>
    </row>
    <row r="1227" spans="1:5">
      <c r="A1227" s="156" t="s">
        <v>3454</v>
      </c>
      <c r="B1227" s="156" t="s">
        <v>1426</v>
      </c>
      <c r="C1227" s="156" t="s">
        <v>1345</v>
      </c>
      <c r="D1227" s="109" t="s">
        <v>1427</v>
      </c>
      <c r="E1227" s="108" t="s">
        <v>1426</v>
      </c>
    </row>
    <row r="1228" spans="1:5">
      <c r="A1228" s="156" t="s">
        <v>3455</v>
      </c>
      <c r="B1228" s="156" t="s">
        <v>1426</v>
      </c>
      <c r="C1228" s="156" t="s">
        <v>1345</v>
      </c>
      <c r="D1228" s="109" t="s">
        <v>1427</v>
      </c>
      <c r="E1228" s="108" t="s">
        <v>1426</v>
      </c>
    </row>
    <row r="1229" spans="1:5">
      <c r="A1229" s="156" t="s">
        <v>3456</v>
      </c>
      <c r="B1229" s="156" t="s">
        <v>1426</v>
      </c>
      <c r="C1229" s="156" t="s">
        <v>1345</v>
      </c>
      <c r="D1229" s="109" t="s">
        <v>1427</v>
      </c>
      <c r="E1229" s="108" t="s">
        <v>1426</v>
      </c>
    </row>
    <row r="1230" spans="1:5">
      <c r="A1230" s="156" t="s">
        <v>3457</v>
      </c>
      <c r="B1230" s="156" t="s">
        <v>1426</v>
      </c>
      <c r="C1230" s="156" t="s">
        <v>1345</v>
      </c>
      <c r="D1230" s="109" t="s">
        <v>1427</v>
      </c>
      <c r="E1230" s="108" t="s">
        <v>1426</v>
      </c>
    </row>
    <row r="1231" spans="1:5">
      <c r="A1231" s="156" t="s">
        <v>1428</v>
      </c>
      <c r="B1231" s="156" t="s">
        <v>1426</v>
      </c>
      <c r="C1231" s="156" t="s">
        <v>1345</v>
      </c>
      <c r="D1231" s="109" t="s">
        <v>1427</v>
      </c>
      <c r="E1231" s="108" t="s">
        <v>1426</v>
      </c>
    </row>
    <row r="1232" spans="1:5">
      <c r="A1232" s="156" t="s">
        <v>1429</v>
      </c>
      <c r="B1232" s="156" t="s">
        <v>1426</v>
      </c>
      <c r="C1232" s="156" t="s">
        <v>1345</v>
      </c>
      <c r="D1232" s="109" t="s">
        <v>1427</v>
      </c>
      <c r="E1232" s="108" t="s">
        <v>1426</v>
      </c>
    </row>
    <row r="1233" spans="1:5">
      <c r="A1233" s="156" t="s">
        <v>1430</v>
      </c>
      <c r="B1233" s="156" t="s">
        <v>1426</v>
      </c>
      <c r="C1233" s="156" t="s">
        <v>1345</v>
      </c>
      <c r="D1233" s="109" t="s">
        <v>1427</v>
      </c>
      <c r="E1233" s="108" t="s">
        <v>1426</v>
      </c>
    </row>
    <row r="1234" spans="1:5">
      <c r="A1234" s="156" t="s">
        <v>1431</v>
      </c>
      <c r="B1234" s="156" t="s">
        <v>1426</v>
      </c>
      <c r="C1234" s="156" t="s">
        <v>1345</v>
      </c>
      <c r="D1234" s="109" t="s">
        <v>1427</v>
      </c>
      <c r="E1234" s="108" t="s">
        <v>1426</v>
      </c>
    </row>
    <row r="1235" spans="1:5">
      <c r="A1235" s="156" t="s">
        <v>1432</v>
      </c>
      <c r="B1235" s="156" t="s">
        <v>1426</v>
      </c>
      <c r="C1235" s="156" t="s">
        <v>1345</v>
      </c>
      <c r="D1235" s="109" t="s">
        <v>1427</v>
      </c>
      <c r="E1235" s="108" t="s">
        <v>1426</v>
      </c>
    </row>
    <row r="1236" spans="1:5">
      <c r="A1236" s="156" t="s">
        <v>1433</v>
      </c>
      <c r="B1236" s="156" t="s">
        <v>1426</v>
      </c>
      <c r="C1236" s="156" t="s">
        <v>1345</v>
      </c>
      <c r="D1236" s="109" t="s">
        <v>1427</v>
      </c>
      <c r="E1236" s="108" t="s">
        <v>1426</v>
      </c>
    </row>
    <row r="1237" spans="1:5">
      <c r="A1237" s="156" t="s">
        <v>1434</v>
      </c>
      <c r="B1237" s="156" t="s">
        <v>1426</v>
      </c>
      <c r="C1237" s="156" t="s">
        <v>1345</v>
      </c>
      <c r="D1237" s="109" t="s">
        <v>1427</v>
      </c>
      <c r="E1237" s="108" t="s">
        <v>1426</v>
      </c>
    </row>
    <row r="1238" spans="1:5">
      <c r="A1238" s="156" t="s">
        <v>1435</v>
      </c>
      <c r="B1238" s="156" t="s">
        <v>1426</v>
      </c>
      <c r="C1238" s="156" t="s">
        <v>1345</v>
      </c>
      <c r="D1238" s="109" t="s">
        <v>1427</v>
      </c>
      <c r="E1238" s="108" t="s">
        <v>1426</v>
      </c>
    </row>
    <row r="1239" spans="1:5">
      <c r="A1239" s="156" t="s">
        <v>1436</v>
      </c>
      <c r="B1239" s="156" t="s">
        <v>1426</v>
      </c>
      <c r="C1239" s="156" t="s">
        <v>1345</v>
      </c>
      <c r="D1239" s="109" t="s">
        <v>1427</v>
      </c>
      <c r="E1239" s="108" t="s">
        <v>1426</v>
      </c>
    </row>
    <row r="1240" spans="1:5">
      <c r="A1240" s="156" t="s">
        <v>1437</v>
      </c>
      <c r="B1240" s="156" t="s">
        <v>1426</v>
      </c>
      <c r="C1240" s="156" t="s">
        <v>1345</v>
      </c>
      <c r="D1240" s="109" t="s">
        <v>1427</v>
      </c>
      <c r="E1240" s="108" t="s">
        <v>1426</v>
      </c>
    </row>
    <row r="1241" spans="1:5">
      <c r="A1241" s="156" t="s">
        <v>1438</v>
      </c>
      <c r="B1241" s="156" t="s">
        <v>1426</v>
      </c>
      <c r="C1241" s="156" t="s">
        <v>1345</v>
      </c>
      <c r="D1241" s="109" t="s">
        <v>1427</v>
      </c>
      <c r="E1241" s="108" t="s">
        <v>1426</v>
      </c>
    </row>
    <row r="1242" spans="1:5">
      <c r="A1242" s="156" t="s">
        <v>1439</v>
      </c>
      <c r="B1242" s="156" t="s">
        <v>1426</v>
      </c>
      <c r="C1242" s="156" t="s">
        <v>1345</v>
      </c>
      <c r="D1242" s="109" t="s">
        <v>1427</v>
      </c>
      <c r="E1242" s="108" t="s">
        <v>1426</v>
      </c>
    </row>
    <row r="1243" spans="1:5">
      <c r="A1243" s="156" t="s">
        <v>1440</v>
      </c>
      <c r="B1243" s="156" t="s">
        <v>1426</v>
      </c>
      <c r="C1243" s="156" t="s">
        <v>1345</v>
      </c>
      <c r="D1243" s="109" t="s">
        <v>1444</v>
      </c>
      <c r="E1243" s="108" t="s">
        <v>1426</v>
      </c>
    </row>
    <row r="1244" spans="1:5">
      <c r="A1244" s="156" t="s">
        <v>1441</v>
      </c>
      <c r="B1244" s="156" t="s">
        <v>1426</v>
      </c>
      <c r="C1244" s="156" t="s">
        <v>1345</v>
      </c>
      <c r="D1244" s="109" t="s">
        <v>1446</v>
      </c>
      <c r="E1244" s="108" t="s">
        <v>1426</v>
      </c>
    </row>
    <row r="1245" spans="1:5">
      <c r="A1245" s="156" t="s">
        <v>1442</v>
      </c>
      <c r="B1245" s="156" t="s">
        <v>1426</v>
      </c>
      <c r="C1245" s="156" t="s">
        <v>1345</v>
      </c>
      <c r="D1245" s="109" t="s">
        <v>1448</v>
      </c>
      <c r="E1245" s="108" t="s">
        <v>1426</v>
      </c>
    </row>
    <row r="1246" spans="1:5">
      <c r="A1246" s="156" t="s">
        <v>1426</v>
      </c>
      <c r="B1246" s="156" t="s">
        <v>1426</v>
      </c>
      <c r="C1246" s="156" t="s">
        <v>1345</v>
      </c>
      <c r="D1246" s="109" t="s">
        <v>1452</v>
      </c>
      <c r="E1246" s="108" t="s">
        <v>1450</v>
      </c>
    </row>
    <row r="1247" spans="1:5">
      <c r="A1247" s="156" t="s">
        <v>1443</v>
      </c>
      <c r="B1247" s="156" t="s">
        <v>1443</v>
      </c>
      <c r="C1247" s="156" t="s">
        <v>1345</v>
      </c>
      <c r="D1247" s="109" t="s">
        <v>1452</v>
      </c>
      <c r="E1247" s="108" t="s">
        <v>1450</v>
      </c>
    </row>
    <row r="1248" spans="1:5">
      <c r="A1248" s="156" t="s">
        <v>1445</v>
      </c>
      <c r="B1248" s="156" t="s">
        <v>1426</v>
      </c>
      <c r="C1248" s="156" t="s">
        <v>1345</v>
      </c>
      <c r="D1248" s="109" t="s">
        <v>1452</v>
      </c>
      <c r="E1248" s="108" t="s">
        <v>1450</v>
      </c>
    </row>
    <row r="1249" spans="1:5">
      <c r="A1249" s="156" t="s">
        <v>1447</v>
      </c>
      <c r="B1249" s="156" t="s">
        <v>1426</v>
      </c>
      <c r="C1249" s="156" t="s">
        <v>1345</v>
      </c>
      <c r="D1249" s="109" t="s">
        <v>1452</v>
      </c>
      <c r="E1249" s="108" t="s">
        <v>1450</v>
      </c>
    </row>
    <row r="1250" spans="1:5">
      <c r="A1250" s="156" t="s">
        <v>1449</v>
      </c>
      <c r="B1250" s="156" t="s">
        <v>3458</v>
      </c>
      <c r="C1250" s="156" t="s">
        <v>1451</v>
      </c>
      <c r="D1250" s="109" t="s">
        <v>1452</v>
      </c>
      <c r="E1250" s="108" t="s">
        <v>1450</v>
      </c>
    </row>
    <row r="1251" spans="1:5">
      <c r="A1251" s="156" t="s">
        <v>1453</v>
      </c>
      <c r="B1251" s="156" t="s">
        <v>3458</v>
      </c>
      <c r="C1251" s="156" t="s">
        <v>1451</v>
      </c>
      <c r="D1251" s="109" t="s">
        <v>1452</v>
      </c>
      <c r="E1251" s="108" t="s">
        <v>1450</v>
      </c>
    </row>
    <row r="1252" spans="1:5">
      <c r="A1252" s="156" t="s">
        <v>1450</v>
      </c>
      <c r="B1252" s="156" t="s">
        <v>3458</v>
      </c>
      <c r="C1252" s="156" t="s">
        <v>1451</v>
      </c>
      <c r="D1252" s="109" t="s">
        <v>1452</v>
      </c>
      <c r="E1252" s="108" t="s">
        <v>1450</v>
      </c>
    </row>
    <row r="1253" spans="1:5">
      <c r="A1253" s="156" t="s">
        <v>1454</v>
      </c>
      <c r="B1253" s="156" t="s">
        <v>3458</v>
      </c>
      <c r="C1253" s="156" t="s">
        <v>1451</v>
      </c>
      <c r="D1253" s="109" t="s">
        <v>1452</v>
      </c>
      <c r="E1253" s="108" t="s">
        <v>1450</v>
      </c>
    </row>
    <row r="1254" spans="1:5">
      <c r="A1254" s="156" t="s">
        <v>1455</v>
      </c>
      <c r="B1254" s="156" t="s">
        <v>3458</v>
      </c>
      <c r="C1254" s="156" t="s">
        <v>1451</v>
      </c>
      <c r="D1254" s="109" t="s">
        <v>1452</v>
      </c>
      <c r="E1254" s="108" t="s">
        <v>1450</v>
      </c>
    </row>
    <row r="1255" spans="1:5">
      <c r="A1255" s="156" t="s">
        <v>1456</v>
      </c>
      <c r="B1255" s="156" t="s">
        <v>3458</v>
      </c>
      <c r="C1255" s="156" t="s">
        <v>1451</v>
      </c>
      <c r="D1255" s="109" t="s">
        <v>1461</v>
      </c>
      <c r="E1255" s="108" t="s">
        <v>1450</v>
      </c>
    </row>
    <row r="1256" spans="1:5">
      <c r="A1256" s="156" t="s">
        <v>1457</v>
      </c>
      <c r="B1256" s="156" t="s">
        <v>3458</v>
      </c>
      <c r="C1256" s="156" t="s">
        <v>1451</v>
      </c>
      <c r="D1256" s="109" t="s">
        <v>1464</v>
      </c>
      <c r="E1256" s="108" t="s">
        <v>1463</v>
      </c>
    </row>
    <row r="1257" spans="1:5">
      <c r="A1257" s="156" t="s">
        <v>1458</v>
      </c>
      <c r="B1257" s="156" t="s">
        <v>3458</v>
      </c>
      <c r="C1257" s="156" t="s">
        <v>1451</v>
      </c>
      <c r="D1257" s="109" t="s">
        <v>1464</v>
      </c>
      <c r="E1257" s="108" t="s">
        <v>1463</v>
      </c>
    </row>
    <row r="1258" spans="1:5">
      <c r="A1258" s="156" t="s">
        <v>1459</v>
      </c>
      <c r="B1258" s="156" t="s">
        <v>3458</v>
      </c>
      <c r="C1258" s="156" t="s">
        <v>1451</v>
      </c>
      <c r="D1258" s="109" t="s">
        <v>1464</v>
      </c>
      <c r="E1258" s="108" t="s">
        <v>1463</v>
      </c>
    </row>
    <row r="1259" spans="1:5">
      <c r="A1259" s="156" t="s">
        <v>1460</v>
      </c>
      <c r="B1259" s="156" t="s">
        <v>3458</v>
      </c>
      <c r="C1259" s="156" t="s">
        <v>1451</v>
      </c>
      <c r="D1259" s="109" t="s">
        <v>1464</v>
      </c>
      <c r="E1259" s="108" t="s">
        <v>1463</v>
      </c>
    </row>
    <row r="1260" spans="1:5">
      <c r="A1260" s="156" t="s">
        <v>1462</v>
      </c>
      <c r="B1260" s="156" t="s">
        <v>3459</v>
      </c>
      <c r="C1260" s="156" t="s">
        <v>1451</v>
      </c>
      <c r="D1260" s="109" t="s">
        <v>1464</v>
      </c>
      <c r="E1260" s="108" t="s">
        <v>1463</v>
      </c>
    </row>
    <row r="1261" spans="1:5">
      <c r="A1261" s="156" t="s">
        <v>3460</v>
      </c>
      <c r="B1261" s="156" t="s">
        <v>3459</v>
      </c>
      <c r="C1261" s="156" t="s">
        <v>1451</v>
      </c>
      <c r="D1261" s="109" t="s">
        <v>1464</v>
      </c>
      <c r="E1261" s="108" t="s">
        <v>1463</v>
      </c>
    </row>
    <row r="1262" spans="1:5">
      <c r="A1262" s="156" t="s">
        <v>3461</v>
      </c>
      <c r="B1262" s="156" t="s">
        <v>3459</v>
      </c>
      <c r="C1262" s="156" t="s">
        <v>1451</v>
      </c>
      <c r="D1262" s="109" t="s">
        <v>1464</v>
      </c>
      <c r="E1262" s="108" t="s">
        <v>1463</v>
      </c>
    </row>
    <row r="1263" spans="1:5">
      <c r="A1263" s="156" t="s">
        <v>3462</v>
      </c>
      <c r="B1263" s="156" t="s">
        <v>3459</v>
      </c>
      <c r="C1263" s="156" t="s">
        <v>1451</v>
      </c>
      <c r="D1263" s="109" t="s">
        <v>1464</v>
      </c>
      <c r="E1263" s="108" t="s">
        <v>1463</v>
      </c>
    </row>
    <row r="1264" spans="1:5">
      <c r="A1264" s="156" t="s">
        <v>1465</v>
      </c>
      <c r="B1264" s="156" t="s">
        <v>3459</v>
      </c>
      <c r="C1264" s="156" t="s">
        <v>1451</v>
      </c>
      <c r="D1264" s="109" t="s">
        <v>1464</v>
      </c>
      <c r="E1264" s="108" t="s">
        <v>1463</v>
      </c>
    </row>
    <row r="1265" spans="1:5">
      <c r="A1265" s="156" t="s">
        <v>1466</v>
      </c>
      <c r="B1265" s="156" t="s">
        <v>3459</v>
      </c>
      <c r="C1265" s="156" t="s">
        <v>1451</v>
      </c>
      <c r="D1265" s="109" t="s">
        <v>1464</v>
      </c>
      <c r="E1265" s="108" t="s">
        <v>1463</v>
      </c>
    </row>
    <row r="1266" spans="1:5">
      <c r="A1266" s="156" t="s">
        <v>1467</v>
      </c>
      <c r="B1266" s="156" t="s">
        <v>3459</v>
      </c>
      <c r="C1266" s="156" t="s">
        <v>1451</v>
      </c>
      <c r="D1266" s="109" t="s">
        <v>1464</v>
      </c>
      <c r="E1266" s="108" t="s">
        <v>1463</v>
      </c>
    </row>
    <row r="1267" spans="1:5">
      <c r="A1267" s="156" t="s">
        <v>1468</v>
      </c>
      <c r="B1267" s="156" t="s">
        <v>3459</v>
      </c>
      <c r="C1267" s="156" t="s">
        <v>1451</v>
      </c>
      <c r="D1267" s="109" t="s">
        <v>1464</v>
      </c>
      <c r="E1267" s="108" t="s">
        <v>1463</v>
      </c>
    </row>
    <row r="1268" spans="1:5">
      <c r="A1268" s="156" t="s">
        <v>1469</v>
      </c>
      <c r="B1268" s="156" t="s">
        <v>3459</v>
      </c>
      <c r="C1268" s="156" t="s">
        <v>1451</v>
      </c>
      <c r="D1268" s="109" t="s">
        <v>1464</v>
      </c>
      <c r="E1268" s="108" t="s">
        <v>1463</v>
      </c>
    </row>
    <row r="1269" spans="1:5">
      <c r="A1269" s="156" t="s">
        <v>1470</v>
      </c>
      <c r="B1269" s="156" t="s">
        <v>3459</v>
      </c>
      <c r="C1269" s="156" t="s">
        <v>1451</v>
      </c>
      <c r="D1269" s="109" t="s">
        <v>1464</v>
      </c>
      <c r="E1269" s="108" t="s">
        <v>1463</v>
      </c>
    </row>
    <row r="1270" spans="1:5">
      <c r="A1270" s="156" t="s">
        <v>1463</v>
      </c>
      <c r="B1270" s="156" t="s">
        <v>3459</v>
      </c>
      <c r="C1270" s="156" t="s">
        <v>1451</v>
      </c>
      <c r="D1270" s="109" t="s">
        <v>1464</v>
      </c>
      <c r="E1270" s="108" t="s">
        <v>1463</v>
      </c>
    </row>
    <row r="1271" spans="1:5">
      <c r="A1271" s="156" t="s">
        <v>1471</v>
      </c>
      <c r="B1271" s="156" t="s">
        <v>3459</v>
      </c>
      <c r="C1271" s="156" t="s">
        <v>1451</v>
      </c>
      <c r="D1271" s="109" t="s">
        <v>1464</v>
      </c>
      <c r="E1271" s="108" t="s">
        <v>1463</v>
      </c>
    </row>
    <row r="1272" spans="1:5">
      <c r="A1272" s="156" t="s">
        <v>1472</v>
      </c>
      <c r="B1272" s="156" t="s">
        <v>3459</v>
      </c>
      <c r="C1272" s="156" t="s">
        <v>1451</v>
      </c>
      <c r="D1272" s="109" t="s">
        <v>1464</v>
      </c>
      <c r="E1272" s="108" t="s">
        <v>1463</v>
      </c>
    </row>
    <row r="1273" spans="1:5">
      <c r="A1273" s="156" t="s">
        <v>1473</v>
      </c>
      <c r="B1273" s="156" t="s">
        <v>3459</v>
      </c>
      <c r="C1273" s="156" t="s">
        <v>1451</v>
      </c>
      <c r="D1273" s="109" t="s">
        <v>1477</v>
      </c>
      <c r="E1273" s="108" t="s">
        <v>1463</v>
      </c>
    </row>
    <row r="1274" spans="1:5">
      <c r="A1274" s="156" t="s">
        <v>1474</v>
      </c>
      <c r="B1274" s="156" t="s">
        <v>3459</v>
      </c>
      <c r="C1274" s="156" t="s">
        <v>1451</v>
      </c>
      <c r="D1274" s="109" t="s">
        <v>1480</v>
      </c>
      <c r="E1274" s="108" t="s">
        <v>1479</v>
      </c>
    </row>
    <row r="1275" spans="1:5">
      <c r="A1275" s="156" t="s">
        <v>1475</v>
      </c>
      <c r="B1275" s="156" t="s">
        <v>3459</v>
      </c>
      <c r="C1275" s="156" t="s">
        <v>1451</v>
      </c>
      <c r="D1275" s="109" t="s">
        <v>1480</v>
      </c>
      <c r="E1275" s="108" t="s">
        <v>1479</v>
      </c>
    </row>
    <row r="1276" spans="1:5">
      <c r="A1276" s="156" t="s">
        <v>3463</v>
      </c>
      <c r="B1276" s="156" t="s">
        <v>3459</v>
      </c>
      <c r="C1276" s="156" t="s">
        <v>1451</v>
      </c>
      <c r="D1276" s="109" t="s">
        <v>1480</v>
      </c>
      <c r="E1276" s="108" t="s">
        <v>1479</v>
      </c>
    </row>
    <row r="1277" spans="1:5">
      <c r="A1277" s="156" t="s">
        <v>1476</v>
      </c>
      <c r="B1277" s="156" t="s">
        <v>3459</v>
      </c>
      <c r="C1277" s="156" t="s">
        <v>1451</v>
      </c>
      <c r="D1277" s="109" t="s">
        <v>1480</v>
      </c>
      <c r="E1277" s="108" t="s">
        <v>1479</v>
      </c>
    </row>
    <row r="1278" spans="1:5">
      <c r="A1278" s="156" t="s">
        <v>1478</v>
      </c>
      <c r="B1278" s="156" t="s">
        <v>1479</v>
      </c>
      <c r="C1278" s="156" t="s">
        <v>1451</v>
      </c>
      <c r="D1278" s="109" t="s">
        <v>1480</v>
      </c>
      <c r="E1278" s="108" t="s">
        <v>1479</v>
      </c>
    </row>
    <row r="1279" spans="1:5">
      <c r="A1279" s="156" t="s">
        <v>1481</v>
      </c>
      <c r="B1279" s="156" t="s">
        <v>1479</v>
      </c>
      <c r="C1279" s="156" t="s">
        <v>1451</v>
      </c>
      <c r="D1279" s="109" t="s">
        <v>1480</v>
      </c>
      <c r="E1279" s="108" t="s">
        <v>1479</v>
      </c>
    </row>
    <row r="1280" spans="1:5">
      <c r="A1280" s="156" t="s">
        <v>1482</v>
      </c>
      <c r="B1280" s="156" t="s">
        <v>1479</v>
      </c>
      <c r="C1280" s="156" t="s">
        <v>1451</v>
      </c>
      <c r="D1280" s="109" t="s">
        <v>1480</v>
      </c>
      <c r="E1280" s="108" t="s">
        <v>1479</v>
      </c>
    </row>
    <row r="1281" spans="1:5">
      <c r="A1281" s="156" t="s">
        <v>1483</v>
      </c>
      <c r="B1281" s="156" t="s">
        <v>1479</v>
      </c>
      <c r="C1281" s="156" t="s">
        <v>1451</v>
      </c>
      <c r="D1281" s="109" t="s">
        <v>1480</v>
      </c>
      <c r="E1281" s="108" t="s">
        <v>1479</v>
      </c>
    </row>
    <row r="1282" spans="1:5">
      <c r="A1282" s="156" t="s">
        <v>1484</v>
      </c>
      <c r="B1282" s="156" t="s">
        <v>1479</v>
      </c>
      <c r="C1282" s="156" t="s">
        <v>1451</v>
      </c>
      <c r="D1282" s="109" t="s">
        <v>1480</v>
      </c>
      <c r="E1282" s="108" t="s">
        <v>1479</v>
      </c>
    </row>
    <row r="1283" spans="1:5">
      <c r="A1283" s="156" t="s">
        <v>1485</v>
      </c>
      <c r="B1283" s="156" t="s">
        <v>1479</v>
      </c>
      <c r="C1283" s="156" t="s">
        <v>1451</v>
      </c>
      <c r="D1283" s="109" t="s">
        <v>1480</v>
      </c>
      <c r="E1283" s="108" t="s">
        <v>1479</v>
      </c>
    </row>
    <row r="1284" spans="1:5">
      <c r="A1284" s="156" t="s">
        <v>1486</v>
      </c>
      <c r="B1284" s="156" t="s">
        <v>1479</v>
      </c>
      <c r="C1284" s="156" t="s">
        <v>1451</v>
      </c>
      <c r="D1284" s="109" t="s">
        <v>1480</v>
      </c>
      <c r="E1284" s="108" t="s">
        <v>1479</v>
      </c>
    </row>
    <row r="1285" spans="1:5">
      <c r="A1285" s="156" t="s">
        <v>1487</v>
      </c>
      <c r="B1285" s="156" t="s">
        <v>1479</v>
      </c>
      <c r="C1285" s="156" t="s">
        <v>1451</v>
      </c>
      <c r="D1285" s="109" t="s">
        <v>1480</v>
      </c>
      <c r="E1285" s="108" t="s">
        <v>1479</v>
      </c>
    </row>
    <row r="1286" spans="1:5">
      <c r="A1286" s="156" t="s">
        <v>1488</v>
      </c>
      <c r="B1286" s="156" t="s">
        <v>1479</v>
      </c>
      <c r="C1286" s="156" t="s">
        <v>1451</v>
      </c>
      <c r="D1286" s="109" t="s">
        <v>1480</v>
      </c>
      <c r="E1286" s="108" t="s">
        <v>1479</v>
      </c>
    </row>
    <row r="1287" spans="1:5">
      <c r="A1287" s="156" t="s">
        <v>1489</v>
      </c>
      <c r="B1287" s="156" t="s">
        <v>1479</v>
      </c>
      <c r="C1287" s="156" t="s">
        <v>1451</v>
      </c>
      <c r="D1287" s="109" t="s">
        <v>1480</v>
      </c>
      <c r="E1287" s="108" t="s">
        <v>1479</v>
      </c>
    </row>
    <row r="1288" spans="1:5">
      <c r="A1288" s="156" t="s">
        <v>1490</v>
      </c>
      <c r="B1288" s="156" t="s">
        <v>1479</v>
      </c>
      <c r="C1288" s="156" t="s">
        <v>1451</v>
      </c>
      <c r="D1288" s="109" t="s">
        <v>1480</v>
      </c>
      <c r="E1288" s="108" t="s">
        <v>1479</v>
      </c>
    </row>
    <row r="1289" spans="1:5">
      <c r="A1289" s="156" t="s">
        <v>1491</v>
      </c>
      <c r="B1289" s="156" t="s">
        <v>1479</v>
      </c>
      <c r="C1289" s="156" t="s">
        <v>1451</v>
      </c>
      <c r="D1289" s="109" t="s">
        <v>1480</v>
      </c>
      <c r="E1289" s="108" t="s">
        <v>1479</v>
      </c>
    </row>
    <row r="1290" spans="1:5">
      <c r="A1290" s="156" t="s">
        <v>1492</v>
      </c>
      <c r="B1290" s="156" t="s">
        <v>1479</v>
      </c>
      <c r="C1290" s="156" t="s">
        <v>1451</v>
      </c>
      <c r="D1290" s="109" t="s">
        <v>1480</v>
      </c>
      <c r="E1290" s="108" t="s">
        <v>1479</v>
      </c>
    </row>
    <row r="1291" spans="1:5">
      <c r="A1291" s="156" t="s">
        <v>1493</v>
      </c>
      <c r="B1291" s="156" t="s">
        <v>1479</v>
      </c>
      <c r="C1291" s="156" t="s">
        <v>1451</v>
      </c>
      <c r="D1291" s="109" t="s">
        <v>1480</v>
      </c>
      <c r="E1291" s="108" t="s">
        <v>1479</v>
      </c>
    </row>
    <row r="1292" spans="1:5">
      <c r="A1292" s="156" t="s">
        <v>1494</v>
      </c>
      <c r="B1292" s="156" t="s">
        <v>1479</v>
      </c>
      <c r="C1292" s="156" t="s">
        <v>1451</v>
      </c>
      <c r="D1292" s="109" t="s">
        <v>1480</v>
      </c>
      <c r="E1292" s="108" t="s">
        <v>1479</v>
      </c>
    </row>
    <row r="1293" spans="1:5">
      <c r="A1293" s="156" t="s">
        <v>1495</v>
      </c>
      <c r="B1293" s="156" t="s">
        <v>1479</v>
      </c>
      <c r="C1293" s="156" t="s">
        <v>1451</v>
      </c>
      <c r="D1293" s="109" t="s">
        <v>1480</v>
      </c>
      <c r="E1293" s="108" t="s">
        <v>1479</v>
      </c>
    </row>
    <row r="1294" spans="1:5">
      <c r="A1294" s="156" t="s">
        <v>1496</v>
      </c>
      <c r="B1294" s="156" t="s">
        <v>1479</v>
      </c>
      <c r="C1294" s="156" t="s">
        <v>1451</v>
      </c>
      <c r="D1294" s="109" t="s">
        <v>1480</v>
      </c>
      <c r="E1294" s="108" t="s">
        <v>1479</v>
      </c>
    </row>
    <row r="1295" spans="1:5">
      <c r="A1295" s="156" t="s">
        <v>1479</v>
      </c>
      <c r="B1295" s="156" t="s">
        <v>1479</v>
      </c>
      <c r="C1295" s="156" t="s">
        <v>1451</v>
      </c>
      <c r="D1295" s="109" t="s">
        <v>1480</v>
      </c>
      <c r="E1295" s="108" t="s">
        <v>1479</v>
      </c>
    </row>
    <row r="1296" spans="1:5">
      <c r="A1296" s="156" t="s">
        <v>1497</v>
      </c>
      <c r="B1296" s="156" t="s">
        <v>1479</v>
      </c>
      <c r="C1296" s="156" t="s">
        <v>1451</v>
      </c>
      <c r="D1296" s="109" t="s">
        <v>1480</v>
      </c>
      <c r="E1296" s="108" t="s">
        <v>1479</v>
      </c>
    </row>
    <row r="1297" spans="1:5">
      <c r="A1297" s="156" t="s">
        <v>1498</v>
      </c>
      <c r="B1297" s="156" t="s">
        <v>1479</v>
      </c>
      <c r="C1297" s="156" t="s">
        <v>1451</v>
      </c>
      <c r="D1297" s="109" t="s">
        <v>1480</v>
      </c>
      <c r="E1297" s="108" t="s">
        <v>1479</v>
      </c>
    </row>
    <row r="1298" spans="1:5">
      <c r="A1298" s="156" t="s">
        <v>1499</v>
      </c>
      <c r="B1298" s="156" t="s">
        <v>1479</v>
      </c>
      <c r="C1298" s="156" t="s">
        <v>1451</v>
      </c>
      <c r="D1298" s="109" t="s">
        <v>1480</v>
      </c>
      <c r="E1298" s="108" t="s">
        <v>1479</v>
      </c>
    </row>
    <row r="1299" spans="1:5">
      <c r="A1299" s="156" t="s">
        <v>1500</v>
      </c>
      <c r="B1299" s="156" t="s">
        <v>1479</v>
      </c>
      <c r="C1299" s="156" t="s">
        <v>1451</v>
      </c>
      <c r="D1299" s="109" t="s">
        <v>1505</v>
      </c>
      <c r="E1299" s="108" t="s">
        <v>1479</v>
      </c>
    </row>
    <row r="1300" spans="1:5">
      <c r="A1300" s="156" t="s">
        <v>1501</v>
      </c>
      <c r="B1300" s="156" t="s">
        <v>1479</v>
      </c>
      <c r="C1300" s="156" t="s">
        <v>1451</v>
      </c>
      <c r="D1300" s="109" t="s">
        <v>1508</v>
      </c>
      <c r="E1300" s="108" t="s">
        <v>1507</v>
      </c>
    </row>
    <row r="1301" spans="1:5">
      <c r="A1301" s="156" t="s">
        <v>1502</v>
      </c>
      <c r="B1301" s="156" t="s">
        <v>1479</v>
      </c>
      <c r="C1301" s="156" t="s">
        <v>1451</v>
      </c>
      <c r="D1301" s="109" t="s">
        <v>1508</v>
      </c>
      <c r="E1301" s="108" t="s">
        <v>1507</v>
      </c>
    </row>
    <row r="1302" spans="1:5">
      <c r="A1302" s="156" t="s">
        <v>1503</v>
      </c>
      <c r="B1302" s="156" t="s">
        <v>1479</v>
      </c>
      <c r="C1302" s="156" t="s">
        <v>1451</v>
      </c>
      <c r="D1302" s="109" t="s">
        <v>1508</v>
      </c>
      <c r="E1302" s="108" t="s">
        <v>1507</v>
      </c>
    </row>
    <row r="1303" spans="1:5">
      <c r="A1303" s="156" t="s">
        <v>1504</v>
      </c>
      <c r="B1303" s="156" t="s">
        <v>1504</v>
      </c>
      <c r="C1303" s="156" t="s">
        <v>1451</v>
      </c>
      <c r="D1303" s="109" t="s">
        <v>1508</v>
      </c>
      <c r="E1303" s="108" t="s">
        <v>1507</v>
      </c>
    </row>
    <row r="1304" spans="1:5">
      <c r="A1304" s="156" t="s">
        <v>3464</v>
      </c>
      <c r="B1304" s="156" t="s">
        <v>1507</v>
      </c>
      <c r="C1304" s="156" t="s">
        <v>1451</v>
      </c>
      <c r="D1304" s="109" t="s">
        <v>1508</v>
      </c>
      <c r="E1304" s="108" t="s">
        <v>1507</v>
      </c>
    </row>
    <row r="1305" spans="1:5">
      <c r="A1305" s="156" t="s">
        <v>3465</v>
      </c>
      <c r="B1305" s="156" t="s">
        <v>1507</v>
      </c>
      <c r="C1305" s="156" t="s">
        <v>1451</v>
      </c>
      <c r="D1305" s="109" t="s">
        <v>1508</v>
      </c>
      <c r="E1305" s="108" t="s">
        <v>1507</v>
      </c>
    </row>
    <row r="1306" spans="1:5">
      <c r="A1306" s="156" t="s">
        <v>3466</v>
      </c>
      <c r="B1306" s="156" t="s">
        <v>1507</v>
      </c>
      <c r="C1306" s="156" t="s">
        <v>1451</v>
      </c>
      <c r="D1306" s="109" t="s">
        <v>1508</v>
      </c>
      <c r="E1306" s="108" t="s">
        <v>1507</v>
      </c>
    </row>
    <row r="1307" spans="1:5">
      <c r="A1307" s="156" t="s">
        <v>3467</v>
      </c>
      <c r="B1307" s="156" t="s">
        <v>1507</v>
      </c>
      <c r="C1307" s="156" t="s">
        <v>1451</v>
      </c>
      <c r="D1307" s="109" t="s">
        <v>1508</v>
      </c>
      <c r="E1307" s="108" t="s">
        <v>1507</v>
      </c>
    </row>
    <row r="1308" spans="1:5">
      <c r="A1308" s="156" t="s">
        <v>3468</v>
      </c>
      <c r="B1308" s="156" t="s">
        <v>1507</v>
      </c>
      <c r="C1308" s="156" t="s">
        <v>1451</v>
      </c>
      <c r="D1308" s="109" t="s">
        <v>1508</v>
      </c>
      <c r="E1308" s="108" t="s">
        <v>1507</v>
      </c>
    </row>
    <row r="1309" spans="1:5">
      <c r="A1309" s="156" t="s">
        <v>3469</v>
      </c>
      <c r="B1309" s="156" t="s">
        <v>1507</v>
      </c>
      <c r="C1309" s="156" t="s">
        <v>1451</v>
      </c>
      <c r="D1309" s="109" t="s">
        <v>1508</v>
      </c>
      <c r="E1309" s="108" t="s">
        <v>1507</v>
      </c>
    </row>
    <row r="1310" spans="1:5">
      <c r="A1310" s="156" t="s">
        <v>1506</v>
      </c>
      <c r="B1310" s="156" t="s">
        <v>1507</v>
      </c>
      <c r="C1310" s="156" t="s">
        <v>1451</v>
      </c>
      <c r="D1310" s="109" t="s">
        <v>1508</v>
      </c>
      <c r="E1310" s="108" t="s">
        <v>1507</v>
      </c>
    </row>
    <row r="1311" spans="1:5">
      <c r="A1311" s="156" t="s">
        <v>3470</v>
      </c>
      <c r="B1311" s="156" t="s">
        <v>1507</v>
      </c>
      <c r="C1311" s="156" t="s">
        <v>1451</v>
      </c>
      <c r="D1311" s="109" t="s">
        <v>1508</v>
      </c>
      <c r="E1311" s="108" t="s">
        <v>1507</v>
      </c>
    </row>
    <row r="1312" spans="1:5">
      <c r="A1312" s="156" t="s">
        <v>3471</v>
      </c>
      <c r="B1312" s="156" t="s">
        <v>1507</v>
      </c>
      <c r="C1312" s="156" t="s">
        <v>1451</v>
      </c>
      <c r="D1312" s="109" t="s">
        <v>1508</v>
      </c>
      <c r="E1312" s="108" t="s">
        <v>1507</v>
      </c>
    </row>
    <row r="1313" spans="1:5">
      <c r="A1313" s="156" t="s">
        <v>3472</v>
      </c>
      <c r="B1313" s="156" t="s">
        <v>1507</v>
      </c>
      <c r="C1313" s="156" t="s">
        <v>1451</v>
      </c>
      <c r="D1313" s="109" t="s">
        <v>1508</v>
      </c>
      <c r="E1313" s="108" t="s">
        <v>1507</v>
      </c>
    </row>
    <row r="1314" spans="1:5">
      <c r="A1314" s="156" t="s">
        <v>1509</v>
      </c>
      <c r="B1314" s="156" t="s">
        <v>1507</v>
      </c>
      <c r="C1314" s="156" t="s">
        <v>1451</v>
      </c>
      <c r="D1314" s="109" t="s">
        <v>1508</v>
      </c>
      <c r="E1314" s="108" t="s">
        <v>1507</v>
      </c>
    </row>
    <row r="1315" spans="1:5">
      <c r="A1315" s="156" t="s">
        <v>1507</v>
      </c>
      <c r="B1315" s="156" t="s">
        <v>1507</v>
      </c>
      <c r="C1315" s="156" t="s">
        <v>1451</v>
      </c>
      <c r="D1315" s="109" t="s">
        <v>1508</v>
      </c>
      <c r="E1315" s="108" t="s">
        <v>1507</v>
      </c>
    </row>
    <row r="1316" spans="1:5">
      <c r="A1316" s="156" t="s">
        <v>1510</v>
      </c>
      <c r="B1316" s="156" t="s">
        <v>1507</v>
      </c>
      <c r="C1316" s="156" t="s">
        <v>1451</v>
      </c>
      <c r="D1316" s="109" t="s">
        <v>1508</v>
      </c>
      <c r="E1316" s="108" t="s">
        <v>1507</v>
      </c>
    </row>
    <row r="1317" spans="1:5">
      <c r="A1317" s="156" t="s">
        <v>1511</v>
      </c>
      <c r="B1317" s="156" t="s">
        <v>1507</v>
      </c>
      <c r="C1317" s="156" t="s">
        <v>1451</v>
      </c>
      <c r="D1317" s="109" t="s">
        <v>1508</v>
      </c>
      <c r="E1317" s="108" t="s">
        <v>1507</v>
      </c>
    </row>
    <row r="1318" spans="1:5">
      <c r="A1318" s="156" t="s">
        <v>1512</v>
      </c>
      <c r="B1318" s="156" t="s">
        <v>1507</v>
      </c>
      <c r="C1318" s="156" t="s">
        <v>1451</v>
      </c>
      <c r="D1318" s="109" t="s">
        <v>1508</v>
      </c>
      <c r="E1318" s="108" t="s">
        <v>1507</v>
      </c>
    </row>
    <row r="1319" spans="1:5">
      <c r="A1319" s="156" t="s">
        <v>1513</v>
      </c>
      <c r="B1319" s="156" t="s">
        <v>1507</v>
      </c>
      <c r="C1319" s="156" t="s">
        <v>1451</v>
      </c>
      <c r="D1319" s="109" t="s">
        <v>1508</v>
      </c>
      <c r="E1319" s="108" t="s">
        <v>1507</v>
      </c>
    </row>
    <row r="1320" spans="1:5">
      <c r="A1320" s="156" t="s">
        <v>1514</v>
      </c>
      <c r="B1320" s="156" t="s">
        <v>1507</v>
      </c>
      <c r="C1320" s="156" t="s">
        <v>1451</v>
      </c>
      <c r="D1320" s="109" t="s">
        <v>1508</v>
      </c>
      <c r="E1320" s="108" t="s">
        <v>1507</v>
      </c>
    </row>
    <row r="1321" spans="1:5">
      <c r="A1321" s="156" t="s">
        <v>1515</v>
      </c>
      <c r="B1321" s="156" t="s">
        <v>1507</v>
      </c>
      <c r="C1321" s="156" t="s">
        <v>1451</v>
      </c>
      <c r="D1321" s="109" t="s">
        <v>1508</v>
      </c>
      <c r="E1321" s="108" t="s">
        <v>1507</v>
      </c>
    </row>
    <row r="1322" spans="1:5">
      <c r="A1322" s="156" t="s">
        <v>1516</v>
      </c>
      <c r="B1322" s="156" t="s">
        <v>1507</v>
      </c>
      <c r="C1322" s="156" t="s">
        <v>1451</v>
      </c>
      <c r="D1322" s="109" t="s">
        <v>1508</v>
      </c>
      <c r="E1322" s="108" t="s">
        <v>1507</v>
      </c>
    </row>
    <row r="1323" spans="1:5">
      <c r="A1323" s="156" t="s">
        <v>1517</v>
      </c>
      <c r="B1323" s="156" t="s">
        <v>1507</v>
      </c>
      <c r="C1323" s="156" t="s">
        <v>1451</v>
      </c>
      <c r="D1323" s="109" t="s">
        <v>1508</v>
      </c>
      <c r="E1323" s="108" t="s">
        <v>1507</v>
      </c>
    </row>
    <row r="1324" spans="1:5">
      <c r="A1324" s="156" t="s">
        <v>1518</v>
      </c>
      <c r="B1324" s="156" t="s">
        <v>1507</v>
      </c>
      <c r="C1324" s="156" t="s">
        <v>1451</v>
      </c>
      <c r="D1324" s="109" t="s">
        <v>1508</v>
      </c>
      <c r="E1324" s="108" t="s">
        <v>1507</v>
      </c>
    </row>
    <row r="1325" spans="1:5">
      <c r="A1325" s="156" t="s">
        <v>1519</v>
      </c>
      <c r="B1325" s="156" t="s">
        <v>1507</v>
      </c>
      <c r="C1325" s="156" t="s">
        <v>1451</v>
      </c>
      <c r="D1325" s="109" t="s">
        <v>1508</v>
      </c>
      <c r="E1325" s="108" t="s">
        <v>1507</v>
      </c>
    </row>
    <row r="1326" spans="1:5">
      <c r="A1326" s="156" t="s">
        <v>1520</v>
      </c>
      <c r="B1326" s="156" t="s">
        <v>1507</v>
      </c>
      <c r="C1326" s="156" t="s">
        <v>1451</v>
      </c>
      <c r="D1326" s="109" t="s">
        <v>1508</v>
      </c>
      <c r="E1326" s="108" t="s">
        <v>1507</v>
      </c>
    </row>
    <row r="1327" spans="1:5">
      <c r="A1327" s="156" t="s">
        <v>1521</v>
      </c>
      <c r="B1327" s="156" t="s">
        <v>1507</v>
      </c>
      <c r="C1327" s="156" t="s">
        <v>1451</v>
      </c>
      <c r="D1327" s="109" t="s">
        <v>1508</v>
      </c>
      <c r="E1327" s="108" t="s">
        <v>1507</v>
      </c>
    </row>
    <row r="1328" spans="1:5">
      <c r="A1328" s="156" t="s">
        <v>1522</v>
      </c>
      <c r="B1328" s="156" t="s">
        <v>1507</v>
      </c>
      <c r="C1328" s="156" t="s">
        <v>1451</v>
      </c>
      <c r="D1328" s="109" t="s">
        <v>1508</v>
      </c>
      <c r="E1328" s="108" t="s">
        <v>1507</v>
      </c>
    </row>
    <row r="1329" spans="1:5">
      <c r="A1329" s="156" t="s">
        <v>1523</v>
      </c>
      <c r="B1329" s="156" t="s">
        <v>1507</v>
      </c>
      <c r="C1329" s="156" t="s">
        <v>1451</v>
      </c>
      <c r="D1329" s="109" t="s">
        <v>1508</v>
      </c>
      <c r="E1329" s="108" t="s">
        <v>1507</v>
      </c>
    </row>
    <row r="1330" spans="1:5">
      <c r="A1330" s="156" t="s">
        <v>1524</v>
      </c>
      <c r="B1330" s="156" t="s">
        <v>1507</v>
      </c>
      <c r="C1330" s="156" t="s">
        <v>1451</v>
      </c>
      <c r="D1330" s="109" t="s">
        <v>1508</v>
      </c>
      <c r="E1330" s="108" t="s">
        <v>1507</v>
      </c>
    </row>
    <row r="1331" spans="1:5">
      <c r="A1331" s="156" t="s">
        <v>1525</v>
      </c>
      <c r="B1331" s="156" t="s">
        <v>1507</v>
      </c>
      <c r="C1331" s="156" t="s">
        <v>1451</v>
      </c>
      <c r="D1331" s="109" t="s">
        <v>1508</v>
      </c>
      <c r="E1331" s="108" t="s">
        <v>1507</v>
      </c>
    </row>
    <row r="1332" spans="1:5">
      <c r="A1332" s="156" t="s">
        <v>1526</v>
      </c>
      <c r="B1332" s="156" t="s">
        <v>1507</v>
      </c>
      <c r="C1332" s="156" t="s">
        <v>1451</v>
      </c>
      <c r="D1332" s="109" t="s">
        <v>1508</v>
      </c>
      <c r="E1332" s="108" t="s">
        <v>1507</v>
      </c>
    </row>
    <row r="1333" spans="1:5">
      <c r="A1333" s="156" t="s">
        <v>1527</v>
      </c>
      <c r="B1333" s="156" t="s">
        <v>1507</v>
      </c>
      <c r="C1333" s="156" t="s">
        <v>1451</v>
      </c>
      <c r="D1333" s="109" t="s">
        <v>1508</v>
      </c>
      <c r="E1333" s="108" t="s">
        <v>1507</v>
      </c>
    </row>
    <row r="1334" spans="1:5">
      <c r="A1334" s="156" t="s">
        <v>1528</v>
      </c>
      <c r="B1334" s="156" t="s">
        <v>1507</v>
      </c>
      <c r="C1334" s="156" t="s">
        <v>1451</v>
      </c>
      <c r="D1334" s="109" t="s">
        <v>1533</v>
      </c>
      <c r="E1334" s="108" t="s">
        <v>1507</v>
      </c>
    </row>
    <row r="1335" spans="1:5">
      <c r="A1335" s="156" t="s">
        <v>1529</v>
      </c>
      <c r="B1335" s="156" t="s">
        <v>1507</v>
      </c>
      <c r="C1335" s="156" t="s">
        <v>1451</v>
      </c>
      <c r="D1335" s="109" t="s">
        <v>1536</v>
      </c>
      <c r="E1335" s="108" t="s">
        <v>1535</v>
      </c>
    </row>
    <row r="1336" spans="1:5">
      <c r="A1336" s="156" t="s">
        <v>1530</v>
      </c>
      <c r="B1336" s="156" t="s">
        <v>1507</v>
      </c>
      <c r="C1336" s="156" t="s">
        <v>1451</v>
      </c>
      <c r="D1336" s="109" t="s">
        <v>1536</v>
      </c>
      <c r="E1336" s="108" t="s">
        <v>1535</v>
      </c>
    </row>
    <row r="1337" spans="1:5">
      <c r="A1337" s="156" t="s">
        <v>1531</v>
      </c>
      <c r="B1337" s="156" t="s">
        <v>1507</v>
      </c>
      <c r="C1337" s="156" t="s">
        <v>1451</v>
      </c>
      <c r="D1337" s="109" t="s">
        <v>1536</v>
      </c>
      <c r="E1337" s="108" t="s">
        <v>1535</v>
      </c>
    </row>
    <row r="1338" spans="1:5">
      <c r="A1338" s="156" t="s">
        <v>1532</v>
      </c>
      <c r="B1338" s="156" t="s">
        <v>1532</v>
      </c>
      <c r="C1338" s="156" t="s">
        <v>1451</v>
      </c>
      <c r="D1338" s="109" t="s">
        <v>1536</v>
      </c>
      <c r="E1338" s="108" t="s">
        <v>1535</v>
      </c>
    </row>
    <row r="1339" spans="1:5">
      <c r="A1339" s="156" t="s">
        <v>1534</v>
      </c>
      <c r="B1339" s="156" t="s">
        <v>1535</v>
      </c>
      <c r="C1339" s="156" t="s">
        <v>1451</v>
      </c>
      <c r="D1339" s="109" t="s">
        <v>1536</v>
      </c>
      <c r="E1339" s="108" t="s">
        <v>1535</v>
      </c>
    </row>
    <row r="1340" spans="1:5">
      <c r="A1340" s="156" t="s">
        <v>3473</v>
      </c>
      <c r="B1340" s="156" t="s">
        <v>1535</v>
      </c>
      <c r="C1340" s="156" t="s">
        <v>1451</v>
      </c>
      <c r="D1340" s="109" t="s">
        <v>1536</v>
      </c>
      <c r="E1340" s="108" t="s">
        <v>1535</v>
      </c>
    </row>
    <row r="1341" spans="1:5">
      <c r="A1341" s="156" t="s">
        <v>1537</v>
      </c>
      <c r="B1341" s="156" t="s">
        <v>1535</v>
      </c>
      <c r="C1341" s="156" t="s">
        <v>1451</v>
      </c>
      <c r="D1341" s="109" t="s">
        <v>1536</v>
      </c>
      <c r="E1341" s="108" t="s">
        <v>1535</v>
      </c>
    </row>
    <row r="1342" spans="1:5">
      <c r="A1342" s="156" t="s">
        <v>1538</v>
      </c>
      <c r="B1342" s="156" t="s">
        <v>1535</v>
      </c>
      <c r="C1342" s="156" t="s">
        <v>1451</v>
      </c>
      <c r="D1342" s="109" t="s">
        <v>1536</v>
      </c>
      <c r="E1342" s="108" t="s">
        <v>1535</v>
      </c>
    </row>
    <row r="1343" spans="1:5">
      <c r="A1343" s="156" t="s">
        <v>1539</v>
      </c>
      <c r="B1343" s="156" t="s">
        <v>1535</v>
      </c>
      <c r="C1343" s="156" t="s">
        <v>1451</v>
      </c>
      <c r="D1343" s="109" t="s">
        <v>1536</v>
      </c>
      <c r="E1343" s="108" t="s">
        <v>1535</v>
      </c>
    </row>
    <row r="1344" spans="1:5">
      <c r="A1344" s="156" t="s">
        <v>1540</v>
      </c>
      <c r="B1344" s="156" t="s">
        <v>1535</v>
      </c>
      <c r="C1344" s="156" t="s">
        <v>1451</v>
      </c>
      <c r="D1344" s="109" t="s">
        <v>1544</v>
      </c>
      <c r="E1344" s="108" t="s">
        <v>1535</v>
      </c>
    </row>
    <row r="1345" spans="1:5">
      <c r="A1345" s="156" t="s">
        <v>1541</v>
      </c>
      <c r="B1345" s="156" t="s">
        <v>1535</v>
      </c>
      <c r="C1345" s="156" t="s">
        <v>1451</v>
      </c>
      <c r="D1345" s="109" t="s">
        <v>1547</v>
      </c>
      <c r="E1345" s="108" t="s">
        <v>1546</v>
      </c>
    </row>
    <row r="1346" spans="1:5">
      <c r="A1346" s="156" t="s">
        <v>1542</v>
      </c>
      <c r="B1346" s="156" t="s">
        <v>1535</v>
      </c>
      <c r="C1346" s="156" t="s">
        <v>1451</v>
      </c>
      <c r="D1346" s="109" t="s">
        <v>1547</v>
      </c>
      <c r="E1346" s="108" t="s">
        <v>1546</v>
      </c>
    </row>
    <row r="1347" spans="1:5">
      <c r="A1347" s="156" t="s">
        <v>1535</v>
      </c>
      <c r="B1347" s="156" t="s">
        <v>1535</v>
      </c>
      <c r="C1347" s="156" t="s">
        <v>1451</v>
      </c>
      <c r="D1347" s="109" t="s">
        <v>1547</v>
      </c>
      <c r="E1347" s="108" t="s">
        <v>1546</v>
      </c>
    </row>
    <row r="1348" spans="1:5">
      <c r="A1348" s="156" t="s">
        <v>1543</v>
      </c>
      <c r="B1348" s="156" t="s">
        <v>1543</v>
      </c>
      <c r="C1348" s="156" t="s">
        <v>1451</v>
      </c>
      <c r="D1348" s="109" t="s">
        <v>1547</v>
      </c>
      <c r="E1348" s="108" t="s">
        <v>1546</v>
      </c>
    </row>
    <row r="1349" spans="1:5">
      <c r="A1349" s="156" t="s">
        <v>1545</v>
      </c>
      <c r="B1349" s="156" t="s">
        <v>1546</v>
      </c>
      <c r="C1349" s="156" t="s">
        <v>1451</v>
      </c>
      <c r="D1349" s="109" t="s">
        <v>1547</v>
      </c>
      <c r="E1349" s="108" t="s">
        <v>1546</v>
      </c>
    </row>
    <row r="1350" spans="1:5">
      <c r="A1350" s="156" t="s">
        <v>1548</v>
      </c>
      <c r="B1350" s="156" t="s">
        <v>1546</v>
      </c>
      <c r="C1350" s="156" t="s">
        <v>1451</v>
      </c>
      <c r="D1350" s="109" t="s">
        <v>1547</v>
      </c>
      <c r="E1350" s="108" t="s">
        <v>1546</v>
      </c>
    </row>
    <row r="1351" spans="1:5">
      <c r="A1351" s="156" t="s">
        <v>1549</v>
      </c>
      <c r="B1351" s="156" t="s">
        <v>1546</v>
      </c>
      <c r="C1351" s="156" t="s">
        <v>1451</v>
      </c>
      <c r="D1351" s="109" t="s">
        <v>1547</v>
      </c>
      <c r="E1351" s="108" t="s">
        <v>1546</v>
      </c>
    </row>
    <row r="1352" spans="1:5">
      <c r="A1352" s="156" t="s">
        <v>3474</v>
      </c>
      <c r="B1352" s="156" t="s">
        <v>1546</v>
      </c>
      <c r="C1352" s="156" t="s">
        <v>1451</v>
      </c>
      <c r="D1352" s="109" t="s">
        <v>1547</v>
      </c>
      <c r="E1352" s="108" t="s">
        <v>1546</v>
      </c>
    </row>
    <row r="1353" spans="1:5">
      <c r="A1353" s="156" t="s">
        <v>3475</v>
      </c>
      <c r="B1353" s="156" t="s">
        <v>1546</v>
      </c>
      <c r="C1353" s="156" t="s">
        <v>1451</v>
      </c>
      <c r="D1353" s="109" t="s">
        <v>1547</v>
      </c>
      <c r="E1353" s="108" t="s">
        <v>1546</v>
      </c>
    </row>
    <row r="1354" spans="1:5">
      <c r="A1354" s="156" t="s">
        <v>3476</v>
      </c>
      <c r="B1354" s="156" t="s">
        <v>1546</v>
      </c>
      <c r="C1354" s="156" t="s">
        <v>1451</v>
      </c>
      <c r="D1354" s="109" t="s">
        <v>1547</v>
      </c>
      <c r="E1354" s="108" t="s">
        <v>1546</v>
      </c>
    </row>
    <row r="1355" spans="1:5">
      <c r="A1355" s="156" t="s">
        <v>3477</v>
      </c>
      <c r="B1355" s="156" t="s">
        <v>1546</v>
      </c>
      <c r="C1355" s="156" t="s">
        <v>1451</v>
      </c>
      <c r="D1355" s="109" t="s">
        <v>1547</v>
      </c>
      <c r="E1355" s="108" t="s">
        <v>1546</v>
      </c>
    </row>
    <row r="1356" spans="1:5">
      <c r="A1356" s="156" t="s">
        <v>1550</v>
      </c>
      <c r="B1356" s="156" t="s">
        <v>1546</v>
      </c>
      <c r="C1356" s="156" t="s">
        <v>1451</v>
      </c>
      <c r="D1356" s="109" t="s">
        <v>1547</v>
      </c>
      <c r="E1356" s="108" t="s">
        <v>1546</v>
      </c>
    </row>
    <row r="1357" spans="1:5">
      <c r="A1357" s="156" t="s">
        <v>1551</v>
      </c>
      <c r="B1357" s="156" t="s">
        <v>1546</v>
      </c>
      <c r="C1357" s="156" t="s">
        <v>1451</v>
      </c>
      <c r="D1357" s="109" t="s">
        <v>1547</v>
      </c>
      <c r="E1357" s="108" t="s">
        <v>1546</v>
      </c>
    </row>
    <row r="1358" spans="1:5">
      <c r="A1358" s="156" t="s">
        <v>1552</v>
      </c>
      <c r="B1358" s="156" t="s">
        <v>1546</v>
      </c>
      <c r="C1358" s="156" t="s">
        <v>1451</v>
      </c>
      <c r="D1358" s="109" t="s">
        <v>1547</v>
      </c>
      <c r="E1358" s="108" t="s">
        <v>1546</v>
      </c>
    </row>
    <row r="1359" spans="1:5">
      <c r="A1359" s="156" t="s">
        <v>1553</v>
      </c>
      <c r="B1359" s="156" t="s">
        <v>1546</v>
      </c>
      <c r="C1359" s="156" t="s">
        <v>1451</v>
      </c>
      <c r="D1359" s="109" t="s">
        <v>1547</v>
      </c>
      <c r="E1359" s="108" t="s">
        <v>1546</v>
      </c>
    </row>
    <row r="1360" spans="1:5">
      <c r="A1360" s="156" t="s">
        <v>1554</v>
      </c>
      <c r="B1360" s="156" t="s">
        <v>1546</v>
      </c>
      <c r="C1360" s="156" t="s">
        <v>1451</v>
      </c>
      <c r="D1360" s="109" t="s">
        <v>1547</v>
      </c>
      <c r="E1360" s="108" t="s">
        <v>1546</v>
      </c>
    </row>
    <row r="1361" spans="1:5">
      <c r="A1361" s="156" t="s">
        <v>1555</v>
      </c>
      <c r="B1361" s="156" t="s">
        <v>1546</v>
      </c>
      <c r="C1361" s="156" t="s">
        <v>1451</v>
      </c>
      <c r="D1361" s="109" t="s">
        <v>1547</v>
      </c>
      <c r="E1361" s="108" t="s">
        <v>1546</v>
      </c>
    </row>
    <row r="1362" spans="1:5">
      <c r="A1362" s="156" t="s">
        <v>1556</v>
      </c>
      <c r="B1362" s="156" t="s">
        <v>1546</v>
      </c>
      <c r="C1362" s="156" t="s">
        <v>1451</v>
      </c>
      <c r="D1362" s="109" t="s">
        <v>1547</v>
      </c>
      <c r="E1362" s="108" t="s">
        <v>1546</v>
      </c>
    </row>
    <row r="1363" spans="1:5">
      <c r="A1363" s="156" t="s">
        <v>1557</v>
      </c>
      <c r="B1363" s="156" t="s">
        <v>1546</v>
      </c>
      <c r="C1363" s="156" t="s">
        <v>1451</v>
      </c>
      <c r="D1363" s="109" t="s">
        <v>1547</v>
      </c>
      <c r="E1363" s="108" t="s">
        <v>1546</v>
      </c>
    </row>
    <row r="1364" spans="1:5">
      <c r="A1364" s="156" t="s">
        <v>1558</v>
      </c>
      <c r="B1364" s="156" t="s">
        <v>1546</v>
      </c>
      <c r="C1364" s="156" t="s">
        <v>1451</v>
      </c>
      <c r="D1364" s="109" t="s">
        <v>1547</v>
      </c>
      <c r="E1364" s="108" t="s">
        <v>1546</v>
      </c>
    </row>
    <row r="1365" spans="1:5">
      <c r="A1365" s="156" t="s">
        <v>1559</v>
      </c>
      <c r="B1365" s="156" t="s">
        <v>1546</v>
      </c>
      <c r="C1365" s="156" t="s">
        <v>1451</v>
      </c>
      <c r="D1365" s="109" t="s">
        <v>1547</v>
      </c>
      <c r="E1365" s="108" t="s">
        <v>1546</v>
      </c>
    </row>
    <row r="1366" spans="1:5">
      <c r="A1366" s="156" t="s">
        <v>1560</v>
      </c>
      <c r="B1366" s="156" t="s">
        <v>1546</v>
      </c>
      <c r="C1366" s="156" t="s">
        <v>1451</v>
      </c>
      <c r="D1366" s="109" t="s">
        <v>1547</v>
      </c>
      <c r="E1366" s="108" t="s">
        <v>1546</v>
      </c>
    </row>
    <row r="1367" spans="1:5">
      <c r="A1367" s="156" t="s">
        <v>1561</v>
      </c>
      <c r="B1367" s="156" t="s">
        <v>1546</v>
      </c>
      <c r="C1367" s="156" t="s">
        <v>1451</v>
      </c>
      <c r="D1367" s="109" t="s">
        <v>1547</v>
      </c>
      <c r="E1367" s="108" t="s">
        <v>1546</v>
      </c>
    </row>
    <row r="1368" spans="1:5">
      <c r="A1368" s="156" t="s">
        <v>1562</v>
      </c>
      <c r="B1368" s="156" t="s">
        <v>1546</v>
      </c>
      <c r="C1368" s="156" t="s">
        <v>1451</v>
      </c>
      <c r="D1368" s="109" t="s">
        <v>1547</v>
      </c>
      <c r="E1368" s="108" t="s">
        <v>1546</v>
      </c>
    </row>
    <row r="1369" spans="1:5">
      <c r="A1369" s="156" t="s">
        <v>1563</v>
      </c>
      <c r="B1369" s="156" t="s">
        <v>1546</v>
      </c>
      <c r="C1369" s="156" t="s">
        <v>1451</v>
      </c>
      <c r="D1369" s="109" t="s">
        <v>1547</v>
      </c>
      <c r="E1369" s="108" t="s">
        <v>1546</v>
      </c>
    </row>
    <row r="1370" spans="1:5">
      <c r="A1370" s="156" t="s">
        <v>1564</v>
      </c>
      <c r="B1370" s="156" t="s">
        <v>1546</v>
      </c>
      <c r="C1370" s="156" t="s">
        <v>1451</v>
      </c>
      <c r="D1370" s="109" t="s">
        <v>1547</v>
      </c>
      <c r="E1370" s="108" t="s">
        <v>1546</v>
      </c>
    </row>
    <row r="1371" spans="1:5">
      <c r="A1371" s="156" t="s">
        <v>1565</v>
      </c>
      <c r="B1371" s="156" t="s">
        <v>1546</v>
      </c>
      <c r="C1371" s="156" t="s">
        <v>1451</v>
      </c>
      <c r="D1371" s="109" t="s">
        <v>1547</v>
      </c>
      <c r="E1371" s="108" t="s">
        <v>1546</v>
      </c>
    </row>
    <row r="1372" spans="1:5">
      <c r="A1372" s="156" t="s">
        <v>1566</v>
      </c>
      <c r="B1372" s="156" t="s">
        <v>1546</v>
      </c>
      <c r="C1372" s="156" t="s">
        <v>1451</v>
      </c>
      <c r="D1372" s="109" t="s">
        <v>1547</v>
      </c>
      <c r="E1372" s="108" t="s">
        <v>1546</v>
      </c>
    </row>
    <row r="1373" spans="1:5">
      <c r="A1373" s="156" t="s">
        <v>1567</v>
      </c>
      <c r="B1373" s="156" t="s">
        <v>1546</v>
      </c>
      <c r="C1373" s="156" t="s">
        <v>1451</v>
      </c>
      <c r="D1373" s="109" t="s">
        <v>1547</v>
      </c>
      <c r="E1373" s="108" t="s">
        <v>1546</v>
      </c>
    </row>
    <row r="1374" spans="1:5">
      <c r="A1374" s="156" t="s">
        <v>1568</v>
      </c>
      <c r="B1374" s="156" t="s">
        <v>1546</v>
      </c>
      <c r="C1374" s="156" t="s">
        <v>1451</v>
      </c>
      <c r="D1374" s="109" t="s">
        <v>1547</v>
      </c>
      <c r="E1374" s="108" t="s">
        <v>1546</v>
      </c>
    </row>
    <row r="1375" spans="1:5">
      <c r="A1375" s="156" t="s">
        <v>1569</v>
      </c>
      <c r="B1375" s="156" t="s">
        <v>1546</v>
      </c>
      <c r="C1375" s="156" t="s">
        <v>1451</v>
      </c>
      <c r="D1375" s="109" t="s">
        <v>1547</v>
      </c>
      <c r="E1375" s="108" t="s">
        <v>1546</v>
      </c>
    </row>
    <row r="1376" spans="1:5">
      <c r="A1376" s="156" t="s">
        <v>1570</v>
      </c>
      <c r="B1376" s="156" t="s">
        <v>1546</v>
      </c>
      <c r="C1376" s="156" t="s">
        <v>1451</v>
      </c>
      <c r="D1376" s="109" t="s">
        <v>1547</v>
      </c>
      <c r="E1376" s="108" t="s">
        <v>1546</v>
      </c>
    </row>
    <row r="1377" spans="1:5">
      <c r="A1377" s="156" t="s">
        <v>1571</v>
      </c>
      <c r="B1377" s="156" t="s">
        <v>1546</v>
      </c>
      <c r="C1377" s="156" t="s">
        <v>1451</v>
      </c>
      <c r="D1377" s="109" t="s">
        <v>1547</v>
      </c>
      <c r="E1377" s="108" t="s">
        <v>1546</v>
      </c>
    </row>
    <row r="1378" spans="1:5">
      <c r="A1378" s="156" t="s">
        <v>1572</v>
      </c>
      <c r="B1378" s="156" t="s">
        <v>1546</v>
      </c>
      <c r="C1378" s="156" t="s">
        <v>1451</v>
      </c>
      <c r="D1378" s="109" t="s">
        <v>1547</v>
      </c>
      <c r="E1378" s="108" t="s">
        <v>1546</v>
      </c>
    </row>
    <row r="1379" spans="1:5">
      <c r="A1379" s="156" t="s">
        <v>1573</v>
      </c>
      <c r="B1379" s="156" t="s">
        <v>1546</v>
      </c>
      <c r="C1379" s="156" t="s">
        <v>1451</v>
      </c>
      <c r="D1379" s="109" t="s">
        <v>1547</v>
      </c>
      <c r="E1379" s="108" t="s">
        <v>1546</v>
      </c>
    </row>
    <row r="1380" spans="1:5">
      <c r="A1380" s="156" t="s">
        <v>1574</v>
      </c>
      <c r="B1380" s="156" t="s">
        <v>1546</v>
      </c>
      <c r="C1380" s="156" t="s">
        <v>1451</v>
      </c>
      <c r="D1380" s="109" t="s">
        <v>1547</v>
      </c>
      <c r="E1380" s="108" t="s">
        <v>1546</v>
      </c>
    </row>
    <row r="1381" spans="1:5">
      <c r="A1381" s="156" t="s">
        <v>1575</v>
      </c>
      <c r="B1381" s="156" t="s">
        <v>1546</v>
      </c>
      <c r="C1381" s="156" t="s">
        <v>1451</v>
      </c>
      <c r="D1381" s="109" t="s">
        <v>1547</v>
      </c>
      <c r="E1381" s="108" t="s">
        <v>1546</v>
      </c>
    </row>
    <row r="1382" spans="1:5">
      <c r="A1382" s="156" t="s">
        <v>1576</v>
      </c>
      <c r="B1382" s="156" t="s">
        <v>1546</v>
      </c>
      <c r="C1382" s="156" t="s">
        <v>1451</v>
      </c>
      <c r="D1382" s="109" t="s">
        <v>1547</v>
      </c>
      <c r="E1382" s="108" t="s">
        <v>1546</v>
      </c>
    </row>
    <row r="1383" spans="1:5">
      <c r="A1383" s="156" t="s">
        <v>1577</v>
      </c>
      <c r="B1383" s="156" t="s">
        <v>1546</v>
      </c>
      <c r="C1383" s="156" t="s">
        <v>1451</v>
      </c>
      <c r="D1383" s="109" t="s">
        <v>1547</v>
      </c>
      <c r="E1383" s="108" t="s">
        <v>1546</v>
      </c>
    </row>
    <row r="1384" spans="1:5">
      <c r="A1384" s="156" t="s">
        <v>1578</v>
      </c>
      <c r="B1384" s="156" t="s">
        <v>1546</v>
      </c>
      <c r="C1384" s="156" t="s">
        <v>1451</v>
      </c>
      <c r="D1384" s="109" t="s">
        <v>1547</v>
      </c>
      <c r="E1384" s="108" t="s">
        <v>1546</v>
      </c>
    </row>
    <row r="1385" spans="1:5">
      <c r="A1385" s="156" t="s">
        <v>1579</v>
      </c>
      <c r="B1385" s="156" t="s">
        <v>1546</v>
      </c>
      <c r="C1385" s="156" t="s">
        <v>1451</v>
      </c>
      <c r="D1385" s="109" t="s">
        <v>1547</v>
      </c>
      <c r="E1385" s="108" t="s">
        <v>1546</v>
      </c>
    </row>
    <row r="1386" spans="1:5">
      <c r="A1386" s="156" t="s">
        <v>1580</v>
      </c>
      <c r="B1386" s="156" t="s">
        <v>1546</v>
      </c>
      <c r="C1386" s="156" t="s">
        <v>1451</v>
      </c>
      <c r="D1386" s="109" t="s">
        <v>1547</v>
      </c>
      <c r="E1386" s="108" t="s">
        <v>1546</v>
      </c>
    </row>
    <row r="1387" spans="1:5">
      <c r="A1387" s="156" t="s">
        <v>1581</v>
      </c>
      <c r="B1387" s="156" t="s">
        <v>1546</v>
      </c>
      <c r="C1387" s="156" t="s">
        <v>1451</v>
      </c>
      <c r="D1387" s="109" t="s">
        <v>1547</v>
      </c>
      <c r="E1387" s="108" t="s">
        <v>1546</v>
      </c>
    </row>
    <row r="1388" spans="1:5">
      <c r="A1388" s="156" t="s">
        <v>1582</v>
      </c>
      <c r="B1388" s="156" t="s">
        <v>1546</v>
      </c>
      <c r="C1388" s="156" t="s">
        <v>1451</v>
      </c>
      <c r="D1388" s="109" t="s">
        <v>1547</v>
      </c>
      <c r="E1388" s="108" t="s">
        <v>1546</v>
      </c>
    </row>
    <row r="1389" spans="1:5">
      <c r="A1389" s="156" t="s">
        <v>1583</v>
      </c>
      <c r="B1389" s="156" t="s">
        <v>1546</v>
      </c>
      <c r="C1389" s="156" t="s">
        <v>1451</v>
      </c>
      <c r="D1389" s="109" t="s">
        <v>1547</v>
      </c>
      <c r="E1389" s="108" t="s">
        <v>1546</v>
      </c>
    </row>
    <row r="1390" spans="1:5">
      <c r="A1390" s="156" t="s">
        <v>1584</v>
      </c>
      <c r="B1390" s="156" t="s">
        <v>1546</v>
      </c>
      <c r="C1390" s="156" t="s">
        <v>1451</v>
      </c>
      <c r="D1390" s="109" t="s">
        <v>1547</v>
      </c>
      <c r="E1390" s="108" t="s">
        <v>1546</v>
      </c>
    </row>
    <row r="1391" spans="1:5">
      <c r="A1391" s="156" t="s">
        <v>1585</v>
      </c>
      <c r="B1391" s="156" t="s">
        <v>1546</v>
      </c>
      <c r="C1391" s="156" t="s">
        <v>1451</v>
      </c>
      <c r="D1391" s="109" t="s">
        <v>1547</v>
      </c>
      <c r="E1391" s="108" t="s">
        <v>1546</v>
      </c>
    </row>
    <row r="1392" spans="1:5">
      <c r="A1392" s="156" t="s">
        <v>1586</v>
      </c>
      <c r="B1392" s="156" t="s">
        <v>1546</v>
      </c>
      <c r="C1392" s="156" t="s">
        <v>1451</v>
      </c>
      <c r="D1392" s="109" t="s">
        <v>1547</v>
      </c>
      <c r="E1392" s="108" t="s">
        <v>1546</v>
      </c>
    </row>
    <row r="1393" spans="1:5">
      <c r="A1393" s="156" t="s">
        <v>1587</v>
      </c>
      <c r="B1393" s="156" t="s">
        <v>1546</v>
      </c>
      <c r="C1393" s="156" t="s">
        <v>1451</v>
      </c>
      <c r="D1393" s="109" t="s">
        <v>1547</v>
      </c>
      <c r="E1393" s="108" t="s">
        <v>1546</v>
      </c>
    </row>
    <row r="1394" spans="1:5">
      <c r="A1394" s="156" t="s">
        <v>1546</v>
      </c>
      <c r="B1394" s="156" t="s">
        <v>1546</v>
      </c>
      <c r="C1394" s="156" t="s">
        <v>1451</v>
      </c>
      <c r="D1394" s="109" t="s">
        <v>1547</v>
      </c>
      <c r="E1394" s="108" t="s">
        <v>1546</v>
      </c>
    </row>
    <row r="1395" spans="1:5">
      <c r="A1395" s="156" t="s">
        <v>1588</v>
      </c>
      <c r="B1395" s="156" t="s">
        <v>1546</v>
      </c>
      <c r="C1395" s="156" t="s">
        <v>1451</v>
      </c>
      <c r="D1395" s="109" t="s">
        <v>1547</v>
      </c>
      <c r="E1395" s="108" t="s">
        <v>1546</v>
      </c>
    </row>
    <row r="1396" spans="1:5">
      <c r="A1396" s="156" t="s">
        <v>1589</v>
      </c>
      <c r="B1396" s="156" t="s">
        <v>1546</v>
      </c>
      <c r="C1396" s="156" t="s">
        <v>1451</v>
      </c>
      <c r="D1396" s="109" t="s">
        <v>1547</v>
      </c>
      <c r="E1396" s="108" t="s">
        <v>1546</v>
      </c>
    </row>
    <row r="1397" spans="1:5">
      <c r="A1397" s="156" t="s">
        <v>1590</v>
      </c>
      <c r="B1397" s="156" t="s">
        <v>1546</v>
      </c>
      <c r="C1397" s="156" t="s">
        <v>1451</v>
      </c>
      <c r="D1397" s="109" t="s">
        <v>1547</v>
      </c>
      <c r="E1397" s="108" t="s">
        <v>1546</v>
      </c>
    </row>
    <row r="1398" spans="1:5">
      <c r="A1398" s="156" t="s">
        <v>1591</v>
      </c>
      <c r="B1398" s="156" t="s">
        <v>1546</v>
      </c>
      <c r="C1398" s="156" t="s">
        <v>1451</v>
      </c>
      <c r="D1398" s="109" t="s">
        <v>1547</v>
      </c>
      <c r="E1398" s="108" t="s">
        <v>1546</v>
      </c>
    </row>
    <row r="1399" spans="1:5">
      <c r="A1399" s="156" t="s">
        <v>1592</v>
      </c>
      <c r="B1399" s="156" t="s">
        <v>1546</v>
      </c>
      <c r="C1399" s="156" t="s">
        <v>1451</v>
      </c>
      <c r="D1399" s="109" t="s">
        <v>1597</v>
      </c>
      <c r="E1399" s="108" t="s">
        <v>1546</v>
      </c>
    </row>
    <row r="1400" spans="1:5">
      <c r="A1400" s="156" t="s">
        <v>1593</v>
      </c>
      <c r="B1400" s="156" t="s">
        <v>1546</v>
      </c>
      <c r="C1400" s="156" t="s">
        <v>1451</v>
      </c>
      <c r="D1400" s="109" t="s">
        <v>1600</v>
      </c>
      <c r="E1400" s="108" t="s">
        <v>1599</v>
      </c>
    </row>
    <row r="1401" spans="1:5">
      <c r="A1401" s="156" t="s">
        <v>1594</v>
      </c>
      <c r="B1401" s="156" t="s">
        <v>1546</v>
      </c>
      <c r="C1401" s="156" t="s">
        <v>1451</v>
      </c>
      <c r="D1401" s="109" t="s">
        <v>1600</v>
      </c>
      <c r="E1401" s="108" t="s">
        <v>1599</v>
      </c>
    </row>
    <row r="1402" spans="1:5">
      <c r="A1402" s="156" t="s">
        <v>1595</v>
      </c>
      <c r="B1402" s="156" t="s">
        <v>1546</v>
      </c>
      <c r="C1402" s="156" t="s">
        <v>1451</v>
      </c>
      <c r="D1402" s="109" t="s">
        <v>1600</v>
      </c>
      <c r="E1402" s="108" t="s">
        <v>1599</v>
      </c>
    </row>
    <row r="1403" spans="1:5">
      <c r="A1403" s="156" t="s">
        <v>1596</v>
      </c>
      <c r="B1403" s="156" t="s">
        <v>1596</v>
      </c>
      <c r="C1403" s="156" t="s">
        <v>1451</v>
      </c>
      <c r="D1403" s="109" t="s">
        <v>1600</v>
      </c>
      <c r="E1403" s="108" t="s">
        <v>1599</v>
      </c>
    </row>
    <row r="1404" spans="1:5">
      <c r="A1404" s="156" t="s">
        <v>1598</v>
      </c>
      <c r="B1404" s="156" t="s">
        <v>1599</v>
      </c>
      <c r="C1404" s="156" t="s">
        <v>1451</v>
      </c>
      <c r="D1404" s="109" t="s">
        <v>1600</v>
      </c>
      <c r="E1404" s="108" t="s">
        <v>1599</v>
      </c>
    </row>
    <row r="1405" spans="1:5">
      <c r="A1405" s="156" t="s">
        <v>3478</v>
      </c>
      <c r="B1405" s="156" t="s">
        <v>1599</v>
      </c>
      <c r="C1405" s="156" t="s">
        <v>1451</v>
      </c>
      <c r="D1405" s="109" t="s">
        <v>1600</v>
      </c>
      <c r="E1405" s="108" t="s">
        <v>1599</v>
      </c>
    </row>
    <row r="1406" spans="1:5">
      <c r="A1406" s="156" t="s">
        <v>1601</v>
      </c>
      <c r="B1406" s="156" t="s">
        <v>1599</v>
      </c>
      <c r="C1406" s="156" t="s">
        <v>1451</v>
      </c>
      <c r="D1406" s="109" t="s">
        <v>1600</v>
      </c>
      <c r="E1406" s="108" t="s">
        <v>1599</v>
      </c>
    </row>
    <row r="1407" spans="1:5">
      <c r="A1407" s="156" t="s">
        <v>3479</v>
      </c>
      <c r="B1407" s="156" t="s">
        <v>1599</v>
      </c>
      <c r="C1407" s="156" t="s">
        <v>1451</v>
      </c>
      <c r="D1407" s="109" t="s">
        <v>1600</v>
      </c>
      <c r="E1407" s="108" t="s">
        <v>1599</v>
      </c>
    </row>
    <row r="1408" spans="1:5">
      <c r="A1408" s="156" t="s">
        <v>1602</v>
      </c>
      <c r="B1408" s="156" t="s">
        <v>1599</v>
      </c>
      <c r="C1408" s="156" t="s">
        <v>1451</v>
      </c>
      <c r="D1408" s="109" t="s">
        <v>1600</v>
      </c>
      <c r="E1408" s="108" t="s">
        <v>1599</v>
      </c>
    </row>
    <row r="1409" spans="1:5">
      <c r="A1409" s="156" t="s">
        <v>1603</v>
      </c>
      <c r="B1409" s="156" t="s">
        <v>1599</v>
      </c>
      <c r="C1409" s="156" t="s">
        <v>1451</v>
      </c>
      <c r="D1409" s="109" t="s">
        <v>1600</v>
      </c>
      <c r="E1409" s="108" t="s">
        <v>1599</v>
      </c>
    </row>
    <row r="1410" spans="1:5">
      <c r="A1410" s="156" t="s">
        <v>1604</v>
      </c>
      <c r="B1410" s="156" t="s">
        <v>1599</v>
      </c>
      <c r="C1410" s="156" t="s">
        <v>1451</v>
      </c>
      <c r="D1410" s="109" t="s">
        <v>1600</v>
      </c>
      <c r="E1410" s="108" t="s">
        <v>1599</v>
      </c>
    </row>
    <row r="1411" spans="1:5">
      <c r="A1411" s="156" t="s">
        <v>1605</v>
      </c>
      <c r="B1411" s="156" t="s">
        <v>1599</v>
      </c>
      <c r="C1411" s="156" t="s">
        <v>1451</v>
      </c>
      <c r="D1411" s="109" t="s">
        <v>1600</v>
      </c>
      <c r="E1411" s="108" t="s">
        <v>1599</v>
      </c>
    </row>
    <row r="1412" spans="1:5">
      <c r="A1412" s="156" t="s">
        <v>1606</v>
      </c>
      <c r="B1412" s="156" t="s">
        <v>1599</v>
      </c>
      <c r="C1412" s="156" t="s">
        <v>1451</v>
      </c>
      <c r="D1412" s="109" t="s">
        <v>1600</v>
      </c>
      <c r="E1412" s="108" t="s">
        <v>1599</v>
      </c>
    </row>
    <row r="1413" spans="1:5">
      <c r="A1413" s="156" t="s">
        <v>1607</v>
      </c>
      <c r="B1413" s="156" t="s">
        <v>1599</v>
      </c>
      <c r="C1413" s="156" t="s">
        <v>1451</v>
      </c>
      <c r="D1413" s="109" t="s">
        <v>1600</v>
      </c>
      <c r="E1413" s="108" t="s">
        <v>1599</v>
      </c>
    </row>
    <row r="1414" spans="1:5">
      <c r="A1414" s="156" t="s">
        <v>1608</v>
      </c>
      <c r="B1414" s="156" t="s">
        <v>1599</v>
      </c>
      <c r="C1414" s="156" t="s">
        <v>1451</v>
      </c>
      <c r="D1414" s="109" t="s">
        <v>1600</v>
      </c>
      <c r="E1414" s="108" t="s">
        <v>1599</v>
      </c>
    </row>
    <row r="1415" spans="1:5">
      <c r="A1415" s="156" t="s">
        <v>1609</v>
      </c>
      <c r="B1415" s="156" t="s">
        <v>1599</v>
      </c>
      <c r="C1415" s="156" t="s">
        <v>1451</v>
      </c>
      <c r="D1415" s="109" t="s">
        <v>1600</v>
      </c>
      <c r="E1415" s="108" t="s">
        <v>1599</v>
      </c>
    </row>
    <row r="1416" spans="1:5">
      <c r="A1416" s="156" t="s">
        <v>1610</v>
      </c>
      <c r="B1416" s="156" t="s">
        <v>1599</v>
      </c>
      <c r="C1416" s="156" t="s">
        <v>1451</v>
      </c>
      <c r="D1416" s="109" t="s">
        <v>1600</v>
      </c>
      <c r="E1416" s="108" t="s">
        <v>1599</v>
      </c>
    </row>
    <row r="1417" spans="1:5">
      <c r="A1417" s="156" t="s">
        <v>1611</v>
      </c>
      <c r="B1417" s="156" t="s">
        <v>1599</v>
      </c>
      <c r="C1417" s="156" t="s">
        <v>1451</v>
      </c>
      <c r="D1417" s="109" t="s">
        <v>1600</v>
      </c>
      <c r="E1417" s="108" t="s">
        <v>1599</v>
      </c>
    </row>
    <row r="1418" spans="1:5">
      <c r="A1418" s="156" t="s">
        <v>1612</v>
      </c>
      <c r="B1418" s="156" t="s">
        <v>1599</v>
      </c>
      <c r="C1418" s="156" t="s">
        <v>1451</v>
      </c>
      <c r="D1418" s="109" t="s">
        <v>1600</v>
      </c>
      <c r="E1418" s="108" t="s">
        <v>1599</v>
      </c>
    </row>
    <row r="1419" spans="1:5">
      <c r="A1419" s="156" t="s">
        <v>1613</v>
      </c>
      <c r="B1419" s="156" t="s">
        <v>1599</v>
      </c>
      <c r="C1419" s="156" t="s">
        <v>1451</v>
      </c>
      <c r="D1419" s="109" t="s">
        <v>1600</v>
      </c>
      <c r="E1419" s="108" t="s">
        <v>1599</v>
      </c>
    </row>
    <row r="1420" spans="1:5">
      <c r="A1420" s="156" t="s">
        <v>1614</v>
      </c>
      <c r="B1420" s="156" t="s">
        <v>1599</v>
      </c>
      <c r="C1420" s="156" t="s">
        <v>1451</v>
      </c>
      <c r="D1420" s="109" t="s">
        <v>1600</v>
      </c>
      <c r="E1420" s="108" t="s">
        <v>1599</v>
      </c>
    </row>
    <row r="1421" spans="1:5">
      <c r="A1421" s="156" t="s">
        <v>1615</v>
      </c>
      <c r="B1421" s="156" t="s">
        <v>1599</v>
      </c>
      <c r="C1421" s="156" t="s">
        <v>1451</v>
      </c>
      <c r="D1421" s="109" t="s">
        <v>1600</v>
      </c>
      <c r="E1421" s="108" t="s">
        <v>1599</v>
      </c>
    </row>
    <row r="1422" spans="1:5">
      <c r="A1422" s="156" t="s">
        <v>1616</v>
      </c>
      <c r="B1422" s="156" t="s">
        <v>1599</v>
      </c>
      <c r="C1422" s="156" t="s">
        <v>1451</v>
      </c>
      <c r="D1422" s="109" t="s">
        <v>1600</v>
      </c>
      <c r="E1422" s="108" t="s">
        <v>1599</v>
      </c>
    </row>
    <row r="1423" spans="1:5">
      <c r="A1423" s="156" t="s">
        <v>1617</v>
      </c>
      <c r="B1423" s="156" t="s">
        <v>1599</v>
      </c>
      <c r="C1423" s="156" t="s">
        <v>1451</v>
      </c>
      <c r="D1423" s="109" t="s">
        <v>1600</v>
      </c>
      <c r="E1423" s="108" t="s">
        <v>1599</v>
      </c>
    </row>
    <row r="1424" spans="1:5">
      <c r="A1424" s="156" t="s">
        <v>1618</v>
      </c>
      <c r="B1424" s="156" t="s">
        <v>1599</v>
      </c>
      <c r="C1424" s="156" t="s">
        <v>1451</v>
      </c>
      <c r="D1424" s="109" t="s">
        <v>1600</v>
      </c>
      <c r="E1424" s="108" t="s">
        <v>1599</v>
      </c>
    </row>
    <row r="1425" spans="1:5">
      <c r="A1425" s="156" t="s">
        <v>1619</v>
      </c>
      <c r="B1425" s="156" t="s">
        <v>1599</v>
      </c>
      <c r="C1425" s="156" t="s">
        <v>1451</v>
      </c>
      <c r="D1425" s="109" t="s">
        <v>1600</v>
      </c>
      <c r="E1425" s="108" t="s">
        <v>1599</v>
      </c>
    </row>
    <row r="1426" spans="1:5">
      <c r="A1426" s="156" t="s">
        <v>1620</v>
      </c>
      <c r="B1426" s="156" t="s">
        <v>1599</v>
      </c>
      <c r="C1426" s="156" t="s">
        <v>1451</v>
      </c>
      <c r="D1426" s="109" t="s">
        <v>1600</v>
      </c>
      <c r="E1426" s="108" t="s">
        <v>1599</v>
      </c>
    </row>
    <row r="1427" spans="1:5">
      <c r="A1427" s="156" t="s">
        <v>1621</v>
      </c>
      <c r="B1427" s="156" t="s">
        <v>1599</v>
      </c>
      <c r="C1427" s="156" t="s">
        <v>1451</v>
      </c>
      <c r="D1427" s="109" t="s">
        <v>1600</v>
      </c>
      <c r="E1427" s="108" t="s">
        <v>1599</v>
      </c>
    </row>
    <row r="1428" spans="1:5">
      <c r="A1428" s="156" t="s">
        <v>1622</v>
      </c>
      <c r="B1428" s="156" t="s">
        <v>1599</v>
      </c>
      <c r="C1428" s="156" t="s">
        <v>1451</v>
      </c>
      <c r="D1428" s="109" t="s">
        <v>1600</v>
      </c>
      <c r="E1428" s="108" t="s">
        <v>1599</v>
      </c>
    </row>
    <row r="1429" spans="1:5">
      <c r="A1429" s="156" t="s">
        <v>1623</v>
      </c>
      <c r="B1429" s="156" t="s">
        <v>1599</v>
      </c>
      <c r="C1429" s="156" t="s">
        <v>1451</v>
      </c>
      <c r="D1429" s="109" t="s">
        <v>1600</v>
      </c>
      <c r="E1429" s="108" t="s">
        <v>1599</v>
      </c>
    </row>
    <row r="1430" spans="1:5">
      <c r="A1430" s="156" t="s">
        <v>1624</v>
      </c>
      <c r="B1430" s="156" t="s">
        <v>1599</v>
      </c>
      <c r="C1430" s="156" t="s">
        <v>1451</v>
      </c>
      <c r="D1430" s="109" t="s">
        <v>1600</v>
      </c>
      <c r="E1430" s="108" t="s">
        <v>1599</v>
      </c>
    </row>
    <row r="1431" spans="1:5">
      <c r="A1431" s="156" t="s">
        <v>1625</v>
      </c>
      <c r="B1431" s="156" t="s">
        <v>1599</v>
      </c>
      <c r="C1431" s="156" t="s">
        <v>1451</v>
      </c>
      <c r="D1431" s="109" t="s">
        <v>1600</v>
      </c>
      <c r="E1431" s="108" t="s">
        <v>1599</v>
      </c>
    </row>
    <row r="1432" spans="1:5">
      <c r="A1432" s="156" t="s">
        <v>1626</v>
      </c>
      <c r="B1432" s="156" t="s">
        <v>1599</v>
      </c>
      <c r="C1432" s="156" t="s">
        <v>1451</v>
      </c>
      <c r="D1432" s="109" t="s">
        <v>1600</v>
      </c>
      <c r="E1432" s="108" t="s">
        <v>1599</v>
      </c>
    </row>
    <row r="1433" spans="1:5">
      <c r="A1433" s="156" t="s">
        <v>1627</v>
      </c>
      <c r="B1433" s="156" t="s">
        <v>1599</v>
      </c>
      <c r="C1433" s="156" t="s">
        <v>1451</v>
      </c>
      <c r="D1433" s="109" t="s">
        <v>1600</v>
      </c>
      <c r="E1433" s="108" t="s">
        <v>1599</v>
      </c>
    </row>
    <row r="1434" spans="1:5">
      <c r="A1434" s="156" t="s">
        <v>1628</v>
      </c>
      <c r="B1434" s="156" t="s">
        <v>1599</v>
      </c>
      <c r="C1434" s="156" t="s">
        <v>1451</v>
      </c>
      <c r="D1434" s="109" t="s">
        <v>1600</v>
      </c>
      <c r="E1434" s="108" t="s">
        <v>1599</v>
      </c>
    </row>
    <row r="1435" spans="1:5">
      <c r="A1435" s="156" t="s">
        <v>1629</v>
      </c>
      <c r="B1435" s="156" t="s">
        <v>1599</v>
      </c>
      <c r="C1435" s="156" t="s">
        <v>1451</v>
      </c>
      <c r="D1435" s="109" t="s">
        <v>1600</v>
      </c>
      <c r="E1435" s="108" t="s">
        <v>1599</v>
      </c>
    </row>
    <row r="1436" spans="1:5">
      <c r="A1436" s="156" t="s">
        <v>1630</v>
      </c>
      <c r="B1436" s="156" t="s">
        <v>1599</v>
      </c>
      <c r="C1436" s="156" t="s">
        <v>1451</v>
      </c>
      <c r="D1436" s="109" t="s">
        <v>1634</v>
      </c>
      <c r="E1436" s="108" t="s">
        <v>1599</v>
      </c>
    </row>
    <row r="1437" spans="1:5">
      <c r="A1437" s="156" t="s">
        <v>1599</v>
      </c>
      <c r="B1437" s="156" t="s">
        <v>1599</v>
      </c>
      <c r="C1437" s="156" t="s">
        <v>1451</v>
      </c>
      <c r="D1437" s="109"/>
      <c r="E1437" s="108"/>
    </row>
    <row r="1438" spans="1:5">
      <c r="A1438" s="156" t="s">
        <v>1631</v>
      </c>
      <c r="B1438" s="156" t="s">
        <v>1599</v>
      </c>
      <c r="C1438" s="156" t="s">
        <v>1451</v>
      </c>
      <c r="D1438" s="109"/>
      <c r="E1438" s="108"/>
    </row>
    <row r="1439" spans="1:5">
      <c r="A1439" s="156" t="s">
        <v>1632</v>
      </c>
      <c r="B1439" s="156" t="s">
        <v>1599</v>
      </c>
      <c r="C1439" s="156" t="s">
        <v>1451</v>
      </c>
      <c r="D1439" s="109"/>
      <c r="E1439" s="108"/>
    </row>
    <row r="1440" spans="1:5">
      <c r="A1440" s="156" t="s">
        <v>1633</v>
      </c>
      <c r="B1440" s="156" t="s">
        <v>1633</v>
      </c>
      <c r="C1440" s="156" t="s">
        <v>1451</v>
      </c>
      <c r="D1440" s="109"/>
      <c r="E1440" s="108"/>
    </row>
    <row r="1441" spans="1:5">
      <c r="A1441" s="156" t="s">
        <v>1635</v>
      </c>
      <c r="B1441" s="156" t="s">
        <v>1599</v>
      </c>
      <c r="C1441" s="156" t="s">
        <v>1451</v>
      </c>
      <c r="D1441" s="109"/>
      <c r="E1441" s="108"/>
    </row>
    <row r="1442" spans="1:5">
      <c r="A1442" s="156" t="s">
        <v>4646</v>
      </c>
      <c r="B1442" s="156" t="s">
        <v>3480</v>
      </c>
      <c r="C1442" s="156" t="s">
        <v>1279</v>
      </c>
      <c r="D1442" s="109"/>
      <c r="E1442" s="108"/>
    </row>
    <row r="1443" spans="1:5">
      <c r="A1443" s="156" t="s">
        <v>4647</v>
      </c>
      <c r="B1443" s="156" t="s">
        <v>3480</v>
      </c>
      <c r="C1443" s="156" t="s">
        <v>1279</v>
      </c>
      <c r="D1443" s="109"/>
      <c r="E1443" s="108"/>
    </row>
    <row r="1444" spans="1:5">
      <c r="A1444" s="156" t="s">
        <v>3328</v>
      </c>
      <c r="B1444" s="156" t="s">
        <v>3480</v>
      </c>
      <c r="C1444" s="156" t="s">
        <v>1279</v>
      </c>
      <c r="D1444" s="109"/>
      <c r="E1444" s="108"/>
    </row>
    <row r="1445" spans="1:5">
      <c r="A1445" s="156" t="s">
        <v>3326</v>
      </c>
      <c r="B1445" s="156" t="s">
        <v>3480</v>
      </c>
      <c r="C1445" s="156" t="s">
        <v>1279</v>
      </c>
      <c r="D1445" s="109"/>
      <c r="E1445" s="108"/>
    </row>
    <row r="1446" spans="1:5">
      <c r="A1446" s="156" t="s">
        <v>3327</v>
      </c>
      <c r="B1446" s="156" t="s">
        <v>3480</v>
      </c>
      <c r="C1446" s="156" t="s">
        <v>1279</v>
      </c>
      <c r="D1446" s="109"/>
      <c r="E1446" s="108"/>
    </row>
    <row r="1447" spans="1:5">
      <c r="A1447" s="156" t="s">
        <v>3482</v>
      </c>
      <c r="B1447" s="156" t="s">
        <v>3480</v>
      </c>
      <c r="C1447" s="156" t="s">
        <v>1279</v>
      </c>
      <c r="D1447" s="109"/>
      <c r="E1447" s="108"/>
    </row>
    <row r="1448" spans="1:5">
      <c r="A1448" s="156" t="s">
        <v>5078</v>
      </c>
      <c r="B1448" s="156" t="s">
        <v>5078</v>
      </c>
      <c r="C1448" s="156"/>
      <c r="D1448" s="109"/>
      <c r="E1448" s="108"/>
    </row>
    <row r="1449" spans="1:5">
      <c r="A1449" s="156" t="s">
        <v>5079</v>
      </c>
      <c r="B1449" s="156" t="s">
        <v>5078</v>
      </c>
      <c r="C1449" s="156"/>
      <c r="D1449" s="109"/>
      <c r="E1449" s="108"/>
    </row>
    <row r="1450" spans="1:5">
      <c r="A1450" s="156" t="s">
        <v>1320</v>
      </c>
      <c r="B1450" s="156" t="s">
        <v>5078</v>
      </c>
      <c r="C1450" s="156"/>
      <c r="D1450" s="109"/>
      <c r="E1450" s="108"/>
    </row>
    <row r="1451" spans="1:5">
      <c r="A1451" s="156" t="s">
        <v>5080</v>
      </c>
      <c r="B1451" s="156" t="s">
        <v>5078</v>
      </c>
      <c r="C1451" s="156"/>
      <c r="D1451" s="109"/>
      <c r="E1451" s="108"/>
    </row>
    <row r="1452" spans="1:5">
      <c r="A1452" s="156" t="s">
        <v>5081</v>
      </c>
      <c r="B1452" s="156" t="s">
        <v>5078</v>
      </c>
      <c r="C1452" s="156"/>
      <c r="D1452" s="109" t="s">
        <v>1636</v>
      </c>
      <c r="E1452" s="108" t="s">
        <v>1599</v>
      </c>
    </row>
    <row r="1453" spans="1:5">
      <c r="A1453" s="156" t="s">
        <v>5082</v>
      </c>
      <c r="B1453" s="156" t="s">
        <v>5078</v>
      </c>
      <c r="C1453" s="156"/>
      <c r="D1453" s="109" t="s">
        <v>3481</v>
      </c>
      <c r="E1453" s="108" t="s">
        <v>3480</v>
      </c>
    </row>
    <row r="1454" spans="1:5">
      <c r="A1454" s="156" t="s">
        <v>5083</v>
      </c>
      <c r="B1454" s="156" t="s">
        <v>5078</v>
      </c>
      <c r="C1454" s="156"/>
      <c r="D1454" s="109" t="s">
        <v>3481</v>
      </c>
      <c r="E1454" s="108" t="s">
        <v>3480</v>
      </c>
    </row>
    <row r="1455" spans="1:5">
      <c r="A1455" s="156" t="s">
        <v>5084</v>
      </c>
      <c r="B1455" s="156" t="s">
        <v>5078</v>
      </c>
      <c r="C1455" s="156"/>
      <c r="D1455" s="109" t="s">
        <v>3481</v>
      </c>
      <c r="E1455" s="108" t="s">
        <v>3480</v>
      </c>
    </row>
    <row r="1456" spans="1:5">
      <c r="A1456" s="156" t="s">
        <v>5085</v>
      </c>
      <c r="B1456" s="156" t="s">
        <v>5078</v>
      </c>
      <c r="C1456" s="156"/>
      <c r="D1456" s="109" t="s">
        <v>3481</v>
      </c>
      <c r="E1456" s="108" t="s">
        <v>3480</v>
      </c>
    </row>
    <row r="1457" spans="1:5">
      <c r="A1457" s="156" t="s">
        <v>5086</v>
      </c>
      <c r="B1457" s="156" t="s">
        <v>5086</v>
      </c>
      <c r="C1457" s="156"/>
      <c r="D1457" s="109" t="s">
        <v>3481</v>
      </c>
      <c r="E1457" s="108" t="s">
        <v>3480</v>
      </c>
    </row>
    <row r="1458" spans="1:5">
      <c r="A1458" s="156" t="s">
        <v>5087</v>
      </c>
      <c r="B1458" s="156" t="s">
        <v>5086</v>
      </c>
      <c r="C1458" s="156"/>
      <c r="D1458" s="109" t="s">
        <v>3481</v>
      </c>
      <c r="E1458" s="108" t="s">
        <v>3480</v>
      </c>
    </row>
    <row r="1459" spans="1:5">
      <c r="A1459" s="156" t="s">
        <v>5088</v>
      </c>
      <c r="B1459" s="156" t="s">
        <v>5086</v>
      </c>
      <c r="C1459" s="156"/>
      <c r="D1459" s="109" t="s">
        <v>1636</v>
      </c>
      <c r="E1459" s="108" t="s">
        <v>1599</v>
      </c>
    </row>
    <row r="1460" spans="1:5">
      <c r="A1460" s="156" t="s">
        <v>5089</v>
      </c>
      <c r="B1460" s="156" t="s">
        <v>5086</v>
      </c>
      <c r="C1460" s="156"/>
      <c r="D1460" s="109" t="s">
        <v>3481</v>
      </c>
      <c r="E1460" s="108" t="s">
        <v>3480</v>
      </c>
    </row>
    <row r="1461" spans="1:5">
      <c r="A1461" s="156" t="s">
        <v>5090</v>
      </c>
      <c r="B1461" s="156" t="s">
        <v>5086</v>
      </c>
      <c r="C1461" s="156"/>
      <c r="D1461" s="109" t="s">
        <v>3481</v>
      </c>
      <c r="E1461" s="108" t="s">
        <v>3480</v>
      </c>
    </row>
    <row r="1462" spans="1:5">
      <c r="A1462" s="156" t="s">
        <v>5091</v>
      </c>
      <c r="B1462" s="156" t="s">
        <v>5086</v>
      </c>
      <c r="C1462" s="156"/>
      <c r="D1462" s="109" t="s">
        <v>3481</v>
      </c>
      <c r="E1462" s="108" t="s">
        <v>3480</v>
      </c>
    </row>
    <row r="1463" spans="1:5">
      <c r="A1463" s="156" t="s">
        <v>5092</v>
      </c>
      <c r="B1463" s="156" t="s">
        <v>5086</v>
      </c>
      <c r="C1463" s="156"/>
      <c r="D1463" s="109" t="s">
        <v>3481</v>
      </c>
      <c r="E1463" s="108" t="s">
        <v>3480</v>
      </c>
    </row>
    <row r="1464" spans="1:5">
      <c r="A1464" s="156" t="s">
        <v>5093</v>
      </c>
      <c r="B1464" s="156" t="s">
        <v>5093</v>
      </c>
      <c r="C1464" s="156"/>
      <c r="D1464" s="109" t="s">
        <v>3481</v>
      </c>
      <c r="E1464" s="108" t="s">
        <v>3480</v>
      </c>
    </row>
    <row r="1465" spans="1:5">
      <c r="A1465" s="156" t="s">
        <v>5094</v>
      </c>
      <c r="B1465" s="156" t="s">
        <v>5094</v>
      </c>
      <c r="C1465" s="156"/>
      <c r="D1465" s="109" t="s">
        <v>3481</v>
      </c>
      <c r="E1465" s="108" t="s">
        <v>3480</v>
      </c>
    </row>
  </sheetData>
  <sheetProtection selectLockedCells="1"/>
  <autoFilter ref="A3:E3" xr:uid="{902635EE-A7F6-4205-8FDB-8983C83C91A5}"/>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16AC-AF64-4C47-8AF7-E65FFABE6945}">
  <sheetPr>
    <tabColor theme="0" tint="-0.14999847407452621"/>
  </sheetPr>
  <dimension ref="A1:F1446"/>
  <sheetViews>
    <sheetView showGridLines="0" zoomScale="60" zoomScaleNormal="60" workbookViewId="0">
      <pane ySplit="4" topLeftCell="A5" activePane="bottomLeft" state="frozen"/>
      <selection pane="bottomLeft"/>
    </sheetView>
  </sheetViews>
  <sheetFormatPr defaultColWidth="0" defaultRowHeight="13.9" customHeight="1" zeroHeight="1"/>
  <cols>
    <col min="1" max="4" width="45.625" style="9" customWidth="1"/>
    <col min="5" max="5" width="14.375" style="9" hidden="1" customWidth="1"/>
    <col min="6" max="6" width="31.875" hidden="1" customWidth="1"/>
    <col min="7" max="16384" width="8.75" hidden="1"/>
  </cols>
  <sheetData>
    <row r="1" spans="1:6" ht="40.15" customHeight="1">
      <c r="A1" s="34"/>
      <c r="B1" s="34"/>
      <c r="C1" s="34"/>
      <c r="D1" s="34"/>
      <c r="E1" s="34"/>
      <c r="F1" s="34"/>
    </row>
    <row r="2" spans="1:6" ht="10.15" customHeight="1"/>
    <row r="3" spans="1:6" s="2" customFormat="1" ht="51" customHeight="1">
      <c r="A3" s="200" t="s">
        <v>5095</v>
      </c>
      <c r="B3" s="200"/>
      <c r="C3" s="200"/>
      <c r="D3" s="200"/>
    </row>
    <row r="4" spans="1:6" ht="34.15" customHeight="1">
      <c r="A4" s="45" t="s">
        <v>6</v>
      </c>
      <c r="B4" s="45" t="s">
        <v>5096</v>
      </c>
      <c r="C4" s="45" t="s">
        <v>5097</v>
      </c>
      <c r="D4" s="45" t="s">
        <v>5098</v>
      </c>
      <c r="E4" s="60" t="s">
        <v>1639</v>
      </c>
      <c r="F4" s="60" t="s">
        <v>2</v>
      </c>
    </row>
    <row r="5" spans="1:6" ht="14.25">
      <c r="A5" s="156"/>
      <c r="B5" s="156"/>
      <c r="C5" s="156"/>
      <c r="D5" s="156"/>
      <c r="E5" s="157">
        <v>1</v>
      </c>
      <c r="F5" s="156" t="s">
        <v>99</v>
      </c>
    </row>
    <row r="6" spans="1:6" ht="14.25">
      <c r="A6" s="156"/>
      <c r="B6" s="156"/>
      <c r="C6" s="156"/>
      <c r="D6" s="156"/>
      <c r="E6" s="157">
        <v>1</v>
      </c>
      <c r="F6" s="156" t="s">
        <v>99</v>
      </c>
    </row>
    <row r="7" spans="1:6" ht="14.25">
      <c r="A7" s="156"/>
      <c r="B7" s="156"/>
      <c r="C7" s="156"/>
      <c r="D7" s="156"/>
      <c r="E7" s="157">
        <v>1</v>
      </c>
      <c r="F7" s="156" t="s">
        <v>99</v>
      </c>
    </row>
    <row r="8" spans="1:6" ht="14.25">
      <c r="A8" s="156"/>
      <c r="B8" s="156"/>
      <c r="C8" s="156"/>
      <c r="D8" s="156"/>
      <c r="E8" s="157">
        <v>1</v>
      </c>
      <c r="F8" s="156" t="s">
        <v>99</v>
      </c>
    </row>
    <row r="9" spans="1:6" ht="14.25">
      <c r="A9" s="156"/>
      <c r="B9" s="156"/>
      <c r="C9" s="156"/>
      <c r="D9" s="156"/>
      <c r="E9" s="157">
        <v>1</v>
      </c>
      <c r="F9" s="156" t="s">
        <v>99</v>
      </c>
    </row>
    <row r="10" spans="1:6" ht="14.25">
      <c r="A10" s="156"/>
      <c r="B10" s="156"/>
      <c r="C10" s="156"/>
      <c r="D10" s="156"/>
      <c r="E10" s="157">
        <v>1</v>
      </c>
      <c r="F10" s="156" t="s">
        <v>99</v>
      </c>
    </row>
    <row r="11" spans="1:6" ht="14.25">
      <c r="A11" s="156"/>
      <c r="B11" s="156"/>
      <c r="C11" s="156"/>
      <c r="D11" s="156"/>
      <c r="E11" s="157">
        <v>2</v>
      </c>
      <c r="F11" s="156" t="s">
        <v>107</v>
      </c>
    </row>
    <row r="12" spans="1:6" ht="14.25">
      <c r="A12" s="156"/>
      <c r="B12" s="156"/>
      <c r="C12" s="156"/>
      <c r="D12" s="156"/>
      <c r="E12" s="157">
        <v>2</v>
      </c>
      <c r="F12" s="156" t="s">
        <v>107</v>
      </c>
    </row>
    <row r="13" spans="1:6" ht="14.25">
      <c r="A13" s="156"/>
      <c r="B13" s="156"/>
      <c r="C13" s="156"/>
      <c r="D13" s="156"/>
      <c r="E13" s="157">
        <v>2</v>
      </c>
      <c r="F13" s="156" t="s">
        <v>107</v>
      </c>
    </row>
    <row r="14" spans="1:6" ht="14.25">
      <c r="A14" s="156"/>
      <c r="B14" s="156"/>
      <c r="C14" s="156"/>
      <c r="D14" s="156"/>
      <c r="E14" s="157">
        <v>2</v>
      </c>
      <c r="F14" s="156" t="s">
        <v>107</v>
      </c>
    </row>
    <row r="15" spans="1:6" ht="14.25">
      <c r="A15" s="156"/>
      <c r="B15" s="156"/>
      <c r="C15" s="156"/>
      <c r="D15" s="156"/>
      <c r="E15" s="157">
        <v>2</v>
      </c>
      <c r="F15" s="156" t="s">
        <v>107</v>
      </c>
    </row>
    <row r="16" spans="1:6" ht="14.25">
      <c r="A16" s="156"/>
      <c r="B16" s="156"/>
      <c r="C16" s="156"/>
      <c r="D16" s="156"/>
      <c r="E16" s="157">
        <v>2</v>
      </c>
      <c r="F16" s="156" t="s">
        <v>107</v>
      </c>
    </row>
    <row r="17" spans="1:6" ht="14.25">
      <c r="A17" s="156"/>
      <c r="B17" s="156"/>
      <c r="C17" s="156"/>
      <c r="D17" s="156"/>
      <c r="E17" s="157">
        <v>2</v>
      </c>
      <c r="F17" s="156" t="s">
        <v>107</v>
      </c>
    </row>
    <row r="18" spans="1:6" ht="14.25">
      <c r="A18" s="156"/>
      <c r="B18" s="156"/>
      <c r="C18" s="156"/>
      <c r="D18" s="156"/>
      <c r="E18" s="157">
        <v>2</v>
      </c>
      <c r="F18" s="156" t="s">
        <v>107</v>
      </c>
    </row>
    <row r="19" spans="1:6" ht="14.25">
      <c r="A19" s="156"/>
      <c r="B19" s="156"/>
      <c r="C19" s="156"/>
      <c r="D19" s="156"/>
      <c r="E19" s="157">
        <v>2</v>
      </c>
      <c r="F19" s="156" t="s">
        <v>107</v>
      </c>
    </row>
    <row r="20" spans="1:6" ht="14.25">
      <c r="A20" s="156"/>
      <c r="B20" s="156"/>
      <c r="C20" s="156"/>
      <c r="D20" s="156"/>
      <c r="E20" s="157">
        <v>2</v>
      </c>
      <c r="F20" s="156" t="s">
        <v>107</v>
      </c>
    </row>
    <row r="21" spans="1:6" ht="14.25">
      <c r="A21" s="156"/>
      <c r="B21" s="156"/>
      <c r="C21" s="156"/>
      <c r="D21" s="156"/>
      <c r="E21" s="157">
        <v>2</v>
      </c>
      <c r="F21" s="156" t="s">
        <v>107</v>
      </c>
    </row>
    <row r="22" spans="1:6" ht="14.25">
      <c r="A22" s="156"/>
      <c r="B22" s="156"/>
      <c r="C22" s="156"/>
      <c r="D22" s="156"/>
      <c r="E22" s="157">
        <v>2</v>
      </c>
      <c r="F22" s="156" t="s">
        <v>107</v>
      </c>
    </row>
    <row r="23" spans="1:6" ht="14.25">
      <c r="A23" s="156"/>
      <c r="B23" s="156"/>
      <c r="C23" s="156"/>
      <c r="D23" s="156"/>
      <c r="E23" s="157">
        <v>2</v>
      </c>
      <c r="F23" s="156" t="s">
        <v>107</v>
      </c>
    </row>
    <row r="24" spans="1:6" ht="14.25">
      <c r="A24" s="156"/>
      <c r="B24" s="156"/>
      <c r="C24" s="156"/>
      <c r="D24" s="156"/>
      <c r="E24" s="157">
        <v>2</v>
      </c>
      <c r="F24" s="156" t="s">
        <v>107</v>
      </c>
    </row>
    <row r="25" spans="1:6" ht="14.25">
      <c r="A25" s="156"/>
      <c r="B25" s="156"/>
      <c r="C25" s="156"/>
      <c r="D25" s="156"/>
      <c r="E25" s="157" t="s">
        <v>123</v>
      </c>
      <c r="F25" s="156" t="s">
        <v>122</v>
      </c>
    </row>
    <row r="26" spans="1:6" ht="14.25">
      <c r="A26" s="156"/>
      <c r="B26" s="156"/>
      <c r="C26" s="156"/>
      <c r="D26" s="156"/>
      <c r="E26" s="157" t="s">
        <v>123</v>
      </c>
      <c r="F26" s="156" t="s">
        <v>122</v>
      </c>
    </row>
    <row r="27" spans="1:6" ht="14.25">
      <c r="A27" s="156"/>
      <c r="B27" s="156"/>
      <c r="C27" s="156"/>
      <c r="D27" s="156"/>
      <c r="E27" s="157" t="s">
        <v>123</v>
      </c>
      <c r="F27" s="156" t="s">
        <v>122</v>
      </c>
    </row>
    <row r="28" spans="1:6" ht="14.25">
      <c r="A28" s="156"/>
      <c r="B28" s="156"/>
      <c r="C28" s="156"/>
      <c r="D28" s="156"/>
      <c r="E28" s="157" t="s">
        <v>123</v>
      </c>
      <c r="F28" s="156" t="s">
        <v>122</v>
      </c>
    </row>
    <row r="29" spans="1:6" ht="14.25">
      <c r="A29" s="156"/>
      <c r="B29" s="156"/>
      <c r="C29" s="156"/>
      <c r="D29" s="156"/>
      <c r="E29" s="157" t="s">
        <v>123</v>
      </c>
      <c r="F29" s="156" t="s">
        <v>122</v>
      </c>
    </row>
    <row r="30" spans="1:6" ht="14.25">
      <c r="A30" s="156"/>
      <c r="B30" s="156"/>
      <c r="C30" s="156"/>
      <c r="D30" s="156"/>
      <c r="E30" s="157" t="s">
        <v>123</v>
      </c>
      <c r="F30" s="156" t="s">
        <v>122</v>
      </c>
    </row>
    <row r="31" spans="1:6" ht="14.25">
      <c r="A31" s="156"/>
      <c r="B31" s="156"/>
      <c r="C31" s="156"/>
      <c r="D31" s="156"/>
      <c r="E31" s="157" t="s">
        <v>123</v>
      </c>
      <c r="F31" s="156" t="s">
        <v>122</v>
      </c>
    </row>
    <row r="32" spans="1:6" ht="14.25">
      <c r="A32" s="156"/>
      <c r="B32" s="156"/>
      <c r="C32" s="156"/>
      <c r="D32" s="156"/>
      <c r="E32" s="157" t="s">
        <v>123</v>
      </c>
      <c r="F32" s="156" t="s">
        <v>122</v>
      </c>
    </row>
    <row r="33" spans="1:6" ht="14.25">
      <c r="A33" s="156"/>
      <c r="B33" s="156"/>
      <c r="C33" s="156"/>
      <c r="D33" s="156"/>
      <c r="E33" s="157" t="s">
        <v>123</v>
      </c>
      <c r="F33" s="156" t="s">
        <v>122</v>
      </c>
    </row>
    <row r="34" spans="1:6" ht="14.25">
      <c r="A34" s="156"/>
      <c r="B34" s="156"/>
      <c r="C34" s="156"/>
      <c r="D34" s="156"/>
      <c r="E34" s="157" t="s">
        <v>123</v>
      </c>
      <c r="F34" s="156" t="s">
        <v>122</v>
      </c>
    </row>
    <row r="35" spans="1:6" ht="14.25">
      <c r="A35" s="156"/>
      <c r="B35" s="156"/>
      <c r="C35" s="156"/>
      <c r="D35" s="156"/>
      <c r="E35" s="157" t="s">
        <v>123</v>
      </c>
      <c r="F35" s="156" t="s">
        <v>122</v>
      </c>
    </row>
    <row r="36" spans="1:6" ht="14.25">
      <c r="A36" s="156"/>
      <c r="B36" s="156"/>
      <c r="C36" s="156"/>
      <c r="D36" s="156"/>
      <c r="E36" s="157" t="s">
        <v>123</v>
      </c>
      <c r="F36" s="156" t="s">
        <v>122</v>
      </c>
    </row>
    <row r="37" spans="1:6" ht="14.25">
      <c r="A37" s="156"/>
      <c r="B37" s="156"/>
      <c r="C37" s="156"/>
      <c r="D37" s="156"/>
      <c r="E37" s="157" t="s">
        <v>123</v>
      </c>
      <c r="F37" s="156" t="s">
        <v>122</v>
      </c>
    </row>
    <row r="38" spans="1:6" ht="14.25">
      <c r="A38" s="156"/>
      <c r="B38" s="156"/>
      <c r="C38" s="156"/>
      <c r="D38" s="156"/>
      <c r="E38" s="157" t="s">
        <v>123</v>
      </c>
      <c r="F38" s="156" t="s">
        <v>122</v>
      </c>
    </row>
    <row r="39" spans="1:6" ht="14.25">
      <c r="A39" s="156"/>
      <c r="B39" s="156"/>
      <c r="C39" s="156"/>
      <c r="D39" s="156"/>
      <c r="E39" s="157" t="s">
        <v>123</v>
      </c>
      <c r="F39" s="156" t="s">
        <v>122</v>
      </c>
    </row>
    <row r="40" spans="1:6" ht="14.25">
      <c r="A40" s="156"/>
      <c r="B40" s="156"/>
      <c r="C40" s="156"/>
      <c r="D40" s="156"/>
      <c r="E40" s="157" t="s">
        <v>123</v>
      </c>
      <c r="F40" s="156" t="s">
        <v>122</v>
      </c>
    </row>
    <row r="41" spans="1:6" ht="14.25">
      <c r="A41" s="156"/>
      <c r="B41" s="156"/>
      <c r="C41" s="156"/>
      <c r="D41" s="156"/>
      <c r="E41" s="157" t="s">
        <v>123</v>
      </c>
      <c r="F41" s="156" t="s">
        <v>122</v>
      </c>
    </row>
    <row r="42" spans="1:6" ht="14.25">
      <c r="A42" s="156"/>
      <c r="B42" s="156"/>
      <c r="C42" s="156"/>
      <c r="D42" s="156"/>
      <c r="E42" s="157" t="s">
        <v>138</v>
      </c>
      <c r="F42" s="156" t="s">
        <v>122</v>
      </c>
    </row>
    <row r="43" spans="1:6" ht="14.25">
      <c r="A43" s="156"/>
      <c r="B43" s="156"/>
      <c r="C43" s="156"/>
      <c r="D43" s="156"/>
      <c r="E43" s="157" t="s">
        <v>138</v>
      </c>
      <c r="F43" s="156" t="s">
        <v>122</v>
      </c>
    </row>
    <row r="44" spans="1:6" ht="14.25">
      <c r="A44" s="156"/>
      <c r="B44" s="156"/>
      <c r="C44" s="156"/>
      <c r="D44" s="156"/>
      <c r="E44" s="157" t="s">
        <v>141</v>
      </c>
      <c r="F44" s="156" t="s">
        <v>122</v>
      </c>
    </row>
    <row r="45" spans="1:6" ht="14.25">
      <c r="A45" s="156"/>
      <c r="B45" s="156"/>
      <c r="C45" s="156"/>
      <c r="D45" s="156"/>
      <c r="E45" s="157" t="s">
        <v>143</v>
      </c>
      <c r="F45" s="156" t="s">
        <v>122</v>
      </c>
    </row>
    <row r="46" spans="1:6" ht="14.25">
      <c r="A46" s="156"/>
      <c r="B46" s="156"/>
      <c r="C46" s="156"/>
      <c r="D46" s="156"/>
      <c r="E46" s="157" t="s">
        <v>147</v>
      </c>
      <c r="F46" s="156" t="s">
        <v>145</v>
      </c>
    </row>
    <row r="47" spans="1:6" ht="14.25">
      <c r="A47" s="156"/>
      <c r="B47" s="156"/>
      <c r="C47" s="156"/>
      <c r="D47" s="156"/>
      <c r="E47" s="157" t="s">
        <v>147</v>
      </c>
      <c r="F47" s="156" t="s">
        <v>145</v>
      </c>
    </row>
    <row r="48" spans="1:6" ht="14.25">
      <c r="A48" s="156"/>
      <c r="B48" s="156"/>
      <c r="C48" s="156"/>
      <c r="D48" s="156"/>
      <c r="E48" s="157" t="s">
        <v>147</v>
      </c>
      <c r="F48" s="156" t="s">
        <v>145</v>
      </c>
    </row>
    <row r="49" spans="1:6" ht="14.25">
      <c r="A49" s="156"/>
      <c r="B49" s="156"/>
      <c r="C49" s="156"/>
      <c r="D49" s="156"/>
      <c r="E49" s="157" t="s">
        <v>147</v>
      </c>
      <c r="F49" s="156" t="s">
        <v>145</v>
      </c>
    </row>
    <row r="50" spans="1:6" ht="14.25">
      <c r="A50" s="156"/>
      <c r="B50" s="156"/>
      <c r="C50" s="156"/>
      <c r="D50" s="156"/>
      <c r="E50" s="157" t="s">
        <v>147</v>
      </c>
      <c r="F50" s="156" t="s">
        <v>145</v>
      </c>
    </row>
    <row r="51" spans="1:6" ht="14.25">
      <c r="A51" s="156"/>
      <c r="B51" s="156"/>
      <c r="C51" s="156"/>
      <c r="D51" s="156"/>
      <c r="E51" s="157" t="s">
        <v>147</v>
      </c>
      <c r="F51" s="156" t="s">
        <v>145</v>
      </c>
    </row>
    <row r="52" spans="1:6" ht="14.25">
      <c r="A52" s="156"/>
      <c r="B52" s="156"/>
      <c r="C52" s="156"/>
      <c r="D52" s="156"/>
      <c r="E52" s="157" t="s">
        <v>147</v>
      </c>
      <c r="F52" s="156" t="s">
        <v>145</v>
      </c>
    </row>
    <row r="53" spans="1:6" ht="14.25">
      <c r="A53" s="156"/>
      <c r="B53" s="156"/>
      <c r="C53" s="156"/>
      <c r="D53" s="156"/>
      <c r="E53" s="157" t="s">
        <v>147</v>
      </c>
      <c r="F53" s="156" t="s">
        <v>145</v>
      </c>
    </row>
    <row r="54" spans="1:6" ht="14.25">
      <c r="A54" s="156"/>
      <c r="B54" s="156"/>
      <c r="C54" s="156"/>
      <c r="D54" s="156"/>
      <c r="E54" s="157" t="s">
        <v>147</v>
      </c>
      <c r="F54" s="156" t="s">
        <v>145</v>
      </c>
    </row>
    <row r="55" spans="1:6" ht="14.25">
      <c r="A55" s="156"/>
      <c r="B55" s="156"/>
      <c r="C55" s="156"/>
      <c r="D55" s="156"/>
      <c r="E55" s="157" t="s">
        <v>156</v>
      </c>
      <c r="F55" s="156" t="s">
        <v>145</v>
      </c>
    </row>
    <row r="56" spans="1:6" ht="14.25">
      <c r="A56" s="156"/>
      <c r="B56" s="156"/>
      <c r="C56" s="156"/>
      <c r="D56" s="156"/>
      <c r="E56" s="157" t="s">
        <v>160</v>
      </c>
      <c r="F56" s="156" t="s">
        <v>158</v>
      </c>
    </row>
    <row r="57" spans="1:6" ht="14.25">
      <c r="A57" s="156"/>
      <c r="B57" s="156"/>
      <c r="C57" s="156"/>
      <c r="D57" s="156"/>
      <c r="E57" s="157" t="s">
        <v>160</v>
      </c>
      <c r="F57" s="156" t="s">
        <v>158</v>
      </c>
    </row>
    <row r="58" spans="1:6" ht="14.25">
      <c r="A58" s="156"/>
      <c r="B58" s="156"/>
      <c r="C58" s="156"/>
      <c r="D58" s="156"/>
      <c r="E58" s="157" t="s">
        <v>160</v>
      </c>
      <c r="F58" s="156" t="s">
        <v>158</v>
      </c>
    </row>
    <row r="59" spans="1:6" ht="14.25">
      <c r="A59" s="156"/>
      <c r="B59" s="156"/>
      <c r="C59" s="156"/>
      <c r="D59" s="156"/>
      <c r="E59" s="157" t="s">
        <v>160</v>
      </c>
      <c r="F59" s="156" t="s">
        <v>158</v>
      </c>
    </row>
    <row r="60" spans="1:6" ht="14.25">
      <c r="A60" s="156"/>
      <c r="B60" s="156"/>
      <c r="C60" s="156"/>
      <c r="D60" s="156"/>
      <c r="E60" s="157" t="s">
        <v>160</v>
      </c>
      <c r="F60" s="156" t="s">
        <v>158</v>
      </c>
    </row>
    <row r="61" spans="1:6" ht="14.25">
      <c r="A61" s="156"/>
      <c r="B61" s="156"/>
      <c r="C61" s="156"/>
      <c r="D61" s="156"/>
      <c r="E61" s="157" t="s">
        <v>160</v>
      </c>
      <c r="F61" s="156" t="s">
        <v>158</v>
      </c>
    </row>
    <row r="62" spans="1:6" ht="14.25">
      <c r="A62" s="156"/>
      <c r="B62" s="156"/>
      <c r="C62" s="156"/>
      <c r="D62" s="156"/>
      <c r="E62" s="157" t="s">
        <v>160</v>
      </c>
      <c r="F62" s="156" t="s">
        <v>158</v>
      </c>
    </row>
    <row r="63" spans="1:6" ht="14.25">
      <c r="A63" s="156"/>
      <c r="B63" s="156"/>
      <c r="C63" s="156"/>
      <c r="D63" s="156"/>
      <c r="E63" s="157" t="s">
        <v>160</v>
      </c>
      <c r="F63" s="156" t="s">
        <v>158</v>
      </c>
    </row>
    <row r="64" spans="1:6" ht="14.25">
      <c r="A64" s="156"/>
      <c r="B64" s="156"/>
      <c r="C64" s="156"/>
      <c r="D64" s="156"/>
      <c r="E64" s="157" t="s">
        <v>160</v>
      </c>
      <c r="F64" s="156" t="s">
        <v>158</v>
      </c>
    </row>
    <row r="65" spans="1:6" ht="14.25">
      <c r="A65" s="156"/>
      <c r="B65" s="156"/>
      <c r="C65" s="156"/>
      <c r="D65" s="156"/>
      <c r="E65" s="157" t="s">
        <v>160</v>
      </c>
      <c r="F65" s="156" t="s">
        <v>158</v>
      </c>
    </row>
    <row r="66" spans="1:6" ht="14.25">
      <c r="A66" s="156"/>
      <c r="B66" s="156"/>
      <c r="C66" s="156"/>
      <c r="D66" s="156"/>
      <c r="E66" s="157" t="s">
        <v>160</v>
      </c>
      <c r="F66" s="156" t="s">
        <v>158</v>
      </c>
    </row>
    <row r="67" spans="1:6" ht="14.25">
      <c r="A67" s="156"/>
      <c r="B67" s="156"/>
      <c r="C67" s="156"/>
      <c r="D67" s="156"/>
      <c r="E67" s="157" t="s">
        <v>160</v>
      </c>
      <c r="F67" s="156" t="s">
        <v>158</v>
      </c>
    </row>
    <row r="68" spans="1:6" ht="14.25">
      <c r="A68" s="156"/>
      <c r="B68" s="156"/>
      <c r="C68" s="156"/>
      <c r="D68" s="156"/>
      <c r="E68" s="157" t="s">
        <v>160</v>
      </c>
      <c r="F68" s="156" t="s">
        <v>158</v>
      </c>
    </row>
    <row r="69" spans="1:6" ht="14.25">
      <c r="A69" s="156"/>
      <c r="B69" s="156"/>
      <c r="C69" s="156"/>
      <c r="D69" s="156"/>
      <c r="E69" s="157" t="s">
        <v>160</v>
      </c>
      <c r="F69" s="156" t="s">
        <v>158</v>
      </c>
    </row>
    <row r="70" spans="1:6" ht="14.25">
      <c r="A70" s="156"/>
      <c r="B70" s="156"/>
      <c r="C70" s="156"/>
      <c r="D70" s="156"/>
      <c r="E70" s="157" t="s">
        <v>160</v>
      </c>
      <c r="F70" s="156" t="s">
        <v>158</v>
      </c>
    </row>
    <row r="71" spans="1:6" ht="14.25">
      <c r="A71" s="156"/>
      <c r="B71" s="156"/>
      <c r="C71" s="156"/>
      <c r="D71" s="156"/>
      <c r="E71" s="157" t="s">
        <v>160</v>
      </c>
      <c r="F71" s="156" t="s">
        <v>158</v>
      </c>
    </row>
    <row r="72" spans="1:6" ht="14.25">
      <c r="A72" s="156"/>
      <c r="B72" s="156"/>
      <c r="C72" s="156"/>
      <c r="D72" s="156"/>
      <c r="E72" s="157" t="s">
        <v>160</v>
      </c>
      <c r="F72" s="156" t="s">
        <v>158</v>
      </c>
    </row>
    <row r="73" spans="1:6" ht="14.25">
      <c r="A73" s="156"/>
      <c r="B73" s="156"/>
      <c r="C73" s="156"/>
      <c r="D73" s="156"/>
      <c r="E73" s="157" t="s">
        <v>160</v>
      </c>
      <c r="F73" s="156" t="s">
        <v>158</v>
      </c>
    </row>
    <row r="74" spans="1:6" ht="14.25">
      <c r="A74" s="156"/>
      <c r="B74" s="156"/>
      <c r="C74" s="156"/>
      <c r="D74" s="156"/>
      <c r="E74" s="157" t="s">
        <v>160</v>
      </c>
      <c r="F74" s="156" t="s">
        <v>158</v>
      </c>
    </row>
    <row r="75" spans="1:6" ht="14.25">
      <c r="A75" s="156"/>
      <c r="B75" s="156"/>
      <c r="C75" s="156"/>
      <c r="D75" s="156"/>
      <c r="E75" s="157" t="s">
        <v>160</v>
      </c>
      <c r="F75" s="156" t="s">
        <v>158</v>
      </c>
    </row>
    <row r="76" spans="1:6" ht="14.25">
      <c r="A76" s="156"/>
      <c r="B76" s="156"/>
      <c r="C76" s="156"/>
      <c r="D76" s="156"/>
      <c r="E76" s="157" t="s">
        <v>160</v>
      </c>
      <c r="F76" s="156" t="s">
        <v>158</v>
      </c>
    </row>
    <row r="77" spans="1:6" ht="14.25">
      <c r="A77" s="156"/>
      <c r="B77" s="156"/>
      <c r="C77" s="156"/>
      <c r="D77" s="156"/>
      <c r="E77" s="157" t="s">
        <v>160</v>
      </c>
      <c r="F77" s="156" t="s">
        <v>158</v>
      </c>
    </row>
    <row r="78" spans="1:6" ht="14.25">
      <c r="A78" s="156"/>
      <c r="B78" s="156"/>
      <c r="C78" s="156"/>
      <c r="D78" s="156"/>
      <c r="E78" s="157" t="s">
        <v>160</v>
      </c>
      <c r="F78" s="156" t="s">
        <v>158</v>
      </c>
    </row>
    <row r="79" spans="1:6" ht="14.25">
      <c r="A79" s="156"/>
      <c r="B79" s="156"/>
      <c r="C79" s="156"/>
      <c r="D79" s="156"/>
      <c r="E79" s="157" t="s">
        <v>160</v>
      </c>
      <c r="F79" s="156" t="s">
        <v>158</v>
      </c>
    </row>
    <row r="80" spans="1:6" ht="14.25">
      <c r="A80" s="156"/>
      <c r="B80" s="156"/>
      <c r="C80" s="156"/>
      <c r="D80" s="156"/>
      <c r="E80" s="157" t="s">
        <v>160</v>
      </c>
      <c r="F80" s="156" t="s">
        <v>158</v>
      </c>
    </row>
    <row r="81" spans="1:6" ht="14.25">
      <c r="A81" s="156"/>
      <c r="B81" s="156"/>
      <c r="C81" s="156"/>
      <c r="D81" s="156"/>
      <c r="E81" s="157" t="s">
        <v>160</v>
      </c>
      <c r="F81" s="156" t="s">
        <v>158</v>
      </c>
    </row>
    <row r="82" spans="1:6" ht="14.25">
      <c r="A82" s="156"/>
      <c r="B82" s="156"/>
      <c r="C82" s="156"/>
      <c r="D82" s="156"/>
      <c r="E82" s="157" t="s">
        <v>160</v>
      </c>
      <c r="F82" s="156" t="s">
        <v>158</v>
      </c>
    </row>
    <row r="83" spans="1:6" ht="14.25">
      <c r="A83" s="156"/>
      <c r="B83" s="156"/>
      <c r="C83" s="156"/>
      <c r="D83" s="156"/>
      <c r="E83" s="157" t="s">
        <v>187</v>
      </c>
      <c r="F83" s="156" t="s">
        <v>158</v>
      </c>
    </row>
    <row r="84" spans="1:6" ht="14.25">
      <c r="A84" s="156"/>
      <c r="B84" s="156"/>
      <c r="C84" s="156"/>
      <c r="D84" s="156"/>
      <c r="E84" s="157" t="s">
        <v>189</v>
      </c>
      <c r="F84" s="156" t="s">
        <v>158</v>
      </c>
    </row>
    <row r="85" spans="1:6" ht="14.25">
      <c r="A85" s="156"/>
      <c r="B85" s="156"/>
      <c r="C85" s="156"/>
      <c r="D85" s="156"/>
      <c r="E85" s="157" t="s">
        <v>192</v>
      </c>
      <c r="F85" s="156" t="s">
        <v>191</v>
      </c>
    </row>
    <row r="86" spans="1:6" ht="14.25">
      <c r="A86" s="156"/>
      <c r="B86" s="156"/>
      <c r="C86" s="156"/>
      <c r="D86" s="156"/>
      <c r="E86" s="157" t="s">
        <v>192</v>
      </c>
      <c r="F86" s="156" t="s">
        <v>191</v>
      </c>
    </row>
    <row r="87" spans="1:6" ht="14.25">
      <c r="A87" s="156"/>
      <c r="B87" s="156"/>
      <c r="C87" s="156"/>
      <c r="D87" s="156"/>
      <c r="E87" s="157" t="s">
        <v>192</v>
      </c>
      <c r="F87" s="156" t="s">
        <v>191</v>
      </c>
    </row>
    <row r="88" spans="1:6" ht="14.25">
      <c r="A88" s="156"/>
      <c r="B88" s="156"/>
      <c r="C88" s="156"/>
      <c r="D88" s="156"/>
      <c r="E88" s="157" t="s">
        <v>192</v>
      </c>
      <c r="F88" s="156" t="s">
        <v>191</v>
      </c>
    </row>
    <row r="89" spans="1:6" ht="14.25">
      <c r="A89" s="156"/>
      <c r="B89" s="156"/>
      <c r="C89" s="156"/>
      <c r="D89" s="156"/>
      <c r="E89" s="157" t="s">
        <v>192</v>
      </c>
      <c r="F89" s="156" t="s">
        <v>191</v>
      </c>
    </row>
    <row r="90" spans="1:6" ht="14.25">
      <c r="A90" s="156"/>
      <c r="B90" s="156"/>
      <c r="C90" s="156"/>
      <c r="D90" s="156"/>
      <c r="E90" s="157" t="s">
        <v>192</v>
      </c>
      <c r="F90" s="156" t="s">
        <v>191</v>
      </c>
    </row>
    <row r="91" spans="1:6" ht="14.25">
      <c r="A91" s="156"/>
      <c r="B91" s="156"/>
      <c r="C91" s="156"/>
      <c r="D91" s="156"/>
      <c r="E91" s="157" t="s">
        <v>192</v>
      </c>
      <c r="F91" s="156" t="s">
        <v>191</v>
      </c>
    </row>
    <row r="92" spans="1:6" ht="14.25">
      <c r="A92" s="156"/>
      <c r="B92" s="156"/>
      <c r="C92" s="156"/>
      <c r="D92" s="156"/>
      <c r="E92" s="157" t="s">
        <v>192</v>
      </c>
      <c r="F92" s="156" t="s">
        <v>191</v>
      </c>
    </row>
    <row r="93" spans="1:6" ht="14.25">
      <c r="A93" s="156"/>
      <c r="B93" s="156"/>
      <c r="C93" s="156"/>
      <c r="D93" s="156"/>
      <c r="E93" s="157" t="s">
        <v>192</v>
      </c>
      <c r="F93" s="156" t="s">
        <v>191</v>
      </c>
    </row>
    <row r="94" spans="1:6" ht="14.25">
      <c r="A94" s="156"/>
      <c r="B94" s="156"/>
      <c r="C94" s="156"/>
      <c r="D94" s="156"/>
      <c r="E94" s="157" t="s">
        <v>192</v>
      </c>
      <c r="F94" s="156" t="s">
        <v>191</v>
      </c>
    </row>
    <row r="95" spans="1:6" ht="14.25">
      <c r="A95" s="156"/>
      <c r="B95" s="156"/>
      <c r="C95" s="156"/>
      <c r="D95" s="156"/>
      <c r="E95" s="157" t="s">
        <v>192</v>
      </c>
      <c r="F95" s="156" t="s">
        <v>191</v>
      </c>
    </row>
    <row r="96" spans="1:6" ht="14.25">
      <c r="A96" s="156"/>
      <c r="B96" s="156"/>
      <c r="C96" s="156"/>
      <c r="D96" s="156"/>
      <c r="E96" s="157" t="s">
        <v>192</v>
      </c>
      <c r="F96" s="156" t="s">
        <v>191</v>
      </c>
    </row>
    <row r="97" spans="1:6" ht="14.25">
      <c r="A97" s="156"/>
      <c r="B97" s="156"/>
      <c r="C97" s="156"/>
      <c r="D97" s="156"/>
      <c r="E97" s="157" t="s">
        <v>192</v>
      </c>
      <c r="F97" s="156" t="s">
        <v>191</v>
      </c>
    </row>
    <row r="98" spans="1:6" ht="14.25">
      <c r="A98" s="156"/>
      <c r="B98" s="156"/>
      <c r="C98" s="156"/>
      <c r="D98" s="156"/>
      <c r="E98" s="157" t="s">
        <v>192</v>
      </c>
      <c r="F98" s="156" t="s">
        <v>191</v>
      </c>
    </row>
    <row r="99" spans="1:6" ht="14.25">
      <c r="A99" s="156"/>
      <c r="B99" s="156"/>
      <c r="C99" s="156"/>
      <c r="D99" s="156"/>
      <c r="E99" s="157" t="s">
        <v>192</v>
      </c>
      <c r="F99" s="156" t="s">
        <v>191</v>
      </c>
    </row>
    <row r="100" spans="1:6" ht="14.25">
      <c r="A100" s="156"/>
      <c r="B100" s="156"/>
      <c r="C100" s="156"/>
      <c r="D100" s="156"/>
      <c r="E100" s="157" t="s">
        <v>192</v>
      </c>
      <c r="F100" s="156" t="s">
        <v>191</v>
      </c>
    </row>
    <row r="101" spans="1:6" ht="14.25">
      <c r="A101" s="156"/>
      <c r="B101" s="156"/>
      <c r="C101" s="156"/>
      <c r="D101" s="156"/>
      <c r="E101" s="157" t="s">
        <v>192</v>
      </c>
      <c r="F101" s="156" t="s">
        <v>191</v>
      </c>
    </row>
    <row r="102" spans="1:6" ht="14.25">
      <c r="A102" s="156"/>
      <c r="B102" s="156"/>
      <c r="C102" s="156"/>
      <c r="D102" s="156"/>
      <c r="E102" s="157" t="s">
        <v>192</v>
      </c>
      <c r="F102" s="156" t="s">
        <v>191</v>
      </c>
    </row>
    <row r="103" spans="1:6" ht="14.25">
      <c r="A103" s="156"/>
      <c r="B103" s="156"/>
      <c r="C103" s="156"/>
      <c r="D103" s="156"/>
      <c r="E103" s="157" t="s">
        <v>192</v>
      </c>
      <c r="F103" s="156" t="s">
        <v>191</v>
      </c>
    </row>
    <row r="104" spans="1:6" ht="14.25">
      <c r="A104" s="156"/>
      <c r="B104" s="156"/>
      <c r="C104" s="156"/>
      <c r="D104" s="156"/>
      <c r="E104" s="157" t="s">
        <v>192</v>
      </c>
      <c r="F104" s="156" t="s">
        <v>191</v>
      </c>
    </row>
    <row r="105" spans="1:6" ht="14.25">
      <c r="A105" s="156"/>
      <c r="B105" s="156"/>
      <c r="C105" s="156"/>
      <c r="D105" s="156"/>
      <c r="E105" s="157" t="s">
        <v>192</v>
      </c>
      <c r="F105" s="156" t="s">
        <v>191</v>
      </c>
    </row>
    <row r="106" spans="1:6" ht="14.25">
      <c r="A106" s="156"/>
      <c r="B106" s="156"/>
      <c r="C106" s="156"/>
      <c r="D106" s="156"/>
      <c r="E106" s="157" t="s">
        <v>192</v>
      </c>
      <c r="F106" s="156" t="s">
        <v>191</v>
      </c>
    </row>
    <row r="107" spans="1:6" ht="14.25">
      <c r="A107" s="156"/>
      <c r="B107" s="156"/>
      <c r="C107" s="156"/>
      <c r="D107" s="156"/>
      <c r="E107" s="157" t="s">
        <v>214</v>
      </c>
      <c r="F107" s="156" t="s">
        <v>191</v>
      </c>
    </row>
    <row r="108" spans="1:6" ht="14.25">
      <c r="A108" s="156"/>
      <c r="B108" s="156"/>
      <c r="C108" s="156"/>
      <c r="D108" s="156"/>
      <c r="E108" s="157" t="s">
        <v>216</v>
      </c>
      <c r="F108" s="156" t="s">
        <v>191</v>
      </c>
    </row>
    <row r="109" spans="1:6" ht="14.25">
      <c r="A109" s="156"/>
      <c r="B109" s="156"/>
      <c r="C109" s="156"/>
      <c r="D109" s="156"/>
      <c r="E109" s="157" t="s">
        <v>219</v>
      </c>
      <c r="F109" s="156" t="s">
        <v>218</v>
      </c>
    </row>
    <row r="110" spans="1:6" ht="14.25">
      <c r="A110" s="156"/>
      <c r="B110" s="156"/>
      <c r="C110" s="156"/>
      <c r="D110" s="156"/>
      <c r="E110" s="157" t="s">
        <v>219</v>
      </c>
      <c r="F110" s="156" t="s">
        <v>218</v>
      </c>
    </row>
    <row r="111" spans="1:6" ht="14.25">
      <c r="A111" s="156"/>
      <c r="B111" s="156"/>
      <c r="C111" s="156"/>
      <c r="D111" s="156"/>
      <c r="E111" s="157" t="s">
        <v>219</v>
      </c>
      <c r="F111" s="156" t="s">
        <v>218</v>
      </c>
    </row>
    <row r="112" spans="1:6" ht="14.25">
      <c r="A112" s="156"/>
      <c r="B112" s="156"/>
      <c r="C112" s="156"/>
      <c r="D112" s="156"/>
      <c r="E112" s="157" t="s">
        <v>219</v>
      </c>
      <c r="F112" s="156" t="s">
        <v>218</v>
      </c>
    </row>
    <row r="113" spans="1:6" ht="14.25">
      <c r="A113" s="156"/>
      <c r="B113" s="156"/>
      <c r="C113" s="156"/>
      <c r="D113" s="156"/>
      <c r="E113" s="157" t="s">
        <v>219</v>
      </c>
      <c r="F113" s="156" t="s">
        <v>218</v>
      </c>
    </row>
    <row r="114" spans="1:6" ht="14.25">
      <c r="A114" s="156"/>
      <c r="B114" s="156"/>
      <c r="C114" s="156"/>
      <c r="D114" s="156"/>
      <c r="E114" s="157" t="s">
        <v>219</v>
      </c>
      <c r="F114" s="156" t="s">
        <v>218</v>
      </c>
    </row>
    <row r="115" spans="1:6" ht="14.25">
      <c r="A115" s="156"/>
      <c r="B115" s="156"/>
      <c r="C115" s="156"/>
      <c r="D115" s="156"/>
      <c r="E115" s="157" t="s">
        <v>219</v>
      </c>
      <c r="F115" s="156" t="s">
        <v>218</v>
      </c>
    </row>
    <row r="116" spans="1:6" ht="14.25">
      <c r="A116" s="156"/>
      <c r="B116" s="156"/>
      <c r="C116" s="156"/>
      <c r="D116" s="156"/>
      <c r="E116" s="157" t="s">
        <v>219</v>
      </c>
      <c r="F116" s="156" t="s">
        <v>218</v>
      </c>
    </row>
    <row r="117" spans="1:6" ht="14.25">
      <c r="A117" s="156"/>
      <c r="B117" s="156"/>
      <c r="C117" s="156"/>
      <c r="D117" s="156"/>
      <c r="E117" s="157" t="s">
        <v>219</v>
      </c>
      <c r="F117" s="156" t="s">
        <v>218</v>
      </c>
    </row>
    <row r="118" spans="1:6" ht="14.25">
      <c r="A118" s="156"/>
      <c r="B118" s="156"/>
      <c r="C118" s="156"/>
      <c r="D118" s="156"/>
      <c r="E118" s="157" t="s">
        <v>219</v>
      </c>
      <c r="F118" s="156" t="s">
        <v>218</v>
      </c>
    </row>
    <row r="119" spans="1:6" ht="14.25">
      <c r="A119" s="156"/>
      <c r="B119" s="156"/>
      <c r="C119" s="156"/>
      <c r="D119" s="156"/>
      <c r="E119" s="157" t="s">
        <v>219</v>
      </c>
      <c r="F119" s="156" t="s">
        <v>218</v>
      </c>
    </row>
    <row r="120" spans="1:6" ht="14.25">
      <c r="A120" s="156"/>
      <c r="B120" s="156"/>
      <c r="C120" s="156"/>
      <c r="D120" s="156"/>
      <c r="E120" s="157" t="s">
        <v>230</v>
      </c>
      <c r="F120" s="156" t="s">
        <v>218</v>
      </c>
    </row>
    <row r="121" spans="1:6" ht="14.25">
      <c r="A121" s="156"/>
      <c r="B121" s="156"/>
      <c r="C121" s="156"/>
      <c r="D121" s="156"/>
      <c r="E121" s="157" t="s">
        <v>233</v>
      </c>
      <c r="F121" s="156" t="s">
        <v>232</v>
      </c>
    </row>
    <row r="122" spans="1:6" ht="14.25">
      <c r="A122" s="156"/>
      <c r="B122" s="156"/>
      <c r="C122" s="156"/>
      <c r="D122" s="156"/>
      <c r="E122" s="157" t="s">
        <v>233</v>
      </c>
      <c r="F122" s="156" t="s">
        <v>232</v>
      </c>
    </row>
    <row r="123" spans="1:6" ht="14.25">
      <c r="A123" s="156"/>
      <c r="B123" s="156"/>
      <c r="C123" s="156"/>
      <c r="D123" s="156"/>
      <c r="E123" s="157" t="s">
        <v>233</v>
      </c>
      <c r="F123" s="156" t="s">
        <v>232</v>
      </c>
    </row>
    <row r="124" spans="1:6" ht="14.25">
      <c r="A124" s="156"/>
      <c r="B124" s="156"/>
      <c r="C124" s="156"/>
      <c r="D124" s="156"/>
      <c r="E124" s="157" t="s">
        <v>233</v>
      </c>
      <c r="F124" s="156" t="s">
        <v>232</v>
      </c>
    </row>
    <row r="125" spans="1:6" ht="14.25">
      <c r="A125" s="156"/>
      <c r="B125" s="156"/>
      <c r="C125" s="156"/>
      <c r="D125" s="156"/>
      <c r="E125" s="157" t="s">
        <v>233</v>
      </c>
      <c r="F125" s="156" t="s">
        <v>232</v>
      </c>
    </row>
    <row r="126" spans="1:6" ht="14.25">
      <c r="A126" s="156"/>
      <c r="B126" s="156"/>
      <c r="C126" s="156"/>
      <c r="D126" s="156"/>
      <c r="E126" s="157" t="s">
        <v>233</v>
      </c>
      <c r="F126" s="156" t="s">
        <v>232</v>
      </c>
    </row>
    <row r="127" spans="1:6" ht="14.25">
      <c r="A127" s="156"/>
      <c r="B127" s="156"/>
      <c r="C127" s="156"/>
      <c r="D127" s="156"/>
      <c r="E127" s="157" t="s">
        <v>233</v>
      </c>
      <c r="F127" s="156" t="s">
        <v>232</v>
      </c>
    </row>
    <row r="128" spans="1:6" ht="14.25">
      <c r="A128" s="156"/>
      <c r="B128" s="156"/>
      <c r="C128" s="156"/>
      <c r="D128" s="156"/>
      <c r="E128" s="157" t="s">
        <v>233</v>
      </c>
      <c r="F128" s="156" t="s">
        <v>232</v>
      </c>
    </row>
    <row r="129" spans="1:6" ht="14.25">
      <c r="A129" s="156"/>
      <c r="B129" s="156"/>
      <c r="C129" s="156"/>
      <c r="D129" s="156"/>
      <c r="E129" s="157" t="s">
        <v>241</v>
      </c>
      <c r="F129" s="156" t="s">
        <v>232</v>
      </c>
    </row>
    <row r="130" spans="1:6" ht="14.25">
      <c r="A130" s="156"/>
      <c r="B130" s="156"/>
      <c r="C130" s="156"/>
      <c r="D130" s="156"/>
      <c r="E130" s="157" t="s">
        <v>241</v>
      </c>
      <c r="F130" s="156" t="s">
        <v>232</v>
      </c>
    </row>
    <row r="131" spans="1:6" ht="14.25">
      <c r="A131" s="156"/>
      <c r="B131" s="156"/>
      <c r="C131" s="156"/>
      <c r="D131" s="156"/>
      <c r="E131" s="157" t="s">
        <v>241</v>
      </c>
      <c r="F131" s="156" t="s">
        <v>232</v>
      </c>
    </row>
    <row r="132" spans="1:6" ht="14.25">
      <c r="A132" s="156"/>
      <c r="B132" s="156"/>
      <c r="C132" s="156"/>
      <c r="D132" s="156"/>
      <c r="E132" s="157" t="s">
        <v>241</v>
      </c>
      <c r="F132" s="156" t="s">
        <v>232</v>
      </c>
    </row>
    <row r="133" spans="1:6" ht="14.25">
      <c r="A133" s="156"/>
      <c r="B133" s="156"/>
      <c r="C133" s="156"/>
      <c r="D133" s="156"/>
      <c r="E133" s="157" t="s">
        <v>247</v>
      </c>
      <c r="F133" s="156" t="s">
        <v>246</v>
      </c>
    </row>
    <row r="134" spans="1:6" ht="14.25">
      <c r="A134" s="156"/>
      <c r="B134" s="156"/>
      <c r="C134" s="156"/>
      <c r="D134" s="156"/>
      <c r="E134" s="157" t="s">
        <v>247</v>
      </c>
      <c r="F134" s="156" t="s">
        <v>246</v>
      </c>
    </row>
    <row r="135" spans="1:6" ht="14.25">
      <c r="A135" s="156"/>
      <c r="B135" s="156"/>
      <c r="C135" s="156"/>
      <c r="D135" s="156"/>
      <c r="E135" s="157" t="s">
        <v>247</v>
      </c>
      <c r="F135" s="156" t="s">
        <v>246</v>
      </c>
    </row>
    <row r="136" spans="1:6" ht="14.25">
      <c r="A136" s="156"/>
      <c r="B136" s="156"/>
      <c r="C136" s="156"/>
      <c r="D136" s="156"/>
      <c r="E136" s="157" t="s">
        <v>247</v>
      </c>
      <c r="F136" s="156" t="s">
        <v>246</v>
      </c>
    </row>
    <row r="137" spans="1:6" ht="14.25">
      <c r="A137" s="156"/>
      <c r="B137" s="156"/>
      <c r="C137" s="156"/>
      <c r="D137" s="156"/>
      <c r="E137" s="157" t="s">
        <v>247</v>
      </c>
      <c r="F137" s="156" t="s">
        <v>246</v>
      </c>
    </row>
    <row r="138" spans="1:6" ht="14.25">
      <c r="A138" s="156"/>
      <c r="B138" s="156"/>
      <c r="C138" s="156"/>
      <c r="D138" s="156"/>
      <c r="E138" s="157" t="s">
        <v>247</v>
      </c>
      <c r="F138" s="156" t="s">
        <v>246</v>
      </c>
    </row>
    <row r="139" spans="1:6" ht="14.25">
      <c r="A139" s="156"/>
      <c r="B139" s="156"/>
      <c r="C139" s="156"/>
      <c r="D139" s="156"/>
      <c r="E139" s="157" t="s">
        <v>247</v>
      </c>
      <c r="F139" s="156" t="s">
        <v>246</v>
      </c>
    </row>
    <row r="140" spans="1:6" ht="14.25">
      <c r="A140" s="156"/>
      <c r="B140" s="156"/>
      <c r="C140" s="156"/>
      <c r="D140" s="156"/>
      <c r="E140" s="157" t="s">
        <v>254</v>
      </c>
      <c r="F140" s="156" t="s">
        <v>246</v>
      </c>
    </row>
    <row r="141" spans="1:6" ht="14.25">
      <c r="A141" s="156"/>
      <c r="B141" s="156"/>
      <c r="C141" s="156"/>
      <c r="D141" s="156"/>
      <c r="E141" s="157" t="s">
        <v>257</v>
      </c>
      <c r="F141" s="156" t="s">
        <v>256</v>
      </c>
    </row>
    <row r="142" spans="1:6" ht="14.25">
      <c r="A142" s="156"/>
      <c r="B142" s="156"/>
      <c r="C142" s="156"/>
      <c r="D142" s="156"/>
      <c r="E142" s="157" t="s">
        <v>257</v>
      </c>
      <c r="F142" s="156" t="s">
        <v>256</v>
      </c>
    </row>
    <row r="143" spans="1:6" ht="14.25">
      <c r="A143" s="156"/>
      <c r="B143" s="156"/>
      <c r="C143" s="156"/>
      <c r="D143" s="156"/>
      <c r="E143" s="157" t="s">
        <v>257</v>
      </c>
      <c r="F143" s="156" t="s">
        <v>256</v>
      </c>
    </row>
    <row r="144" spans="1:6" ht="14.25">
      <c r="A144" s="156"/>
      <c r="B144" s="156"/>
      <c r="C144" s="156"/>
      <c r="D144" s="156"/>
      <c r="E144" s="157" t="s">
        <v>257</v>
      </c>
      <c r="F144" s="156" t="s">
        <v>256</v>
      </c>
    </row>
    <row r="145" spans="1:6" ht="14.25">
      <c r="A145" s="156"/>
      <c r="B145" s="156"/>
      <c r="C145" s="156"/>
      <c r="D145" s="156"/>
      <c r="E145" s="157" t="s">
        <v>257</v>
      </c>
      <c r="F145" s="156" t="s">
        <v>256</v>
      </c>
    </row>
    <row r="146" spans="1:6" ht="14.25">
      <c r="A146" s="156"/>
      <c r="B146" s="156"/>
      <c r="C146" s="156"/>
      <c r="D146" s="156"/>
      <c r="E146" s="157" t="s">
        <v>257</v>
      </c>
      <c r="F146" s="156" t="s">
        <v>256</v>
      </c>
    </row>
    <row r="147" spans="1:6" ht="14.25">
      <c r="A147" s="156"/>
      <c r="B147" s="156"/>
      <c r="C147" s="156"/>
      <c r="D147" s="156"/>
      <c r="E147" s="157" t="s">
        <v>257</v>
      </c>
      <c r="F147" s="156" t="s">
        <v>256</v>
      </c>
    </row>
    <row r="148" spans="1:6" ht="14.25">
      <c r="A148" s="156"/>
      <c r="B148" s="156"/>
      <c r="C148" s="156"/>
      <c r="D148" s="156"/>
      <c r="E148" s="157" t="s">
        <v>264</v>
      </c>
      <c r="F148" s="156" t="s">
        <v>256</v>
      </c>
    </row>
    <row r="149" spans="1:6" ht="14.25">
      <c r="A149" s="156"/>
      <c r="B149" s="156"/>
      <c r="C149" s="156"/>
      <c r="D149" s="156"/>
      <c r="E149" s="157" t="s">
        <v>268</v>
      </c>
      <c r="F149" s="156" t="s">
        <v>266</v>
      </c>
    </row>
    <row r="150" spans="1:6" ht="14.25">
      <c r="A150" s="156"/>
      <c r="B150" s="156"/>
      <c r="C150" s="156"/>
      <c r="D150" s="156"/>
      <c r="E150" s="157" t="s">
        <v>268</v>
      </c>
      <c r="F150" s="156" t="s">
        <v>266</v>
      </c>
    </row>
    <row r="151" spans="1:6" ht="14.25">
      <c r="A151" s="156"/>
      <c r="B151" s="156"/>
      <c r="C151" s="156"/>
      <c r="D151" s="156"/>
      <c r="E151" s="157" t="s">
        <v>268</v>
      </c>
      <c r="F151" s="156" t="s">
        <v>266</v>
      </c>
    </row>
    <row r="152" spans="1:6" ht="14.25">
      <c r="A152" s="156"/>
      <c r="B152" s="156"/>
      <c r="C152" s="156"/>
      <c r="D152" s="156"/>
      <c r="E152" s="157" t="s">
        <v>268</v>
      </c>
      <c r="F152" s="156" t="s">
        <v>266</v>
      </c>
    </row>
    <row r="153" spans="1:6" ht="14.25">
      <c r="A153" s="156"/>
      <c r="B153" s="156"/>
      <c r="C153" s="156"/>
      <c r="D153" s="156"/>
      <c r="E153" s="157" t="s">
        <v>268</v>
      </c>
      <c r="F153" s="156" t="s">
        <v>266</v>
      </c>
    </row>
    <row r="154" spans="1:6" ht="14.25">
      <c r="A154" s="156"/>
      <c r="B154" s="156"/>
      <c r="C154" s="156"/>
      <c r="D154" s="156"/>
      <c r="E154" s="157" t="s">
        <v>268</v>
      </c>
      <c r="F154" s="156" t="s">
        <v>266</v>
      </c>
    </row>
    <row r="155" spans="1:6" ht="14.25">
      <c r="A155" s="156"/>
      <c r="B155" s="156"/>
      <c r="C155" s="156"/>
      <c r="D155" s="156"/>
      <c r="E155" s="157" t="s">
        <v>268</v>
      </c>
      <c r="F155" s="156" t="s">
        <v>266</v>
      </c>
    </row>
    <row r="156" spans="1:6" ht="14.25">
      <c r="A156" s="156"/>
      <c r="B156" s="156"/>
      <c r="C156" s="156"/>
      <c r="D156" s="156"/>
      <c r="E156" s="157" t="s">
        <v>268</v>
      </c>
      <c r="F156" s="156" t="s">
        <v>266</v>
      </c>
    </row>
    <row r="157" spans="1:6" ht="14.25">
      <c r="A157" s="156"/>
      <c r="B157" s="156"/>
      <c r="C157" s="156"/>
      <c r="D157" s="156"/>
      <c r="E157" s="157" t="s">
        <v>268</v>
      </c>
      <c r="F157" s="156" t="s">
        <v>266</v>
      </c>
    </row>
    <row r="158" spans="1:6" ht="14.25">
      <c r="A158" s="156"/>
      <c r="B158" s="156"/>
      <c r="C158" s="156"/>
      <c r="D158" s="156"/>
      <c r="E158" s="157" t="s">
        <v>268</v>
      </c>
      <c r="F158" s="156" t="s">
        <v>266</v>
      </c>
    </row>
    <row r="159" spans="1:6" ht="14.25">
      <c r="A159" s="156"/>
      <c r="B159" s="156"/>
      <c r="C159" s="156"/>
      <c r="D159" s="156"/>
      <c r="E159" s="157" t="s">
        <v>268</v>
      </c>
      <c r="F159" s="156" t="s">
        <v>266</v>
      </c>
    </row>
    <row r="160" spans="1:6" ht="14.25">
      <c r="A160" s="156"/>
      <c r="B160" s="156"/>
      <c r="C160" s="156"/>
      <c r="D160" s="156"/>
      <c r="E160" s="157" t="s">
        <v>268</v>
      </c>
      <c r="F160" s="156" t="s">
        <v>266</v>
      </c>
    </row>
    <row r="161" spans="1:6" ht="14.25">
      <c r="A161" s="156"/>
      <c r="B161" s="156"/>
      <c r="C161" s="156"/>
      <c r="D161" s="156"/>
      <c r="E161" s="157" t="s">
        <v>268</v>
      </c>
      <c r="F161" s="156" t="s">
        <v>266</v>
      </c>
    </row>
    <row r="162" spans="1:6" ht="14.25">
      <c r="A162" s="156"/>
      <c r="B162" s="156"/>
      <c r="C162" s="156"/>
      <c r="D162" s="156"/>
      <c r="E162" s="157" t="s">
        <v>280</v>
      </c>
      <c r="F162" s="156" t="s">
        <v>266</v>
      </c>
    </row>
    <row r="163" spans="1:6" ht="14.25">
      <c r="A163" s="156"/>
      <c r="B163" s="156"/>
      <c r="C163" s="156"/>
      <c r="D163" s="156"/>
      <c r="E163" s="157" t="s">
        <v>282</v>
      </c>
      <c r="F163" s="156" t="s">
        <v>266</v>
      </c>
    </row>
    <row r="164" spans="1:6" ht="14.25">
      <c r="A164" s="156"/>
      <c r="B164" s="156"/>
      <c r="C164" s="156"/>
      <c r="D164" s="156"/>
      <c r="E164" s="157" t="s">
        <v>285</v>
      </c>
      <c r="F164" s="156" t="s">
        <v>284</v>
      </c>
    </row>
    <row r="165" spans="1:6" ht="14.25">
      <c r="A165" s="156"/>
      <c r="B165" s="156"/>
      <c r="C165" s="156"/>
      <c r="D165" s="156"/>
      <c r="E165" s="157" t="s">
        <v>285</v>
      </c>
      <c r="F165" s="156" t="s">
        <v>284</v>
      </c>
    </row>
    <row r="166" spans="1:6" ht="14.25">
      <c r="A166" s="156"/>
      <c r="B166" s="156"/>
      <c r="C166" s="156"/>
      <c r="D166" s="156"/>
      <c r="E166" s="157" t="s">
        <v>285</v>
      </c>
      <c r="F166" s="156" t="s">
        <v>284</v>
      </c>
    </row>
    <row r="167" spans="1:6" ht="14.25">
      <c r="A167" s="156"/>
      <c r="B167" s="156"/>
      <c r="C167" s="156"/>
      <c r="D167" s="156"/>
      <c r="E167" s="157" t="s">
        <v>285</v>
      </c>
      <c r="F167" s="156" t="s">
        <v>284</v>
      </c>
    </row>
    <row r="168" spans="1:6" ht="14.25">
      <c r="A168" s="156"/>
      <c r="B168" s="156"/>
      <c r="C168" s="156"/>
      <c r="D168" s="156"/>
      <c r="E168" s="157" t="s">
        <v>285</v>
      </c>
      <c r="F168" s="156" t="s">
        <v>284</v>
      </c>
    </row>
    <row r="169" spans="1:6" ht="14.25">
      <c r="A169" s="156"/>
      <c r="B169" s="156"/>
      <c r="C169" s="156"/>
      <c r="D169" s="156"/>
      <c r="E169" s="157" t="s">
        <v>285</v>
      </c>
      <c r="F169" s="156" t="s">
        <v>284</v>
      </c>
    </row>
    <row r="170" spans="1:6" ht="14.25">
      <c r="A170" s="156"/>
      <c r="B170" s="156"/>
      <c r="C170" s="156"/>
      <c r="D170" s="156"/>
      <c r="E170" s="157" t="s">
        <v>285</v>
      </c>
      <c r="F170" s="156" t="s">
        <v>284</v>
      </c>
    </row>
    <row r="171" spans="1:6" ht="14.25">
      <c r="A171" s="156"/>
      <c r="B171" s="156"/>
      <c r="C171" s="156"/>
      <c r="D171" s="156"/>
      <c r="E171" s="157" t="s">
        <v>285</v>
      </c>
      <c r="F171" s="156" t="s">
        <v>284</v>
      </c>
    </row>
    <row r="172" spans="1:6" ht="14.25">
      <c r="A172" s="156"/>
      <c r="B172" s="156"/>
      <c r="C172" s="156"/>
      <c r="D172" s="156"/>
      <c r="E172" s="157" t="s">
        <v>285</v>
      </c>
      <c r="F172" s="156" t="s">
        <v>284</v>
      </c>
    </row>
    <row r="173" spans="1:6" ht="14.25">
      <c r="A173" s="156"/>
      <c r="B173" s="156"/>
      <c r="C173" s="156"/>
      <c r="D173" s="156"/>
      <c r="E173" s="157" t="s">
        <v>285</v>
      </c>
      <c r="F173" s="156" t="s">
        <v>284</v>
      </c>
    </row>
    <row r="174" spans="1:6" ht="14.25">
      <c r="A174" s="156"/>
      <c r="B174" s="156"/>
      <c r="C174" s="156"/>
      <c r="D174" s="156"/>
      <c r="E174" s="157" t="s">
        <v>285</v>
      </c>
      <c r="F174" s="156" t="s">
        <v>284</v>
      </c>
    </row>
    <row r="175" spans="1:6" ht="14.25">
      <c r="A175" s="156"/>
      <c r="B175" s="156"/>
      <c r="C175" s="156"/>
      <c r="D175" s="156"/>
      <c r="E175" s="157" t="s">
        <v>285</v>
      </c>
      <c r="F175" s="156" t="s">
        <v>284</v>
      </c>
    </row>
    <row r="176" spans="1:6" ht="14.25">
      <c r="A176" s="156"/>
      <c r="B176" s="156"/>
      <c r="C176" s="156"/>
      <c r="D176" s="156"/>
      <c r="E176" s="157" t="s">
        <v>285</v>
      </c>
      <c r="F176" s="156" t="s">
        <v>284</v>
      </c>
    </row>
    <row r="177" spans="1:6" ht="14.25">
      <c r="A177" s="156"/>
      <c r="B177" s="156"/>
      <c r="C177" s="156"/>
      <c r="D177" s="156"/>
      <c r="E177" s="157" t="s">
        <v>285</v>
      </c>
      <c r="F177" s="156" t="s">
        <v>284</v>
      </c>
    </row>
    <row r="178" spans="1:6" ht="14.25">
      <c r="A178" s="156"/>
      <c r="B178" s="156"/>
      <c r="C178" s="156"/>
      <c r="D178" s="156"/>
      <c r="E178" s="157" t="s">
        <v>285</v>
      </c>
      <c r="F178" s="156" t="s">
        <v>284</v>
      </c>
    </row>
    <row r="179" spans="1:6" ht="14.25">
      <c r="A179" s="156"/>
      <c r="B179" s="156"/>
      <c r="C179" s="156"/>
      <c r="D179" s="156"/>
      <c r="E179" s="157" t="s">
        <v>285</v>
      </c>
      <c r="F179" s="156" t="s">
        <v>284</v>
      </c>
    </row>
    <row r="180" spans="1:6" ht="14.25">
      <c r="A180" s="156"/>
      <c r="B180" s="156"/>
      <c r="C180" s="156"/>
      <c r="D180" s="156"/>
      <c r="E180" s="157" t="s">
        <v>285</v>
      </c>
      <c r="F180" s="156" t="s">
        <v>284</v>
      </c>
    </row>
    <row r="181" spans="1:6" ht="14.25">
      <c r="A181" s="156"/>
      <c r="B181" s="156"/>
      <c r="C181" s="156"/>
      <c r="D181" s="156"/>
      <c r="E181" s="157" t="s">
        <v>285</v>
      </c>
      <c r="F181" s="156" t="s">
        <v>284</v>
      </c>
    </row>
    <row r="182" spans="1:6" ht="14.25">
      <c r="A182" s="156"/>
      <c r="B182" s="156"/>
      <c r="C182" s="156"/>
      <c r="D182" s="156"/>
      <c r="E182" s="157" t="s">
        <v>285</v>
      </c>
      <c r="F182" s="156" t="s">
        <v>284</v>
      </c>
    </row>
    <row r="183" spans="1:6" ht="14.25">
      <c r="A183" s="156"/>
      <c r="B183" s="156"/>
      <c r="C183" s="156"/>
      <c r="D183" s="156"/>
      <c r="E183" s="157" t="s">
        <v>285</v>
      </c>
      <c r="F183" s="156" t="s">
        <v>284</v>
      </c>
    </row>
    <row r="184" spans="1:6" ht="14.25">
      <c r="A184" s="156"/>
      <c r="B184" s="156"/>
      <c r="C184" s="156"/>
      <c r="D184" s="156"/>
      <c r="E184" s="157" t="s">
        <v>285</v>
      </c>
      <c r="F184" s="156" t="s">
        <v>284</v>
      </c>
    </row>
    <row r="185" spans="1:6" ht="14.25">
      <c r="A185" s="156"/>
      <c r="B185" s="156"/>
      <c r="C185" s="156"/>
      <c r="D185" s="156"/>
      <c r="E185" s="157" t="s">
        <v>285</v>
      </c>
      <c r="F185" s="156" t="s">
        <v>284</v>
      </c>
    </row>
    <row r="186" spans="1:6" ht="14.25">
      <c r="A186" s="156"/>
      <c r="B186" s="156"/>
      <c r="C186" s="156"/>
      <c r="D186" s="156"/>
      <c r="E186" s="157" t="s">
        <v>305</v>
      </c>
      <c r="F186" s="156" t="s">
        <v>284</v>
      </c>
    </row>
    <row r="187" spans="1:6" ht="14.25">
      <c r="A187" s="156"/>
      <c r="B187" s="156"/>
      <c r="C187" s="156"/>
      <c r="D187" s="156"/>
      <c r="E187" s="157" t="s">
        <v>307</v>
      </c>
      <c r="F187" s="156" t="s">
        <v>284</v>
      </c>
    </row>
    <row r="188" spans="1:6" ht="14.25">
      <c r="A188" s="156"/>
      <c r="B188" s="156"/>
      <c r="C188" s="156"/>
      <c r="D188" s="156"/>
      <c r="E188" s="157" t="s">
        <v>309</v>
      </c>
      <c r="F188" s="156" t="s">
        <v>284</v>
      </c>
    </row>
    <row r="189" spans="1:6" ht="14.25">
      <c r="A189" s="156"/>
      <c r="B189" s="156"/>
      <c r="C189" s="156"/>
      <c r="D189" s="156"/>
      <c r="E189" s="157" t="s">
        <v>312</v>
      </c>
      <c r="F189" s="156" t="s">
        <v>311</v>
      </c>
    </row>
    <row r="190" spans="1:6" ht="14.25">
      <c r="A190" s="156"/>
      <c r="B190" s="156"/>
      <c r="C190" s="156"/>
      <c r="D190" s="156"/>
      <c r="E190" s="157" t="s">
        <v>312</v>
      </c>
      <c r="F190" s="156" t="s">
        <v>311</v>
      </c>
    </row>
    <row r="191" spans="1:6" ht="14.25">
      <c r="A191" s="156"/>
      <c r="B191" s="156"/>
      <c r="C191" s="156"/>
      <c r="D191" s="156"/>
      <c r="E191" s="157" t="s">
        <v>312</v>
      </c>
      <c r="F191" s="156" t="s">
        <v>311</v>
      </c>
    </row>
    <row r="192" spans="1:6" ht="14.25">
      <c r="A192" s="156"/>
      <c r="B192" s="156"/>
      <c r="C192" s="156"/>
      <c r="D192" s="156"/>
      <c r="E192" s="157" t="s">
        <v>312</v>
      </c>
      <c r="F192" s="156" t="s">
        <v>311</v>
      </c>
    </row>
    <row r="193" spans="1:6" ht="14.25">
      <c r="A193" s="156"/>
      <c r="B193" s="156"/>
      <c r="C193" s="156"/>
      <c r="D193" s="156"/>
      <c r="E193" s="157" t="s">
        <v>312</v>
      </c>
      <c r="F193" s="156" t="s">
        <v>311</v>
      </c>
    </row>
    <row r="194" spans="1:6" ht="14.25">
      <c r="A194" s="156"/>
      <c r="B194" s="156"/>
      <c r="C194" s="156"/>
      <c r="D194" s="156"/>
      <c r="E194" s="157" t="s">
        <v>312</v>
      </c>
      <c r="F194" s="156" t="s">
        <v>311</v>
      </c>
    </row>
    <row r="195" spans="1:6" ht="14.25">
      <c r="A195" s="156"/>
      <c r="B195" s="156"/>
      <c r="C195" s="156"/>
      <c r="D195" s="156"/>
      <c r="E195" s="157" t="s">
        <v>312</v>
      </c>
      <c r="F195" s="156" t="s">
        <v>311</v>
      </c>
    </row>
    <row r="196" spans="1:6" ht="14.25">
      <c r="A196" s="156"/>
      <c r="B196" s="156"/>
      <c r="C196" s="156"/>
      <c r="D196" s="156"/>
      <c r="E196" s="157" t="s">
        <v>312</v>
      </c>
      <c r="F196" s="156" t="s">
        <v>311</v>
      </c>
    </row>
    <row r="197" spans="1:6" ht="14.25">
      <c r="A197" s="156"/>
      <c r="B197" s="156"/>
      <c r="C197" s="156"/>
      <c r="D197" s="156"/>
      <c r="E197" s="157" t="s">
        <v>312</v>
      </c>
      <c r="F197" s="156" t="s">
        <v>311</v>
      </c>
    </row>
    <row r="198" spans="1:6" ht="14.25">
      <c r="A198" s="156"/>
      <c r="B198" s="156"/>
      <c r="C198" s="156"/>
      <c r="D198" s="156"/>
      <c r="E198" s="157" t="s">
        <v>312</v>
      </c>
      <c r="F198" s="156" t="s">
        <v>311</v>
      </c>
    </row>
    <row r="199" spans="1:6" ht="14.25">
      <c r="A199" s="156"/>
      <c r="B199" s="156"/>
      <c r="C199" s="156"/>
      <c r="D199" s="156"/>
      <c r="E199" s="157" t="s">
        <v>312</v>
      </c>
      <c r="F199" s="156" t="s">
        <v>311</v>
      </c>
    </row>
    <row r="200" spans="1:6" ht="14.25">
      <c r="A200" s="156"/>
      <c r="B200" s="156"/>
      <c r="C200" s="156"/>
      <c r="D200" s="156"/>
      <c r="E200" s="157" t="s">
        <v>312</v>
      </c>
      <c r="F200" s="156" t="s">
        <v>311</v>
      </c>
    </row>
    <row r="201" spans="1:6" ht="14.25">
      <c r="A201" s="156"/>
      <c r="B201" s="156"/>
      <c r="C201" s="156"/>
      <c r="D201" s="156"/>
      <c r="E201" s="157" t="s">
        <v>312</v>
      </c>
      <c r="F201" s="156" t="s">
        <v>311</v>
      </c>
    </row>
    <row r="202" spans="1:6" ht="14.25">
      <c r="A202" s="156"/>
      <c r="B202" s="156"/>
      <c r="C202" s="156"/>
      <c r="D202" s="156"/>
      <c r="E202" s="157" t="s">
        <v>312</v>
      </c>
      <c r="F202" s="156" t="s">
        <v>311</v>
      </c>
    </row>
    <row r="203" spans="1:6" ht="14.25">
      <c r="A203" s="156"/>
      <c r="B203" s="156"/>
      <c r="C203" s="156"/>
      <c r="D203" s="156"/>
      <c r="E203" s="157" t="s">
        <v>312</v>
      </c>
      <c r="F203" s="156" t="s">
        <v>311</v>
      </c>
    </row>
    <row r="204" spans="1:6" ht="14.25">
      <c r="A204" s="156"/>
      <c r="B204" s="156"/>
      <c r="C204" s="156"/>
      <c r="D204" s="156"/>
      <c r="E204" s="157" t="s">
        <v>312</v>
      </c>
      <c r="F204" s="156" t="s">
        <v>311</v>
      </c>
    </row>
    <row r="205" spans="1:6" ht="14.25">
      <c r="A205" s="156"/>
      <c r="B205" s="156"/>
      <c r="C205" s="156"/>
      <c r="D205" s="156"/>
      <c r="E205" s="157" t="s">
        <v>312</v>
      </c>
      <c r="F205" s="156" t="s">
        <v>311</v>
      </c>
    </row>
    <row r="206" spans="1:6" ht="14.25">
      <c r="A206" s="156"/>
      <c r="B206" s="156"/>
      <c r="C206" s="156"/>
      <c r="D206" s="156"/>
      <c r="E206" s="157" t="s">
        <v>328</v>
      </c>
      <c r="F206" s="156" t="s">
        <v>311</v>
      </c>
    </row>
    <row r="207" spans="1:6" ht="14.25">
      <c r="A207" s="156"/>
      <c r="B207" s="156"/>
      <c r="C207" s="156"/>
      <c r="D207" s="156"/>
      <c r="E207" s="157" t="s">
        <v>331</v>
      </c>
      <c r="F207" s="156" t="s">
        <v>330</v>
      </c>
    </row>
    <row r="208" spans="1:6" ht="14.25">
      <c r="A208" s="156"/>
      <c r="B208" s="156"/>
      <c r="C208" s="156"/>
      <c r="D208" s="156"/>
      <c r="E208" s="157" t="s">
        <v>331</v>
      </c>
      <c r="F208" s="156" t="s">
        <v>330</v>
      </c>
    </row>
    <row r="209" spans="1:6" ht="14.25">
      <c r="A209" s="156"/>
      <c r="B209" s="156"/>
      <c r="C209" s="156"/>
      <c r="D209" s="156"/>
      <c r="E209" s="157" t="s">
        <v>331</v>
      </c>
      <c r="F209" s="156" t="s">
        <v>330</v>
      </c>
    </row>
    <row r="210" spans="1:6" ht="14.25">
      <c r="A210" s="156"/>
      <c r="B210" s="156"/>
      <c r="C210" s="156"/>
      <c r="D210" s="156"/>
      <c r="E210" s="157" t="s">
        <v>331</v>
      </c>
      <c r="F210" s="156" t="s">
        <v>330</v>
      </c>
    </row>
    <row r="211" spans="1:6" ht="14.25">
      <c r="A211" s="156"/>
      <c r="B211" s="156"/>
      <c r="C211" s="156"/>
      <c r="D211" s="156"/>
      <c r="E211" s="157" t="s">
        <v>331</v>
      </c>
      <c r="F211" s="156" t="s">
        <v>330</v>
      </c>
    </row>
    <row r="212" spans="1:6" ht="14.25">
      <c r="A212" s="156"/>
      <c r="B212" s="156"/>
      <c r="C212" s="156"/>
      <c r="D212" s="156"/>
      <c r="E212" s="157" t="s">
        <v>331</v>
      </c>
      <c r="F212" s="156" t="s">
        <v>330</v>
      </c>
    </row>
    <row r="213" spans="1:6" ht="14.25">
      <c r="A213" s="156"/>
      <c r="B213" s="156"/>
      <c r="C213" s="156"/>
      <c r="D213" s="156"/>
      <c r="E213" s="157" t="s">
        <v>331</v>
      </c>
      <c r="F213" s="156" t="s">
        <v>330</v>
      </c>
    </row>
    <row r="214" spans="1:6" ht="14.25">
      <c r="A214" s="156"/>
      <c r="B214" s="156"/>
      <c r="C214" s="156"/>
      <c r="D214" s="156"/>
      <c r="E214" s="157" t="s">
        <v>337</v>
      </c>
      <c r="F214" s="156" t="s">
        <v>330</v>
      </c>
    </row>
    <row r="215" spans="1:6" ht="14.25">
      <c r="A215" s="156"/>
      <c r="B215" s="156"/>
      <c r="C215" s="156"/>
      <c r="D215" s="156"/>
      <c r="E215" s="157" t="s">
        <v>339</v>
      </c>
      <c r="F215" s="156" t="s">
        <v>338</v>
      </c>
    </row>
    <row r="216" spans="1:6" ht="14.25">
      <c r="A216" s="156"/>
      <c r="B216" s="156"/>
      <c r="C216" s="156"/>
      <c r="D216" s="156"/>
      <c r="E216" s="157" t="s">
        <v>339</v>
      </c>
      <c r="F216" s="156" t="s">
        <v>338</v>
      </c>
    </row>
    <row r="217" spans="1:6" ht="14.25">
      <c r="A217" s="156"/>
      <c r="B217" s="156"/>
      <c r="C217" s="156"/>
      <c r="D217" s="156"/>
      <c r="E217" s="157" t="s">
        <v>342</v>
      </c>
      <c r="F217" s="156" t="s">
        <v>338</v>
      </c>
    </row>
    <row r="218" spans="1:6" ht="14.25">
      <c r="A218" s="156"/>
      <c r="B218" s="156"/>
      <c r="C218" s="156"/>
      <c r="D218" s="156"/>
      <c r="E218" s="157" t="s">
        <v>342</v>
      </c>
      <c r="F218" s="156" t="s">
        <v>338</v>
      </c>
    </row>
    <row r="219" spans="1:6" ht="14.25">
      <c r="A219" s="156"/>
      <c r="B219" s="156"/>
      <c r="C219" s="156"/>
      <c r="D219" s="156"/>
      <c r="E219" s="157" t="s">
        <v>346</v>
      </c>
      <c r="F219" s="156" t="s">
        <v>345</v>
      </c>
    </row>
    <row r="220" spans="1:6" ht="14.25">
      <c r="A220" s="156"/>
      <c r="B220" s="156"/>
      <c r="C220" s="156"/>
      <c r="D220" s="156"/>
      <c r="E220" s="157" t="s">
        <v>346</v>
      </c>
      <c r="F220" s="156" t="s">
        <v>345</v>
      </c>
    </row>
    <row r="221" spans="1:6" ht="14.25">
      <c r="A221" s="156"/>
      <c r="B221" s="156"/>
      <c r="C221" s="156"/>
      <c r="D221" s="156"/>
      <c r="E221" s="157" t="s">
        <v>346</v>
      </c>
      <c r="F221" s="156" t="s">
        <v>345</v>
      </c>
    </row>
    <row r="222" spans="1:6" ht="14.25">
      <c r="A222" s="156"/>
      <c r="B222" s="156"/>
      <c r="C222" s="156"/>
      <c r="D222" s="156"/>
      <c r="E222" s="157" t="s">
        <v>346</v>
      </c>
      <c r="F222" s="156" t="s">
        <v>345</v>
      </c>
    </row>
    <row r="223" spans="1:6" ht="14.25">
      <c r="A223" s="156"/>
      <c r="B223" s="156"/>
      <c r="C223" s="156"/>
      <c r="D223" s="156"/>
      <c r="E223" s="157" t="s">
        <v>346</v>
      </c>
      <c r="F223" s="156" t="s">
        <v>345</v>
      </c>
    </row>
    <row r="224" spans="1:6" ht="14.25">
      <c r="A224" s="156"/>
      <c r="B224" s="156"/>
      <c r="C224" s="156"/>
      <c r="D224" s="156"/>
      <c r="E224" s="157" t="s">
        <v>346</v>
      </c>
      <c r="F224" s="156" t="s">
        <v>345</v>
      </c>
    </row>
    <row r="225" spans="1:6" ht="14.25">
      <c r="A225" s="156"/>
      <c r="B225" s="156"/>
      <c r="C225" s="156"/>
      <c r="D225" s="156"/>
      <c r="E225" s="157" t="s">
        <v>346</v>
      </c>
      <c r="F225" s="156" t="s">
        <v>345</v>
      </c>
    </row>
    <row r="226" spans="1:6" ht="14.25">
      <c r="A226" s="156"/>
      <c r="B226" s="156"/>
      <c r="C226" s="156"/>
      <c r="D226" s="156"/>
      <c r="E226" s="157" t="s">
        <v>352</v>
      </c>
      <c r="F226" s="156" t="s">
        <v>345</v>
      </c>
    </row>
    <row r="227" spans="1:6" ht="14.25">
      <c r="A227" s="156"/>
      <c r="B227" s="156"/>
      <c r="C227" s="156"/>
      <c r="D227" s="156"/>
      <c r="E227" s="157" t="s">
        <v>355</v>
      </c>
      <c r="F227" s="156" t="s">
        <v>354</v>
      </c>
    </row>
    <row r="228" spans="1:6" ht="14.25">
      <c r="A228" s="156"/>
      <c r="B228" s="156"/>
      <c r="C228" s="156"/>
      <c r="D228" s="156"/>
      <c r="E228" s="157" t="s">
        <v>355</v>
      </c>
      <c r="F228" s="156" t="s">
        <v>354</v>
      </c>
    </row>
    <row r="229" spans="1:6" ht="14.25">
      <c r="A229" s="156"/>
      <c r="B229" s="156"/>
      <c r="C229" s="156"/>
      <c r="D229" s="156"/>
      <c r="E229" s="157" t="s">
        <v>355</v>
      </c>
      <c r="F229" s="156" t="s">
        <v>354</v>
      </c>
    </row>
    <row r="230" spans="1:6" ht="14.25">
      <c r="A230" s="156"/>
      <c r="B230" s="156"/>
      <c r="C230" s="156"/>
      <c r="D230" s="156"/>
      <c r="E230" s="157" t="s">
        <v>355</v>
      </c>
      <c r="F230" s="156" t="s">
        <v>354</v>
      </c>
    </row>
    <row r="231" spans="1:6" ht="14.25">
      <c r="A231" s="156"/>
      <c r="B231" s="156"/>
      <c r="C231" s="156"/>
      <c r="D231" s="156"/>
      <c r="E231" s="157" t="s">
        <v>355</v>
      </c>
      <c r="F231" s="156" t="s">
        <v>354</v>
      </c>
    </row>
    <row r="232" spans="1:6" ht="14.25">
      <c r="A232" s="156"/>
      <c r="B232" s="156"/>
      <c r="C232" s="156"/>
      <c r="D232" s="156"/>
      <c r="E232" s="157" t="s">
        <v>355</v>
      </c>
      <c r="F232" s="156" t="s">
        <v>354</v>
      </c>
    </row>
    <row r="233" spans="1:6" ht="14.25">
      <c r="A233" s="156"/>
      <c r="B233" s="156"/>
      <c r="C233" s="156"/>
      <c r="D233" s="156"/>
      <c r="E233" s="157" t="s">
        <v>355</v>
      </c>
      <c r="F233" s="156" t="s">
        <v>354</v>
      </c>
    </row>
    <row r="234" spans="1:6" ht="14.25">
      <c r="A234" s="156"/>
      <c r="B234" s="156"/>
      <c r="C234" s="156"/>
      <c r="D234" s="156"/>
      <c r="E234" s="157" t="s">
        <v>355</v>
      </c>
      <c r="F234" s="156" t="s">
        <v>354</v>
      </c>
    </row>
    <row r="235" spans="1:6" ht="14.25">
      <c r="A235" s="156"/>
      <c r="B235" s="156"/>
      <c r="C235" s="156"/>
      <c r="D235" s="156"/>
      <c r="E235" s="157" t="s">
        <v>360</v>
      </c>
      <c r="F235" s="156" t="s">
        <v>354</v>
      </c>
    </row>
    <row r="236" spans="1:6" ht="14.25">
      <c r="A236" s="156"/>
      <c r="B236" s="156"/>
      <c r="C236" s="156"/>
      <c r="D236" s="156"/>
      <c r="E236" s="157" t="s">
        <v>363</v>
      </c>
      <c r="F236" s="156" t="s">
        <v>361</v>
      </c>
    </row>
    <row r="237" spans="1:6" ht="14.25">
      <c r="A237" s="156"/>
      <c r="B237" s="156"/>
      <c r="C237" s="156"/>
      <c r="D237" s="156"/>
      <c r="E237" s="157" t="s">
        <v>363</v>
      </c>
      <c r="F237" s="156" t="s">
        <v>361</v>
      </c>
    </row>
    <row r="238" spans="1:6" ht="14.25">
      <c r="A238" s="156"/>
      <c r="B238" s="156"/>
      <c r="C238" s="156"/>
      <c r="D238" s="156"/>
      <c r="E238" s="157" t="s">
        <v>363</v>
      </c>
      <c r="F238" s="156" t="s">
        <v>361</v>
      </c>
    </row>
    <row r="239" spans="1:6" ht="14.25">
      <c r="A239" s="156"/>
      <c r="B239" s="156"/>
      <c r="C239" s="156"/>
      <c r="D239" s="156"/>
      <c r="E239" s="157" t="s">
        <v>363</v>
      </c>
      <c r="F239" s="156" t="s">
        <v>361</v>
      </c>
    </row>
    <row r="240" spans="1:6" ht="14.25">
      <c r="A240" s="156"/>
      <c r="B240" s="156"/>
      <c r="C240" s="156"/>
      <c r="D240" s="156"/>
      <c r="E240" s="157" t="s">
        <v>363</v>
      </c>
      <c r="F240" s="156" t="s">
        <v>361</v>
      </c>
    </row>
    <row r="241" spans="1:6" ht="14.25">
      <c r="A241" s="156"/>
      <c r="B241" s="156"/>
      <c r="C241" s="156"/>
      <c r="D241" s="156"/>
      <c r="E241" s="157" t="s">
        <v>363</v>
      </c>
      <c r="F241" s="156" t="s">
        <v>361</v>
      </c>
    </row>
    <row r="242" spans="1:6" ht="14.25">
      <c r="A242" s="156"/>
      <c r="B242" s="156"/>
      <c r="C242" s="156"/>
      <c r="D242" s="156"/>
      <c r="E242" s="157" t="s">
        <v>363</v>
      </c>
      <c r="F242" s="156" t="s">
        <v>361</v>
      </c>
    </row>
    <row r="243" spans="1:6" ht="14.25">
      <c r="A243" s="156"/>
      <c r="B243" s="156"/>
      <c r="C243" s="156"/>
      <c r="D243" s="156"/>
      <c r="E243" s="157" t="s">
        <v>363</v>
      </c>
      <c r="F243" s="156" t="s">
        <v>361</v>
      </c>
    </row>
    <row r="244" spans="1:6" ht="14.25">
      <c r="A244" s="156"/>
      <c r="B244" s="156"/>
      <c r="C244" s="156"/>
      <c r="D244" s="156"/>
      <c r="E244" s="157" t="s">
        <v>363</v>
      </c>
      <c r="F244" s="156" t="s">
        <v>361</v>
      </c>
    </row>
    <row r="245" spans="1:6" ht="14.25">
      <c r="A245" s="156"/>
      <c r="B245" s="156"/>
      <c r="C245" s="156"/>
      <c r="D245" s="156"/>
      <c r="E245" s="157" t="s">
        <v>373</v>
      </c>
      <c r="F245" s="156" t="s">
        <v>361</v>
      </c>
    </row>
    <row r="246" spans="1:6" ht="14.25">
      <c r="A246" s="156"/>
      <c r="B246" s="156"/>
      <c r="C246" s="156"/>
      <c r="D246" s="156"/>
      <c r="E246" s="157" t="s">
        <v>373</v>
      </c>
      <c r="F246" s="156" t="s">
        <v>361</v>
      </c>
    </row>
    <row r="247" spans="1:6" ht="14.25">
      <c r="A247" s="156"/>
      <c r="B247" s="156"/>
      <c r="C247" s="156"/>
      <c r="D247" s="156"/>
      <c r="E247" s="157" t="s">
        <v>376</v>
      </c>
      <c r="F247" s="156" t="s">
        <v>375</v>
      </c>
    </row>
    <row r="248" spans="1:6" ht="14.25">
      <c r="A248" s="156"/>
      <c r="B248" s="156"/>
      <c r="C248" s="156"/>
      <c r="D248" s="156"/>
      <c r="E248" s="157" t="s">
        <v>376</v>
      </c>
      <c r="F248" s="156" t="s">
        <v>375</v>
      </c>
    </row>
    <row r="249" spans="1:6" ht="14.25">
      <c r="A249" s="156"/>
      <c r="B249" s="156"/>
      <c r="C249" s="156"/>
      <c r="D249" s="156"/>
      <c r="E249" s="157" t="s">
        <v>379</v>
      </c>
      <c r="F249" s="156" t="s">
        <v>375</v>
      </c>
    </row>
    <row r="250" spans="1:6" ht="14.25">
      <c r="A250" s="156"/>
      <c r="B250" s="156"/>
      <c r="C250" s="156"/>
      <c r="D250" s="156"/>
      <c r="E250" s="157" t="s">
        <v>382</v>
      </c>
      <c r="F250" s="156" t="s">
        <v>381</v>
      </c>
    </row>
    <row r="251" spans="1:6" ht="14.25">
      <c r="A251" s="156"/>
      <c r="B251" s="156"/>
      <c r="C251" s="156"/>
      <c r="D251" s="156"/>
      <c r="E251" s="157" t="s">
        <v>382</v>
      </c>
      <c r="F251" s="156" t="s">
        <v>381</v>
      </c>
    </row>
    <row r="252" spans="1:6" ht="14.25">
      <c r="A252" s="156"/>
      <c r="B252" s="156"/>
      <c r="C252" s="156"/>
      <c r="D252" s="156"/>
      <c r="E252" s="157" t="s">
        <v>382</v>
      </c>
      <c r="F252" s="156" t="s">
        <v>381</v>
      </c>
    </row>
    <row r="253" spans="1:6" ht="14.25">
      <c r="A253" s="156"/>
      <c r="B253" s="156"/>
      <c r="C253" s="156"/>
      <c r="D253" s="156"/>
      <c r="E253" s="157" t="s">
        <v>385</v>
      </c>
      <c r="F253" s="156" t="s">
        <v>381</v>
      </c>
    </row>
    <row r="254" spans="1:6" ht="14.25">
      <c r="A254" s="156"/>
      <c r="B254" s="156"/>
      <c r="C254" s="156"/>
      <c r="D254" s="156"/>
      <c r="E254" s="157" t="s">
        <v>385</v>
      </c>
      <c r="F254" s="156" t="s">
        <v>381</v>
      </c>
    </row>
    <row r="255" spans="1:6" ht="14.25">
      <c r="A255" s="156"/>
      <c r="B255" s="156"/>
      <c r="C255" s="156"/>
      <c r="D255" s="156"/>
      <c r="E255" s="157" t="s">
        <v>388</v>
      </c>
      <c r="F255" s="156" t="s">
        <v>387</v>
      </c>
    </row>
    <row r="256" spans="1:6" ht="14.25">
      <c r="A256" s="156"/>
      <c r="B256" s="156"/>
      <c r="C256" s="156"/>
      <c r="D256" s="156"/>
      <c r="E256" s="157" t="s">
        <v>388</v>
      </c>
      <c r="F256" s="156" t="s">
        <v>387</v>
      </c>
    </row>
    <row r="257" spans="1:6" ht="14.25">
      <c r="A257" s="156"/>
      <c r="B257" s="156"/>
      <c r="C257" s="156"/>
      <c r="D257" s="156"/>
      <c r="E257" s="157" t="s">
        <v>391</v>
      </c>
      <c r="F257" s="156" t="s">
        <v>387</v>
      </c>
    </row>
    <row r="258" spans="1:6" ht="14.25">
      <c r="A258" s="156"/>
      <c r="B258" s="156"/>
      <c r="C258" s="156"/>
      <c r="D258" s="156"/>
      <c r="E258" s="157" t="s">
        <v>394</v>
      </c>
      <c r="F258" s="156" t="s">
        <v>393</v>
      </c>
    </row>
    <row r="259" spans="1:6" ht="14.25">
      <c r="A259" s="156"/>
      <c r="B259" s="156"/>
      <c r="C259" s="156"/>
      <c r="D259" s="156"/>
      <c r="E259" s="157" t="s">
        <v>394</v>
      </c>
      <c r="F259" s="156" t="s">
        <v>393</v>
      </c>
    </row>
    <row r="260" spans="1:6" ht="14.25">
      <c r="A260" s="156"/>
      <c r="B260" s="156"/>
      <c r="C260" s="156"/>
      <c r="D260" s="156"/>
      <c r="E260" s="157" t="s">
        <v>394</v>
      </c>
      <c r="F260" s="156" t="s">
        <v>393</v>
      </c>
    </row>
    <row r="261" spans="1:6" ht="14.25">
      <c r="A261" s="156"/>
      <c r="B261" s="156"/>
      <c r="C261" s="156"/>
      <c r="D261" s="156"/>
      <c r="E261" s="157" t="s">
        <v>394</v>
      </c>
      <c r="F261" s="156" t="s">
        <v>393</v>
      </c>
    </row>
    <row r="262" spans="1:6" ht="14.25">
      <c r="A262" s="156"/>
      <c r="B262" s="156"/>
      <c r="C262" s="156"/>
      <c r="D262" s="156"/>
      <c r="E262" s="157" t="s">
        <v>394</v>
      </c>
      <c r="F262" s="156" t="s">
        <v>393</v>
      </c>
    </row>
    <row r="263" spans="1:6" ht="14.25">
      <c r="A263" s="156"/>
      <c r="B263" s="156"/>
      <c r="C263" s="156"/>
      <c r="D263" s="156"/>
      <c r="E263" s="157" t="s">
        <v>394</v>
      </c>
      <c r="F263" s="156" t="s">
        <v>393</v>
      </c>
    </row>
    <row r="264" spans="1:6" ht="14.25">
      <c r="A264" s="156"/>
      <c r="B264" s="156"/>
      <c r="C264" s="156"/>
      <c r="D264" s="156"/>
      <c r="E264" s="157" t="s">
        <v>394</v>
      </c>
      <c r="F264" s="156" t="s">
        <v>393</v>
      </c>
    </row>
    <row r="265" spans="1:6" ht="14.25">
      <c r="A265" s="156"/>
      <c r="B265" s="156"/>
      <c r="C265" s="156"/>
      <c r="D265" s="156"/>
      <c r="E265" s="157" t="s">
        <v>394</v>
      </c>
      <c r="F265" s="156" t="s">
        <v>393</v>
      </c>
    </row>
    <row r="266" spans="1:6" ht="14.25">
      <c r="A266" s="156"/>
      <c r="B266" s="156"/>
      <c r="C266" s="156"/>
      <c r="D266" s="156"/>
      <c r="E266" s="157" t="s">
        <v>394</v>
      </c>
      <c r="F266" s="156" t="s">
        <v>393</v>
      </c>
    </row>
    <row r="267" spans="1:6" ht="14.25">
      <c r="A267" s="156"/>
      <c r="B267" s="156"/>
      <c r="C267" s="156"/>
      <c r="D267" s="156"/>
      <c r="E267" s="157" t="s">
        <v>394</v>
      </c>
      <c r="F267" s="156" t="s">
        <v>393</v>
      </c>
    </row>
    <row r="268" spans="1:6" ht="14.25">
      <c r="A268" s="156"/>
      <c r="B268" s="156"/>
      <c r="C268" s="156"/>
      <c r="D268" s="156"/>
      <c r="E268" s="157" t="s">
        <v>394</v>
      </c>
      <c r="F268" s="156" t="s">
        <v>393</v>
      </c>
    </row>
    <row r="269" spans="1:6" ht="14.25">
      <c r="A269" s="156"/>
      <c r="B269" s="156"/>
      <c r="C269" s="156"/>
      <c r="D269" s="156"/>
      <c r="E269" s="157" t="s">
        <v>394</v>
      </c>
      <c r="F269" s="156" t="s">
        <v>393</v>
      </c>
    </row>
    <row r="270" spans="1:6" ht="14.25">
      <c r="A270" s="156"/>
      <c r="B270" s="156"/>
      <c r="C270" s="156"/>
      <c r="D270" s="156"/>
      <c r="E270" s="157" t="s">
        <v>394</v>
      </c>
      <c r="F270" s="156" t="s">
        <v>393</v>
      </c>
    </row>
    <row r="271" spans="1:6" ht="14.25">
      <c r="A271" s="156"/>
      <c r="B271" s="156"/>
      <c r="C271" s="156"/>
      <c r="D271" s="156"/>
      <c r="E271" s="157" t="s">
        <v>407</v>
      </c>
      <c r="F271" s="156" t="s">
        <v>393</v>
      </c>
    </row>
    <row r="272" spans="1:6" ht="14.25">
      <c r="A272" s="156"/>
      <c r="B272" s="156"/>
      <c r="C272" s="156"/>
      <c r="D272" s="156"/>
      <c r="E272" s="157" t="s">
        <v>410</v>
      </c>
      <c r="F272" s="156" t="s">
        <v>409</v>
      </c>
    </row>
    <row r="273" spans="1:6" ht="14.25">
      <c r="A273" s="156"/>
      <c r="B273" s="156"/>
      <c r="C273" s="156"/>
      <c r="D273" s="156"/>
      <c r="E273" s="157" t="s">
        <v>410</v>
      </c>
      <c r="F273" s="156" t="s">
        <v>409</v>
      </c>
    </row>
    <row r="274" spans="1:6" ht="14.25">
      <c r="A274" s="156"/>
      <c r="B274" s="156"/>
      <c r="C274" s="156"/>
      <c r="D274" s="156"/>
      <c r="E274" s="157" t="s">
        <v>410</v>
      </c>
      <c r="F274" s="156" t="s">
        <v>409</v>
      </c>
    </row>
    <row r="275" spans="1:6" ht="14.25">
      <c r="A275" s="156"/>
      <c r="B275" s="156"/>
      <c r="C275" s="156"/>
      <c r="D275" s="156"/>
      <c r="E275" s="157" t="s">
        <v>410</v>
      </c>
      <c r="F275" s="156" t="s">
        <v>409</v>
      </c>
    </row>
    <row r="276" spans="1:6" ht="14.25">
      <c r="A276" s="156"/>
      <c r="B276" s="156"/>
      <c r="C276" s="156"/>
      <c r="D276" s="156"/>
      <c r="E276" s="157" t="s">
        <v>410</v>
      </c>
      <c r="F276" s="156" t="s">
        <v>409</v>
      </c>
    </row>
    <row r="277" spans="1:6" ht="14.25">
      <c r="A277" s="156"/>
      <c r="B277" s="156"/>
      <c r="C277" s="156"/>
      <c r="D277" s="156"/>
      <c r="E277" s="157" t="s">
        <v>410</v>
      </c>
      <c r="F277" s="156" t="s">
        <v>409</v>
      </c>
    </row>
    <row r="278" spans="1:6" ht="14.25">
      <c r="A278" s="156"/>
      <c r="B278" s="156"/>
      <c r="C278" s="156"/>
      <c r="D278" s="156"/>
      <c r="E278" s="157" t="s">
        <v>410</v>
      </c>
      <c r="F278" s="156" t="s">
        <v>409</v>
      </c>
    </row>
    <row r="279" spans="1:6" ht="14.25">
      <c r="A279" s="156"/>
      <c r="B279" s="156"/>
      <c r="C279" s="156"/>
      <c r="D279" s="156"/>
      <c r="E279" s="157" t="s">
        <v>410</v>
      </c>
      <c r="F279" s="156" t="s">
        <v>409</v>
      </c>
    </row>
    <row r="280" spans="1:6" ht="14.25">
      <c r="A280" s="156"/>
      <c r="B280" s="156"/>
      <c r="C280" s="156"/>
      <c r="D280" s="156"/>
      <c r="E280" s="157" t="s">
        <v>410</v>
      </c>
      <c r="F280" s="156" t="s">
        <v>409</v>
      </c>
    </row>
    <row r="281" spans="1:6" ht="14.25">
      <c r="A281" s="156"/>
      <c r="B281" s="156"/>
      <c r="C281" s="156"/>
      <c r="D281" s="156"/>
      <c r="E281" s="157" t="s">
        <v>410</v>
      </c>
      <c r="F281" s="156" t="s">
        <v>409</v>
      </c>
    </row>
    <row r="282" spans="1:6" ht="14.25">
      <c r="A282" s="156"/>
      <c r="B282" s="156"/>
      <c r="C282" s="156"/>
      <c r="D282" s="156"/>
      <c r="E282" s="157" t="s">
        <v>410</v>
      </c>
      <c r="F282" s="156" t="s">
        <v>409</v>
      </c>
    </row>
    <row r="283" spans="1:6" ht="14.25">
      <c r="A283" s="156"/>
      <c r="B283" s="156"/>
      <c r="C283" s="156"/>
      <c r="D283" s="156"/>
      <c r="E283" s="157" t="s">
        <v>410</v>
      </c>
      <c r="F283" s="156" t="s">
        <v>409</v>
      </c>
    </row>
    <row r="284" spans="1:6" ht="14.25">
      <c r="A284" s="156"/>
      <c r="B284" s="156"/>
      <c r="C284" s="156"/>
      <c r="D284" s="156"/>
      <c r="E284" s="157" t="s">
        <v>410</v>
      </c>
      <c r="F284" s="156" t="s">
        <v>409</v>
      </c>
    </row>
    <row r="285" spans="1:6" ht="14.25">
      <c r="A285" s="156"/>
      <c r="B285" s="156"/>
      <c r="C285" s="156"/>
      <c r="D285" s="156"/>
      <c r="E285" s="157" t="s">
        <v>410</v>
      </c>
      <c r="F285" s="156" t="s">
        <v>409</v>
      </c>
    </row>
    <row r="286" spans="1:6" ht="14.25">
      <c r="A286" s="156"/>
      <c r="B286" s="156"/>
      <c r="C286" s="156"/>
      <c r="D286" s="156"/>
      <c r="E286" s="157" t="s">
        <v>410</v>
      </c>
      <c r="F286" s="156" t="s">
        <v>409</v>
      </c>
    </row>
    <row r="287" spans="1:6" ht="14.25">
      <c r="A287" s="156"/>
      <c r="B287" s="156"/>
      <c r="C287" s="156"/>
      <c r="D287" s="156"/>
      <c r="E287" s="157" t="s">
        <v>410</v>
      </c>
      <c r="F287" s="156" t="s">
        <v>409</v>
      </c>
    </row>
    <row r="288" spans="1:6" ht="14.25">
      <c r="A288" s="156"/>
      <c r="B288" s="156"/>
      <c r="C288" s="156"/>
      <c r="D288" s="156"/>
      <c r="E288" s="157" t="s">
        <v>410</v>
      </c>
      <c r="F288" s="156" t="s">
        <v>409</v>
      </c>
    </row>
    <row r="289" spans="1:6" ht="14.25">
      <c r="A289" s="156"/>
      <c r="B289" s="156"/>
      <c r="C289" s="156"/>
      <c r="D289" s="156"/>
      <c r="E289" s="157" t="s">
        <v>427</v>
      </c>
      <c r="F289" s="156" t="s">
        <v>409</v>
      </c>
    </row>
    <row r="290" spans="1:6" ht="14.25">
      <c r="A290" s="156"/>
      <c r="B290" s="156"/>
      <c r="C290" s="156"/>
      <c r="D290" s="156"/>
      <c r="E290" s="157" t="s">
        <v>430</v>
      </c>
      <c r="F290" s="156" t="s">
        <v>429</v>
      </c>
    </row>
    <row r="291" spans="1:6" ht="14.25">
      <c r="A291" s="156"/>
      <c r="B291" s="156"/>
      <c r="C291" s="156"/>
      <c r="D291" s="156"/>
      <c r="E291" s="157" t="s">
        <v>430</v>
      </c>
      <c r="F291" s="156" t="s">
        <v>429</v>
      </c>
    </row>
    <row r="292" spans="1:6" ht="14.25">
      <c r="A292" s="156"/>
      <c r="B292" s="156"/>
      <c r="C292" s="156"/>
      <c r="D292" s="156"/>
      <c r="E292" s="157" t="s">
        <v>430</v>
      </c>
      <c r="F292" s="156" t="s">
        <v>429</v>
      </c>
    </row>
    <row r="293" spans="1:6" ht="14.25">
      <c r="A293" s="156"/>
      <c r="B293" s="156"/>
      <c r="C293" s="156"/>
      <c r="D293" s="156"/>
      <c r="E293" s="157" t="s">
        <v>430</v>
      </c>
      <c r="F293" s="156" t="s">
        <v>429</v>
      </c>
    </row>
    <row r="294" spans="1:6" ht="14.25">
      <c r="A294" s="156"/>
      <c r="B294" s="156"/>
      <c r="C294" s="156"/>
      <c r="D294" s="156"/>
      <c r="E294" s="157" t="s">
        <v>430</v>
      </c>
      <c r="F294" s="156" t="s">
        <v>429</v>
      </c>
    </row>
    <row r="295" spans="1:6" ht="14.25">
      <c r="A295" s="156"/>
      <c r="B295" s="156"/>
      <c r="C295" s="156"/>
      <c r="D295" s="156"/>
      <c r="E295" s="157" t="s">
        <v>430</v>
      </c>
      <c r="F295" s="156" t="s">
        <v>429</v>
      </c>
    </row>
    <row r="296" spans="1:6" ht="14.25">
      <c r="A296" s="156"/>
      <c r="B296" s="156"/>
      <c r="C296" s="156"/>
      <c r="D296" s="156"/>
      <c r="E296" s="157" t="s">
        <v>430</v>
      </c>
      <c r="F296" s="156" t="s">
        <v>429</v>
      </c>
    </row>
    <row r="297" spans="1:6" ht="14.25">
      <c r="A297" s="156"/>
      <c r="B297" s="156"/>
      <c r="C297" s="156"/>
      <c r="D297" s="156"/>
      <c r="E297" s="157" t="s">
        <v>430</v>
      </c>
      <c r="F297" s="156" t="s">
        <v>429</v>
      </c>
    </row>
    <row r="298" spans="1:6" ht="14.25">
      <c r="A298" s="156"/>
      <c r="B298" s="156"/>
      <c r="C298" s="156"/>
      <c r="D298" s="156"/>
      <c r="E298" s="157" t="s">
        <v>430</v>
      </c>
      <c r="F298" s="156" t="s">
        <v>429</v>
      </c>
    </row>
    <row r="299" spans="1:6" ht="14.25">
      <c r="A299" s="156"/>
      <c r="B299" s="156"/>
      <c r="C299" s="156"/>
      <c r="D299" s="156"/>
      <c r="E299" s="157" t="s">
        <v>439</v>
      </c>
      <c r="F299" s="156" t="s">
        <v>429</v>
      </c>
    </row>
    <row r="300" spans="1:6" ht="14.25">
      <c r="A300" s="156"/>
      <c r="B300" s="156"/>
      <c r="C300" s="156"/>
      <c r="D300" s="156"/>
      <c r="E300" s="157" t="s">
        <v>442</v>
      </c>
      <c r="F300" s="156" t="s">
        <v>441</v>
      </c>
    </row>
    <row r="301" spans="1:6" ht="14.25">
      <c r="A301" s="156"/>
      <c r="B301" s="156"/>
      <c r="C301" s="156"/>
      <c r="D301" s="156"/>
      <c r="E301" s="157" t="s">
        <v>442</v>
      </c>
      <c r="F301" s="156" t="s">
        <v>441</v>
      </c>
    </row>
    <row r="302" spans="1:6" ht="14.25">
      <c r="A302" s="156"/>
      <c r="B302" s="156"/>
      <c r="C302" s="156"/>
      <c r="D302" s="156"/>
      <c r="E302" s="157" t="s">
        <v>442</v>
      </c>
      <c r="F302" s="156" t="s">
        <v>441</v>
      </c>
    </row>
    <row r="303" spans="1:6" ht="14.25">
      <c r="A303" s="156"/>
      <c r="B303" s="156"/>
      <c r="C303" s="156"/>
      <c r="D303" s="156"/>
      <c r="E303" s="157" t="s">
        <v>445</v>
      </c>
      <c r="F303" s="156" t="s">
        <v>441</v>
      </c>
    </row>
    <row r="304" spans="1:6" ht="14.25">
      <c r="A304" s="156"/>
      <c r="B304" s="156"/>
      <c r="C304" s="156"/>
      <c r="D304" s="156"/>
      <c r="E304" s="157" t="s">
        <v>447</v>
      </c>
      <c r="F304" s="156" t="s">
        <v>446</v>
      </c>
    </row>
    <row r="305" spans="1:6" ht="14.25">
      <c r="A305" s="156"/>
      <c r="B305" s="156"/>
      <c r="C305" s="156"/>
      <c r="D305" s="156"/>
      <c r="E305" s="157" t="s">
        <v>449</v>
      </c>
      <c r="F305" s="156" t="s">
        <v>446</v>
      </c>
    </row>
    <row r="306" spans="1:6" ht="14.25">
      <c r="A306" s="156"/>
      <c r="B306" s="156"/>
      <c r="C306" s="156"/>
      <c r="D306" s="156"/>
      <c r="E306" s="157" t="s">
        <v>452</v>
      </c>
      <c r="F306" s="156" t="s">
        <v>451</v>
      </c>
    </row>
    <row r="307" spans="1:6" ht="14.25">
      <c r="A307" s="156"/>
      <c r="B307" s="156"/>
      <c r="C307" s="156"/>
      <c r="D307" s="156"/>
      <c r="E307" s="157" t="s">
        <v>452</v>
      </c>
      <c r="F307" s="156" t="s">
        <v>451</v>
      </c>
    </row>
    <row r="308" spans="1:6" ht="14.25">
      <c r="A308" s="156"/>
      <c r="B308" s="156"/>
      <c r="C308" s="156"/>
      <c r="D308" s="156"/>
      <c r="E308" s="157" t="s">
        <v>452</v>
      </c>
      <c r="F308" s="156" t="s">
        <v>451</v>
      </c>
    </row>
    <row r="309" spans="1:6" ht="14.25">
      <c r="A309" s="156"/>
      <c r="B309" s="156"/>
      <c r="C309" s="156"/>
      <c r="D309" s="156"/>
      <c r="E309" s="157" t="s">
        <v>452</v>
      </c>
      <c r="F309" s="156" t="s">
        <v>451</v>
      </c>
    </row>
    <row r="310" spans="1:6" ht="14.25">
      <c r="A310" s="156"/>
      <c r="B310" s="156"/>
      <c r="C310" s="156"/>
      <c r="D310" s="156"/>
      <c r="E310" s="157" t="s">
        <v>452</v>
      </c>
      <c r="F310" s="156" t="s">
        <v>451</v>
      </c>
    </row>
    <row r="311" spans="1:6" ht="14.25">
      <c r="A311" s="156"/>
      <c r="B311" s="156"/>
      <c r="C311" s="156"/>
      <c r="D311" s="156"/>
      <c r="E311" s="157" t="s">
        <v>452</v>
      </c>
      <c r="F311" s="156" t="s">
        <v>451</v>
      </c>
    </row>
    <row r="312" spans="1:6" ht="14.25">
      <c r="A312" s="156"/>
      <c r="B312" s="156"/>
      <c r="C312" s="156"/>
      <c r="D312" s="156"/>
      <c r="E312" s="157" t="s">
        <v>452</v>
      </c>
      <c r="F312" s="156" t="s">
        <v>451</v>
      </c>
    </row>
    <row r="313" spans="1:6" ht="14.25">
      <c r="A313" s="156"/>
      <c r="B313" s="156"/>
      <c r="C313" s="156"/>
      <c r="D313" s="156"/>
      <c r="E313" s="157" t="s">
        <v>452</v>
      </c>
      <c r="F313" s="156" t="s">
        <v>451</v>
      </c>
    </row>
    <row r="314" spans="1:6" ht="14.25">
      <c r="A314" s="156"/>
      <c r="B314" s="156"/>
      <c r="C314" s="156"/>
      <c r="D314" s="156"/>
      <c r="E314" s="157" t="s">
        <v>452</v>
      </c>
      <c r="F314" s="156" t="s">
        <v>451</v>
      </c>
    </row>
    <row r="315" spans="1:6" ht="14.25">
      <c r="A315" s="156"/>
      <c r="B315" s="156"/>
      <c r="C315" s="156"/>
      <c r="D315" s="156"/>
      <c r="E315" s="157" t="s">
        <v>452</v>
      </c>
      <c r="F315" s="156" t="s">
        <v>451</v>
      </c>
    </row>
    <row r="316" spans="1:6" ht="14.25">
      <c r="A316" s="156"/>
      <c r="B316" s="156"/>
      <c r="C316" s="156"/>
      <c r="D316" s="156"/>
      <c r="E316" s="157" t="s">
        <v>452</v>
      </c>
      <c r="F316" s="156" t="s">
        <v>451</v>
      </c>
    </row>
    <row r="317" spans="1:6" ht="14.25">
      <c r="A317" s="156"/>
      <c r="B317" s="156"/>
      <c r="C317" s="156"/>
      <c r="D317" s="156"/>
      <c r="E317" s="157" t="s">
        <v>452</v>
      </c>
      <c r="F317" s="156" t="s">
        <v>451</v>
      </c>
    </row>
    <row r="318" spans="1:6" ht="14.25">
      <c r="A318" s="156"/>
      <c r="B318" s="156"/>
      <c r="C318" s="156"/>
      <c r="D318" s="156"/>
      <c r="E318" s="157" t="s">
        <v>452</v>
      </c>
      <c r="F318" s="156" t="s">
        <v>451</v>
      </c>
    </row>
    <row r="319" spans="1:6" ht="14.25">
      <c r="A319" s="156"/>
      <c r="B319" s="156"/>
      <c r="C319" s="156"/>
      <c r="D319" s="156"/>
      <c r="E319" s="157" t="s">
        <v>452</v>
      </c>
      <c r="F319" s="156" t="s">
        <v>451</v>
      </c>
    </row>
    <row r="320" spans="1:6" ht="14.25">
      <c r="A320" s="156"/>
      <c r="B320" s="156"/>
      <c r="C320" s="156"/>
      <c r="D320" s="156"/>
      <c r="E320" s="157" t="s">
        <v>452</v>
      </c>
      <c r="F320" s="156" t="s">
        <v>451</v>
      </c>
    </row>
    <row r="321" spans="1:6" ht="14.25">
      <c r="A321" s="156"/>
      <c r="B321" s="156"/>
      <c r="C321" s="156"/>
      <c r="D321" s="156"/>
      <c r="E321" s="157" t="s">
        <v>452</v>
      </c>
      <c r="F321" s="156" t="s">
        <v>451</v>
      </c>
    </row>
    <row r="322" spans="1:6" ht="14.25">
      <c r="A322" s="156"/>
      <c r="B322" s="156"/>
      <c r="C322" s="156"/>
      <c r="D322" s="156"/>
      <c r="E322" s="157" t="s">
        <v>452</v>
      </c>
      <c r="F322" s="156" t="s">
        <v>451</v>
      </c>
    </row>
    <row r="323" spans="1:6" ht="14.25">
      <c r="A323" s="156"/>
      <c r="B323" s="156"/>
      <c r="C323" s="156"/>
      <c r="D323" s="156"/>
      <c r="E323" s="157" t="s">
        <v>452</v>
      </c>
      <c r="F323" s="156" t="s">
        <v>451</v>
      </c>
    </row>
    <row r="324" spans="1:6" ht="14.25">
      <c r="A324" s="156"/>
      <c r="B324" s="156"/>
      <c r="C324" s="156"/>
      <c r="D324" s="156"/>
      <c r="E324" s="157" t="s">
        <v>452</v>
      </c>
      <c r="F324" s="156" t="s">
        <v>451</v>
      </c>
    </row>
    <row r="325" spans="1:6" ht="14.25">
      <c r="A325" s="156"/>
      <c r="B325" s="156"/>
      <c r="C325" s="156"/>
      <c r="D325" s="156"/>
      <c r="E325" s="157" t="s">
        <v>452</v>
      </c>
      <c r="F325" s="156" t="s">
        <v>451</v>
      </c>
    </row>
    <row r="326" spans="1:6" ht="14.25">
      <c r="A326" s="156"/>
      <c r="B326" s="156"/>
      <c r="C326" s="156"/>
      <c r="D326" s="156"/>
      <c r="E326" s="157" t="s">
        <v>452</v>
      </c>
      <c r="F326" s="156" t="s">
        <v>451</v>
      </c>
    </row>
    <row r="327" spans="1:6" ht="14.25">
      <c r="A327" s="156"/>
      <c r="B327" s="156"/>
      <c r="C327" s="156"/>
      <c r="D327" s="156"/>
      <c r="E327" s="157" t="s">
        <v>452</v>
      </c>
      <c r="F327" s="156" t="s">
        <v>451</v>
      </c>
    </row>
    <row r="328" spans="1:6" ht="14.25">
      <c r="A328" s="156"/>
      <c r="B328" s="156"/>
      <c r="C328" s="156"/>
      <c r="D328" s="156"/>
      <c r="E328" s="157" t="s">
        <v>452</v>
      </c>
      <c r="F328" s="156" t="s">
        <v>451</v>
      </c>
    </row>
    <row r="329" spans="1:6" ht="14.25">
      <c r="A329" s="156"/>
      <c r="B329" s="156"/>
      <c r="C329" s="156"/>
      <c r="D329" s="156"/>
      <c r="E329" s="157" t="s">
        <v>452</v>
      </c>
      <c r="F329" s="156" t="s">
        <v>451</v>
      </c>
    </row>
    <row r="330" spans="1:6" ht="14.25">
      <c r="A330" s="156"/>
      <c r="B330" s="156"/>
      <c r="C330" s="156"/>
      <c r="D330" s="156"/>
      <c r="E330" s="157" t="s">
        <v>452</v>
      </c>
      <c r="F330" s="156" t="s">
        <v>451</v>
      </c>
    </row>
    <row r="331" spans="1:6" ht="14.25">
      <c r="A331" s="156"/>
      <c r="B331" s="156"/>
      <c r="C331" s="156"/>
      <c r="D331" s="156"/>
      <c r="E331" s="157" t="s">
        <v>452</v>
      </c>
      <c r="F331" s="156" t="s">
        <v>451</v>
      </c>
    </row>
    <row r="332" spans="1:6" ht="14.25">
      <c r="A332" s="156"/>
      <c r="B332" s="156"/>
      <c r="C332" s="156"/>
      <c r="D332" s="156"/>
      <c r="E332" s="157" t="s">
        <v>452</v>
      </c>
      <c r="F332" s="156" t="s">
        <v>451</v>
      </c>
    </row>
    <row r="333" spans="1:6" ht="14.25">
      <c r="A333" s="156"/>
      <c r="B333" s="156"/>
      <c r="C333" s="156"/>
      <c r="D333" s="156"/>
      <c r="E333" s="157" t="s">
        <v>452</v>
      </c>
      <c r="F333" s="156" t="s">
        <v>451</v>
      </c>
    </row>
    <row r="334" spans="1:6" ht="14.25">
      <c r="A334" s="156"/>
      <c r="B334" s="156"/>
      <c r="C334" s="156"/>
      <c r="D334" s="156"/>
      <c r="E334" s="157" t="s">
        <v>452</v>
      </c>
      <c r="F334" s="156" t="s">
        <v>451</v>
      </c>
    </row>
    <row r="335" spans="1:6" ht="14.25">
      <c r="A335" s="156"/>
      <c r="B335" s="156"/>
      <c r="C335" s="156"/>
      <c r="D335" s="156"/>
      <c r="E335" s="157" t="s">
        <v>452</v>
      </c>
      <c r="F335" s="156" t="s">
        <v>451</v>
      </c>
    </row>
    <row r="336" spans="1:6" ht="14.25">
      <c r="A336" s="156"/>
      <c r="B336" s="156"/>
      <c r="C336" s="156"/>
      <c r="D336" s="156"/>
      <c r="E336" s="157" t="s">
        <v>452</v>
      </c>
      <c r="F336" s="156" t="s">
        <v>451</v>
      </c>
    </row>
    <row r="337" spans="1:6" ht="14.25">
      <c r="A337" s="156"/>
      <c r="B337" s="156"/>
      <c r="C337" s="156"/>
      <c r="D337" s="156"/>
      <c r="E337" s="157" t="s">
        <v>452</v>
      </c>
      <c r="F337" s="156" t="s">
        <v>451</v>
      </c>
    </row>
    <row r="338" spans="1:6" ht="14.25">
      <c r="A338" s="156"/>
      <c r="B338" s="156"/>
      <c r="C338" s="156"/>
      <c r="D338" s="156"/>
      <c r="E338" s="157" t="s">
        <v>452</v>
      </c>
      <c r="F338" s="156" t="s">
        <v>451</v>
      </c>
    </row>
    <row r="339" spans="1:6" ht="14.25">
      <c r="A339" s="156"/>
      <c r="B339" s="156"/>
      <c r="C339" s="156"/>
      <c r="D339" s="156"/>
      <c r="E339" s="157" t="s">
        <v>452</v>
      </c>
      <c r="F339" s="156" t="s">
        <v>451</v>
      </c>
    </row>
    <row r="340" spans="1:6" ht="14.25">
      <c r="A340" s="156"/>
      <c r="B340" s="156"/>
      <c r="C340" s="156"/>
      <c r="D340" s="156"/>
      <c r="E340" s="157" t="s">
        <v>452</v>
      </c>
      <c r="F340" s="156" t="s">
        <v>451</v>
      </c>
    </row>
    <row r="341" spans="1:6" ht="14.25">
      <c r="A341" s="156"/>
      <c r="B341" s="156"/>
      <c r="C341" s="156"/>
      <c r="D341" s="156"/>
      <c r="E341" s="157" t="s">
        <v>452</v>
      </c>
      <c r="F341" s="156" t="s">
        <v>451</v>
      </c>
    </row>
    <row r="342" spans="1:6" ht="14.25">
      <c r="A342" s="156"/>
      <c r="B342" s="156"/>
      <c r="C342" s="156"/>
      <c r="D342" s="156"/>
      <c r="E342" s="157" t="s">
        <v>452</v>
      </c>
      <c r="F342" s="156" t="s">
        <v>451</v>
      </c>
    </row>
    <row r="343" spans="1:6" ht="14.25">
      <c r="A343" s="156"/>
      <c r="B343" s="156"/>
      <c r="C343" s="156"/>
      <c r="D343" s="156"/>
      <c r="E343" s="157" t="s">
        <v>452</v>
      </c>
      <c r="F343" s="156" t="s">
        <v>451</v>
      </c>
    </row>
    <row r="344" spans="1:6" ht="14.25">
      <c r="A344" s="156"/>
      <c r="B344" s="156"/>
      <c r="C344" s="156"/>
      <c r="D344" s="156"/>
      <c r="E344" s="157" t="s">
        <v>452</v>
      </c>
      <c r="F344" s="156" t="s">
        <v>451</v>
      </c>
    </row>
    <row r="345" spans="1:6" ht="14.25">
      <c r="A345" s="156"/>
      <c r="B345" s="156"/>
      <c r="C345" s="156"/>
      <c r="D345" s="156"/>
      <c r="E345" s="157" t="s">
        <v>452</v>
      </c>
      <c r="F345" s="156" t="s">
        <v>451</v>
      </c>
    </row>
    <row r="346" spans="1:6" ht="14.25">
      <c r="A346" s="156"/>
      <c r="B346" s="156"/>
      <c r="C346" s="156"/>
      <c r="D346" s="156"/>
      <c r="E346" s="157" t="s">
        <v>452</v>
      </c>
      <c r="F346" s="156" t="s">
        <v>451</v>
      </c>
    </row>
    <row r="347" spans="1:6" ht="14.25">
      <c r="A347" s="156"/>
      <c r="B347" s="156"/>
      <c r="C347" s="156"/>
      <c r="D347" s="156"/>
      <c r="E347" s="157" t="s">
        <v>452</v>
      </c>
      <c r="F347" s="156" t="s">
        <v>451</v>
      </c>
    </row>
    <row r="348" spans="1:6" ht="14.25">
      <c r="A348" s="156"/>
      <c r="B348" s="156"/>
      <c r="C348" s="156"/>
      <c r="D348" s="156"/>
      <c r="E348" s="157" t="s">
        <v>452</v>
      </c>
      <c r="F348" s="156" t="s">
        <v>451</v>
      </c>
    </row>
    <row r="349" spans="1:6" ht="14.25">
      <c r="A349" s="156"/>
      <c r="B349" s="156"/>
      <c r="C349" s="156"/>
      <c r="D349" s="156"/>
      <c r="E349" s="157" t="s">
        <v>452</v>
      </c>
      <c r="F349" s="156" t="s">
        <v>451</v>
      </c>
    </row>
    <row r="350" spans="1:6" ht="14.25">
      <c r="A350" s="156"/>
      <c r="B350" s="156"/>
      <c r="C350" s="156"/>
      <c r="D350" s="156"/>
      <c r="E350" s="157" t="s">
        <v>452</v>
      </c>
      <c r="F350" s="156" t="s">
        <v>451</v>
      </c>
    </row>
    <row r="351" spans="1:6" ht="14.25">
      <c r="A351" s="156"/>
      <c r="B351" s="156"/>
      <c r="C351" s="156"/>
      <c r="D351" s="156"/>
      <c r="E351" s="157" t="s">
        <v>452</v>
      </c>
      <c r="F351" s="156" t="s">
        <v>451</v>
      </c>
    </row>
    <row r="352" spans="1:6" ht="14.25">
      <c r="A352" s="156"/>
      <c r="B352" s="156"/>
      <c r="C352" s="156"/>
      <c r="D352" s="156"/>
      <c r="E352" s="157" t="s">
        <v>452</v>
      </c>
      <c r="F352" s="156" t="s">
        <v>451</v>
      </c>
    </row>
    <row r="353" spans="1:6" ht="14.25">
      <c r="A353" s="156"/>
      <c r="B353" s="156"/>
      <c r="C353" s="156"/>
      <c r="D353" s="156"/>
      <c r="E353" s="157" t="s">
        <v>452</v>
      </c>
      <c r="F353" s="156" t="s">
        <v>451</v>
      </c>
    </row>
    <row r="354" spans="1:6" ht="14.25">
      <c r="A354" s="156"/>
      <c r="B354" s="156"/>
      <c r="C354" s="156"/>
      <c r="D354" s="156"/>
      <c r="E354" s="157" t="s">
        <v>452</v>
      </c>
      <c r="F354" s="156" t="s">
        <v>451</v>
      </c>
    </row>
    <row r="355" spans="1:6" ht="14.25">
      <c r="A355" s="156"/>
      <c r="B355" s="156"/>
      <c r="C355" s="156"/>
      <c r="D355" s="156"/>
      <c r="E355" s="157" t="s">
        <v>452</v>
      </c>
      <c r="F355" s="156" t="s">
        <v>451</v>
      </c>
    </row>
    <row r="356" spans="1:6" ht="14.25">
      <c r="A356" s="156"/>
      <c r="B356" s="156"/>
      <c r="C356" s="156"/>
      <c r="D356" s="156"/>
      <c r="E356" s="157" t="s">
        <v>452</v>
      </c>
      <c r="F356" s="156" t="s">
        <v>451</v>
      </c>
    </row>
    <row r="357" spans="1:6" ht="14.25">
      <c r="A357" s="156"/>
      <c r="B357" s="156"/>
      <c r="C357" s="156"/>
      <c r="D357" s="156"/>
      <c r="E357" s="157" t="s">
        <v>452</v>
      </c>
      <c r="F357" s="156" t="s">
        <v>451</v>
      </c>
    </row>
    <row r="358" spans="1:6" ht="14.25">
      <c r="A358" s="156"/>
      <c r="B358" s="156"/>
      <c r="C358" s="156"/>
      <c r="D358" s="156"/>
      <c r="E358" s="157" t="s">
        <v>452</v>
      </c>
      <c r="F358" s="156" t="s">
        <v>451</v>
      </c>
    </row>
    <row r="359" spans="1:6" ht="14.25">
      <c r="A359" s="156"/>
      <c r="B359" s="156"/>
      <c r="C359" s="156"/>
      <c r="D359" s="156"/>
      <c r="E359" s="157" t="s">
        <v>452</v>
      </c>
      <c r="F359" s="156" t="s">
        <v>500</v>
      </c>
    </row>
    <row r="360" spans="1:6" ht="14.25">
      <c r="A360" s="156"/>
      <c r="B360" s="156"/>
      <c r="C360" s="156"/>
      <c r="D360" s="156"/>
      <c r="E360" s="157" t="s">
        <v>452</v>
      </c>
      <c r="F360" s="156" t="s">
        <v>451</v>
      </c>
    </row>
    <row r="361" spans="1:6" ht="14.25">
      <c r="A361" s="156"/>
      <c r="B361" s="156"/>
      <c r="C361" s="156"/>
      <c r="D361" s="156"/>
      <c r="E361" s="157" t="s">
        <v>452</v>
      </c>
      <c r="F361" s="156" t="s">
        <v>451</v>
      </c>
    </row>
    <row r="362" spans="1:6" ht="14.25">
      <c r="A362" s="156"/>
      <c r="B362" s="156"/>
      <c r="C362" s="156"/>
      <c r="D362" s="156"/>
      <c r="E362" s="157" t="s">
        <v>452</v>
      </c>
      <c r="F362" s="156" t="s">
        <v>451</v>
      </c>
    </row>
    <row r="363" spans="1:6" ht="14.25">
      <c r="A363" s="156"/>
      <c r="B363" s="156"/>
      <c r="C363" s="156"/>
      <c r="D363" s="156"/>
      <c r="E363" s="157" t="s">
        <v>452</v>
      </c>
      <c r="F363" s="156" t="s">
        <v>451</v>
      </c>
    </row>
    <row r="364" spans="1:6" ht="14.25">
      <c r="A364" s="156"/>
      <c r="B364" s="156"/>
      <c r="C364" s="156"/>
      <c r="D364" s="156"/>
      <c r="E364" s="157" t="s">
        <v>452</v>
      </c>
      <c r="F364" s="156" t="s">
        <v>451</v>
      </c>
    </row>
    <row r="365" spans="1:6" ht="14.25">
      <c r="A365" s="156"/>
      <c r="B365" s="156"/>
      <c r="C365" s="156"/>
      <c r="D365" s="156"/>
      <c r="E365" s="157" t="s">
        <v>452</v>
      </c>
      <c r="F365" s="156" t="s">
        <v>451</v>
      </c>
    </row>
    <row r="366" spans="1:6" ht="14.25">
      <c r="A366" s="156"/>
      <c r="B366" s="156"/>
      <c r="C366" s="156"/>
      <c r="D366" s="156"/>
      <c r="E366" s="157" t="s">
        <v>452</v>
      </c>
      <c r="F366" s="156" t="s">
        <v>451</v>
      </c>
    </row>
    <row r="367" spans="1:6" ht="14.25">
      <c r="A367" s="156"/>
      <c r="B367" s="156"/>
      <c r="C367" s="156"/>
      <c r="D367" s="156"/>
      <c r="E367" s="157" t="s">
        <v>452</v>
      </c>
      <c r="F367" s="156" t="s">
        <v>451</v>
      </c>
    </row>
    <row r="368" spans="1:6" ht="14.25">
      <c r="A368" s="156"/>
      <c r="B368" s="156"/>
      <c r="C368" s="156"/>
      <c r="D368" s="156"/>
      <c r="E368" s="157" t="s">
        <v>452</v>
      </c>
      <c r="F368" s="156" t="s">
        <v>451</v>
      </c>
    </row>
    <row r="369" spans="1:6" ht="14.25">
      <c r="A369" s="156"/>
      <c r="B369" s="156"/>
      <c r="C369" s="156"/>
      <c r="D369" s="156"/>
      <c r="E369" s="157" t="s">
        <v>452</v>
      </c>
      <c r="F369" s="156" t="s">
        <v>451</v>
      </c>
    </row>
    <row r="370" spans="1:6" ht="14.25">
      <c r="A370" s="156"/>
      <c r="B370" s="156"/>
      <c r="C370" s="156"/>
      <c r="D370" s="156"/>
      <c r="E370" s="157" t="s">
        <v>452</v>
      </c>
      <c r="F370" s="156" t="s">
        <v>451</v>
      </c>
    </row>
    <row r="371" spans="1:6" ht="14.25">
      <c r="A371" s="156"/>
      <c r="B371" s="156"/>
      <c r="C371" s="156"/>
      <c r="D371" s="156"/>
      <c r="E371" s="157" t="s">
        <v>452</v>
      </c>
      <c r="F371" s="156" t="s">
        <v>451</v>
      </c>
    </row>
    <row r="372" spans="1:6" ht="14.25">
      <c r="A372" s="156"/>
      <c r="B372" s="156"/>
      <c r="C372" s="156"/>
      <c r="D372" s="156"/>
      <c r="E372" s="157" t="s">
        <v>452</v>
      </c>
      <c r="F372" s="156" t="s">
        <v>451</v>
      </c>
    </row>
    <row r="373" spans="1:6" ht="14.25">
      <c r="A373" s="156"/>
      <c r="B373" s="156"/>
      <c r="C373" s="156"/>
      <c r="D373" s="156"/>
      <c r="E373" s="157" t="s">
        <v>452</v>
      </c>
      <c r="F373" s="156" t="s">
        <v>451</v>
      </c>
    </row>
    <row r="374" spans="1:6" ht="14.25">
      <c r="A374" s="156"/>
      <c r="B374" s="156"/>
      <c r="C374" s="156"/>
      <c r="D374" s="156"/>
      <c r="E374" s="157" t="s">
        <v>452</v>
      </c>
      <c r="F374" s="156" t="s">
        <v>451</v>
      </c>
    </row>
    <row r="375" spans="1:6" ht="14.25">
      <c r="A375" s="156"/>
      <c r="B375" s="156"/>
      <c r="C375" s="156"/>
      <c r="D375" s="156"/>
      <c r="E375" s="157" t="s">
        <v>452</v>
      </c>
      <c r="F375" s="156" t="s">
        <v>451</v>
      </c>
    </row>
    <row r="376" spans="1:6" ht="14.25">
      <c r="A376" s="156"/>
      <c r="B376" s="156"/>
      <c r="C376" s="156"/>
      <c r="D376" s="156"/>
      <c r="E376" s="157" t="s">
        <v>452</v>
      </c>
      <c r="F376" s="156" t="s">
        <v>451</v>
      </c>
    </row>
    <row r="377" spans="1:6" ht="14.25">
      <c r="A377" s="156"/>
      <c r="B377" s="156"/>
      <c r="C377" s="156"/>
      <c r="D377" s="156"/>
      <c r="E377" s="157" t="s">
        <v>452</v>
      </c>
      <c r="F377" s="156" t="s">
        <v>451</v>
      </c>
    </row>
    <row r="378" spans="1:6" ht="14.25">
      <c r="A378" s="156"/>
      <c r="B378" s="156"/>
      <c r="C378" s="156"/>
      <c r="D378" s="156"/>
      <c r="E378" s="157" t="s">
        <v>452</v>
      </c>
      <c r="F378" s="156" t="s">
        <v>451</v>
      </c>
    </row>
    <row r="379" spans="1:6" ht="14.25">
      <c r="A379" s="156"/>
      <c r="B379" s="156"/>
      <c r="C379" s="156"/>
      <c r="D379" s="156"/>
      <c r="E379" s="157" t="s">
        <v>452</v>
      </c>
      <c r="F379" s="156" t="s">
        <v>451</v>
      </c>
    </row>
    <row r="380" spans="1:6" ht="14.25">
      <c r="A380" s="156"/>
      <c r="B380" s="156"/>
      <c r="C380" s="156"/>
      <c r="D380" s="156"/>
      <c r="E380" s="157" t="s">
        <v>452</v>
      </c>
      <c r="F380" s="156" t="s">
        <v>451</v>
      </c>
    </row>
    <row r="381" spans="1:6" ht="14.25">
      <c r="A381" s="156"/>
      <c r="B381" s="156"/>
      <c r="C381" s="156"/>
      <c r="D381" s="156"/>
      <c r="E381" s="157" t="s">
        <v>452</v>
      </c>
      <c r="F381" s="156" t="s">
        <v>451</v>
      </c>
    </row>
    <row r="382" spans="1:6" ht="14.25">
      <c r="A382" s="156"/>
      <c r="B382" s="156"/>
      <c r="C382" s="156"/>
      <c r="D382" s="156"/>
      <c r="E382" s="157" t="s">
        <v>452</v>
      </c>
      <c r="F382" s="156" t="s">
        <v>451</v>
      </c>
    </row>
    <row r="383" spans="1:6" ht="14.25">
      <c r="A383" s="156"/>
      <c r="B383" s="156"/>
      <c r="C383" s="156"/>
      <c r="D383" s="156"/>
      <c r="E383" s="157" t="s">
        <v>452</v>
      </c>
      <c r="F383" s="156" t="s">
        <v>451</v>
      </c>
    </row>
    <row r="384" spans="1:6" ht="14.25">
      <c r="A384" s="156"/>
      <c r="B384" s="156"/>
      <c r="C384" s="156"/>
      <c r="D384" s="156"/>
      <c r="E384" s="157" t="s">
        <v>452</v>
      </c>
      <c r="F384" s="156" t="s">
        <v>451</v>
      </c>
    </row>
    <row r="385" spans="1:6" ht="14.25">
      <c r="A385" s="156"/>
      <c r="B385" s="156"/>
      <c r="C385" s="156"/>
      <c r="D385" s="156"/>
      <c r="E385" s="157" t="s">
        <v>452</v>
      </c>
      <c r="F385" s="156" t="s">
        <v>451</v>
      </c>
    </row>
    <row r="386" spans="1:6" ht="14.25">
      <c r="A386" s="156"/>
      <c r="B386" s="156"/>
      <c r="C386" s="156"/>
      <c r="D386" s="156"/>
      <c r="E386" s="157" t="s">
        <v>452</v>
      </c>
      <c r="F386" s="156" t="s">
        <v>451</v>
      </c>
    </row>
    <row r="387" spans="1:6" ht="14.25">
      <c r="A387" s="156"/>
      <c r="B387" s="156"/>
      <c r="C387" s="156"/>
      <c r="D387" s="156"/>
      <c r="E387" s="157" t="s">
        <v>452</v>
      </c>
      <c r="F387" s="156" t="s">
        <v>451</v>
      </c>
    </row>
    <row r="388" spans="1:6" ht="14.25">
      <c r="A388" s="156"/>
      <c r="B388" s="156"/>
      <c r="C388" s="156"/>
      <c r="D388" s="156"/>
      <c r="E388" s="157" t="s">
        <v>452</v>
      </c>
      <c r="F388" s="156" t="s">
        <v>451</v>
      </c>
    </row>
    <row r="389" spans="1:6" ht="14.25">
      <c r="A389" s="156"/>
      <c r="B389" s="156"/>
      <c r="C389" s="156"/>
      <c r="D389" s="156"/>
      <c r="E389" s="157" t="s">
        <v>452</v>
      </c>
      <c r="F389" s="156" t="s">
        <v>451</v>
      </c>
    </row>
    <row r="390" spans="1:6" ht="14.25">
      <c r="A390" s="156"/>
      <c r="B390" s="156"/>
      <c r="C390" s="156"/>
      <c r="D390" s="156"/>
      <c r="E390" s="157" t="s">
        <v>452</v>
      </c>
      <c r="F390" s="156" t="s">
        <v>451</v>
      </c>
    </row>
    <row r="391" spans="1:6" ht="14.25">
      <c r="A391" s="156"/>
      <c r="B391" s="156"/>
      <c r="C391" s="156"/>
      <c r="D391" s="156"/>
      <c r="E391" s="157" t="s">
        <v>452</v>
      </c>
      <c r="F391" s="156" t="s">
        <v>451</v>
      </c>
    </row>
    <row r="392" spans="1:6" ht="14.25">
      <c r="A392" s="156"/>
      <c r="B392" s="156"/>
      <c r="C392" s="156"/>
      <c r="D392" s="156"/>
      <c r="E392" s="157" t="s">
        <v>452</v>
      </c>
      <c r="F392" s="156" t="s">
        <v>451</v>
      </c>
    </row>
    <row r="393" spans="1:6" ht="14.25">
      <c r="A393" s="156"/>
      <c r="B393" s="156"/>
      <c r="C393" s="156"/>
      <c r="D393" s="156"/>
      <c r="E393" s="157" t="s">
        <v>452</v>
      </c>
      <c r="F393" s="156" t="s">
        <v>451</v>
      </c>
    </row>
    <row r="394" spans="1:6" ht="14.25">
      <c r="A394" s="156"/>
      <c r="B394" s="156"/>
      <c r="C394" s="156"/>
      <c r="D394" s="156"/>
      <c r="E394" s="157" t="s">
        <v>452</v>
      </c>
      <c r="F394" s="156" t="s">
        <v>451</v>
      </c>
    </row>
    <row r="395" spans="1:6" ht="14.25">
      <c r="A395" s="156"/>
      <c r="B395" s="156"/>
      <c r="C395" s="156"/>
      <c r="D395" s="156"/>
      <c r="E395" s="157" t="s">
        <v>452</v>
      </c>
      <c r="F395" s="156" t="s">
        <v>451</v>
      </c>
    </row>
    <row r="396" spans="1:6" ht="14.25">
      <c r="A396" s="156"/>
      <c r="B396" s="156"/>
      <c r="C396" s="156"/>
      <c r="D396" s="156"/>
      <c r="E396" s="157" t="s">
        <v>452</v>
      </c>
      <c r="F396" s="156" t="s">
        <v>451</v>
      </c>
    </row>
    <row r="397" spans="1:6" ht="14.25">
      <c r="A397" s="156"/>
      <c r="B397" s="156"/>
      <c r="C397" s="156"/>
      <c r="D397" s="156"/>
      <c r="E397" s="157" t="s">
        <v>452</v>
      </c>
      <c r="F397" s="156" t="s">
        <v>451</v>
      </c>
    </row>
    <row r="398" spans="1:6" ht="14.25">
      <c r="A398" s="156"/>
      <c r="B398" s="156"/>
      <c r="C398" s="156"/>
      <c r="D398" s="156"/>
      <c r="E398" s="157" t="s">
        <v>452</v>
      </c>
      <c r="F398" s="156" t="s">
        <v>451</v>
      </c>
    </row>
    <row r="399" spans="1:6" ht="14.25">
      <c r="A399" s="156"/>
      <c r="B399" s="156"/>
      <c r="C399" s="156"/>
      <c r="D399" s="156"/>
      <c r="E399" s="157" t="s">
        <v>452</v>
      </c>
      <c r="F399" s="156" t="s">
        <v>451</v>
      </c>
    </row>
    <row r="400" spans="1:6" ht="14.25">
      <c r="A400" s="156"/>
      <c r="B400" s="156"/>
      <c r="C400" s="156"/>
      <c r="D400" s="156"/>
      <c r="E400" s="157" t="s">
        <v>452</v>
      </c>
      <c r="F400" s="156" t="s">
        <v>451</v>
      </c>
    </row>
    <row r="401" spans="1:6" ht="14.25">
      <c r="A401" s="156"/>
      <c r="B401" s="156"/>
      <c r="C401" s="156"/>
      <c r="D401" s="156"/>
      <c r="E401" s="157" t="s">
        <v>452</v>
      </c>
      <c r="F401" s="156" t="s">
        <v>451</v>
      </c>
    </row>
    <row r="402" spans="1:6" ht="14.25">
      <c r="A402" s="156"/>
      <c r="B402" s="156"/>
      <c r="C402" s="156"/>
      <c r="D402" s="156"/>
      <c r="E402" s="157" t="s">
        <v>452</v>
      </c>
      <c r="F402" s="156" t="s">
        <v>451</v>
      </c>
    </row>
    <row r="403" spans="1:6" ht="14.25">
      <c r="A403" s="156"/>
      <c r="B403" s="156"/>
      <c r="C403" s="156"/>
      <c r="D403" s="156"/>
      <c r="E403" s="157" t="s">
        <v>452</v>
      </c>
      <c r="F403" s="156" t="s">
        <v>451</v>
      </c>
    </row>
    <row r="404" spans="1:6" ht="14.25">
      <c r="A404" s="156"/>
      <c r="B404" s="156"/>
      <c r="C404" s="156"/>
      <c r="D404" s="156"/>
      <c r="E404" s="157" t="s">
        <v>452</v>
      </c>
      <c r="F404" s="156" t="s">
        <v>451</v>
      </c>
    </row>
    <row r="405" spans="1:6" ht="14.25">
      <c r="A405" s="156"/>
      <c r="B405" s="156"/>
      <c r="C405" s="156"/>
      <c r="D405" s="156"/>
      <c r="E405" s="157" t="s">
        <v>452</v>
      </c>
      <c r="F405" s="156" t="s">
        <v>451</v>
      </c>
    </row>
    <row r="406" spans="1:6" ht="14.25">
      <c r="A406" s="156"/>
      <c r="B406" s="156"/>
      <c r="C406" s="156"/>
      <c r="D406" s="156"/>
      <c r="E406" s="157" t="s">
        <v>452</v>
      </c>
      <c r="F406" s="156" t="s">
        <v>451</v>
      </c>
    </row>
    <row r="407" spans="1:6" ht="14.25">
      <c r="A407" s="156"/>
      <c r="B407" s="156"/>
      <c r="C407" s="156"/>
      <c r="D407" s="156"/>
      <c r="E407" s="157" t="s">
        <v>452</v>
      </c>
      <c r="F407" s="156" t="s">
        <v>451</v>
      </c>
    </row>
    <row r="408" spans="1:6" ht="14.25">
      <c r="A408" s="156"/>
      <c r="B408" s="156"/>
      <c r="C408" s="156"/>
      <c r="D408" s="156"/>
      <c r="E408" s="157" t="s">
        <v>452</v>
      </c>
      <c r="F408" s="156" t="s">
        <v>451</v>
      </c>
    </row>
    <row r="409" spans="1:6" ht="14.25">
      <c r="A409" s="156"/>
      <c r="B409" s="156"/>
      <c r="C409" s="156"/>
      <c r="D409" s="156"/>
      <c r="E409" s="157" t="s">
        <v>452</v>
      </c>
      <c r="F409" s="156" t="s">
        <v>451</v>
      </c>
    </row>
    <row r="410" spans="1:6" ht="14.25">
      <c r="A410" s="156"/>
      <c r="B410" s="156"/>
      <c r="C410" s="156"/>
      <c r="D410" s="156"/>
      <c r="E410" s="157" t="s">
        <v>452</v>
      </c>
      <c r="F410" s="156" t="s">
        <v>451</v>
      </c>
    </row>
    <row r="411" spans="1:6" ht="14.25">
      <c r="A411" s="156"/>
      <c r="B411" s="156"/>
      <c r="C411" s="156"/>
      <c r="D411" s="156"/>
      <c r="E411" s="157" t="s">
        <v>452</v>
      </c>
      <c r="F411" s="156" t="s">
        <v>451</v>
      </c>
    </row>
    <row r="412" spans="1:6" ht="14.25">
      <c r="A412" s="156"/>
      <c r="B412" s="156"/>
      <c r="C412" s="156"/>
      <c r="D412" s="156"/>
      <c r="E412" s="157" t="s">
        <v>452</v>
      </c>
      <c r="F412" s="156" t="s">
        <v>451</v>
      </c>
    </row>
    <row r="413" spans="1:6" ht="14.25">
      <c r="A413" s="156"/>
      <c r="B413" s="156"/>
      <c r="C413" s="156"/>
      <c r="D413" s="156"/>
      <c r="E413" s="157" t="s">
        <v>555</v>
      </c>
      <c r="F413" s="156" t="s">
        <v>451</v>
      </c>
    </row>
    <row r="414" spans="1:6" ht="14.25">
      <c r="A414" s="156"/>
      <c r="B414" s="156"/>
      <c r="C414" s="156"/>
      <c r="D414" s="156"/>
      <c r="E414" s="157" t="s">
        <v>558</v>
      </c>
      <c r="F414" s="156" t="s">
        <v>557</v>
      </c>
    </row>
    <row r="415" spans="1:6" ht="14.25">
      <c r="A415" s="156"/>
      <c r="B415" s="156"/>
      <c r="C415" s="156"/>
      <c r="D415" s="156"/>
      <c r="E415" s="157" t="s">
        <v>558</v>
      </c>
      <c r="F415" s="156" t="s">
        <v>557</v>
      </c>
    </row>
    <row r="416" spans="1:6" ht="14.25">
      <c r="A416" s="156"/>
      <c r="B416" s="156"/>
      <c r="C416" s="156"/>
      <c r="D416" s="156"/>
      <c r="E416" s="157" t="s">
        <v>558</v>
      </c>
      <c r="F416" s="156" t="s">
        <v>557</v>
      </c>
    </row>
    <row r="417" spans="1:6" ht="14.25">
      <c r="A417" s="156"/>
      <c r="B417" s="156"/>
      <c r="C417" s="156"/>
      <c r="D417" s="156"/>
      <c r="E417" s="157" t="s">
        <v>558</v>
      </c>
      <c r="F417" s="156" t="s">
        <v>557</v>
      </c>
    </row>
    <row r="418" spans="1:6" ht="14.25">
      <c r="A418" s="156"/>
      <c r="B418" s="156"/>
      <c r="C418" s="156"/>
      <c r="D418" s="156"/>
      <c r="E418" s="157" t="s">
        <v>558</v>
      </c>
      <c r="F418" s="156" t="s">
        <v>557</v>
      </c>
    </row>
    <row r="419" spans="1:6" ht="14.25">
      <c r="A419" s="156"/>
      <c r="B419" s="156"/>
      <c r="C419" s="156"/>
      <c r="D419" s="156"/>
      <c r="E419" s="157" t="s">
        <v>558</v>
      </c>
      <c r="F419" s="156" t="s">
        <v>557</v>
      </c>
    </row>
    <row r="420" spans="1:6" ht="14.25">
      <c r="A420" s="156"/>
      <c r="B420" s="156"/>
      <c r="C420" s="156"/>
      <c r="D420" s="156"/>
      <c r="E420" s="157" t="s">
        <v>558</v>
      </c>
      <c r="F420" s="156" t="s">
        <v>557</v>
      </c>
    </row>
    <row r="421" spans="1:6" ht="14.25">
      <c r="A421" s="156"/>
      <c r="B421" s="156"/>
      <c r="C421" s="156"/>
      <c r="D421" s="156"/>
      <c r="E421" s="157" t="s">
        <v>558</v>
      </c>
      <c r="F421" s="156" t="s">
        <v>557</v>
      </c>
    </row>
    <row r="422" spans="1:6" ht="14.25">
      <c r="A422" s="156"/>
      <c r="B422" s="156"/>
      <c r="C422" s="156"/>
      <c r="D422" s="156"/>
      <c r="E422" s="157" t="s">
        <v>558</v>
      </c>
      <c r="F422" s="156" t="s">
        <v>557</v>
      </c>
    </row>
    <row r="423" spans="1:6" ht="14.25">
      <c r="A423" s="156"/>
      <c r="B423" s="156"/>
      <c r="C423" s="156"/>
      <c r="D423" s="156"/>
      <c r="E423" s="157" t="s">
        <v>558</v>
      </c>
      <c r="F423" s="156" t="s">
        <v>557</v>
      </c>
    </row>
    <row r="424" spans="1:6" ht="14.25">
      <c r="A424" s="156"/>
      <c r="B424" s="156"/>
      <c r="C424" s="156"/>
      <c r="D424" s="156"/>
      <c r="E424" s="157" t="s">
        <v>558</v>
      </c>
      <c r="F424" s="156" t="s">
        <v>557</v>
      </c>
    </row>
    <row r="425" spans="1:6" ht="14.25">
      <c r="A425" s="156"/>
      <c r="B425" s="156"/>
      <c r="C425" s="156"/>
      <c r="D425" s="156"/>
      <c r="E425" s="157" t="s">
        <v>558</v>
      </c>
      <c r="F425" s="156" t="s">
        <v>557</v>
      </c>
    </row>
    <row r="426" spans="1:6" ht="14.25">
      <c r="A426" s="156"/>
      <c r="B426" s="156"/>
      <c r="C426" s="156"/>
      <c r="D426" s="156"/>
      <c r="E426" s="157" t="s">
        <v>558</v>
      </c>
      <c r="F426" s="156" t="s">
        <v>557</v>
      </c>
    </row>
    <row r="427" spans="1:6" ht="14.25">
      <c r="A427" s="156"/>
      <c r="B427" s="156"/>
      <c r="C427" s="156"/>
      <c r="D427" s="156"/>
      <c r="E427" s="157" t="s">
        <v>558</v>
      </c>
      <c r="F427" s="156" t="s">
        <v>557</v>
      </c>
    </row>
    <row r="428" spans="1:6" ht="14.25">
      <c r="A428" s="156"/>
      <c r="B428" s="156"/>
      <c r="C428" s="156"/>
      <c r="D428" s="156"/>
      <c r="E428" s="157" t="s">
        <v>558</v>
      </c>
      <c r="F428" s="156" t="s">
        <v>557</v>
      </c>
    </row>
    <row r="429" spans="1:6" ht="14.25">
      <c r="A429" s="156"/>
      <c r="B429" s="156"/>
      <c r="C429" s="156"/>
      <c r="D429" s="156"/>
      <c r="E429" s="157" t="s">
        <v>558</v>
      </c>
      <c r="F429" s="156" t="s">
        <v>557</v>
      </c>
    </row>
    <row r="430" spans="1:6" ht="14.25">
      <c r="A430" s="156"/>
      <c r="B430" s="156"/>
      <c r="C430" s="156"/>
      <c r="D430" s="156"/>
      <c r="E430" s="157" t="s">
        <v>574</v>
      </c>
      <c r="F430" s="156" t="s">
        <v>557</v>
      </c>
    </row>
    <row r="431" spans="1:6" ht="14.25">
      <c r="A431" s="156"/>
      <c r="B431" s="156"/>
      <c r="C431" s="156"/>
      <c r="D431" s="156"/>
      <c r="E431" s="157" t="s">
        <v>577</v>
      </c>
      <c r="F431" s="156" t="s">
        <v>576</v>
      </c>
    </row>
    <row r="432" spans="1:6" ht="14.25">
      <c r="A432" s="156"/>
      <c r="B432" s="156"/>
      <c r="C432" s="156"/>
      <c r="D432" s="156"/>
      <c r="E432" s="157" t="s">
        <v>577</v>
      </c>
      <c r="F432" s="156" t="s">
        <v>576</v>
      </c>
    </row>
    <row r="433" spans="1:6" ht="14.25">
      <c r="A433" s="156"/>
      <c r="B433" s="156"/>
      <c r="C433" s="156"/>
      <c r="D433" s="156"/>
      <c r="E433" s="157" t="s">
        <v>577</v>
      </c>
      <c r="F433" s="156" t="s">
        <v>576</v>
      </c>
    </row>
    <row r="434" spans="1:6" ht="14.25">
      <c r="A434" s="156"/>
      <c r="B434" s="156"/>
      <c r="C434" s="156"/>
      <c r="D434" s="156"/>
      <c r="E434" s="157" t="s">
        <v>577</v>
      </c>
      <c r="F434" s="156" t="s">
        <v>576</v>
      </c>
    </row>
    <row r="435" spans="1:6" ht="14.25">
      <c r="A435" s="156"/>
      <c r="B435" s="156"/>
      <c r="C435" s="156"/>
      <c r="D435" s="156"/>
      <c r="E435" s="157" t="s">
        <v>577</v>
      </c>
      <c r="F435" s="156" t="s">
        <v>576</v>
      </c>
    </row>
    <row r="436" spans="1:6" ht="14.25">
      <c r="A436" s="156"/>
      <c r="B436" s="156"/>
      <c r="C436" s="156"/>
      <c r="D436" s="156"/>
      <c r="E436" s="157" t="s">
        <v>577</v>
      </c>
      <c r="F436" s="156" t="s">
        <v>576</v>
      </c>
    </row>
    <row r="437" spans="1:6" ht="14.25">
      <c r="A437" s="156"/>
      <c r="B437" s="156"/>
      <c r="C437" s="156"/>
      <c r="D437" s="156"/>
      <c r="E437" s="157" t="s">
        <v>577</v>
      </c>
      <c r="F437" s="156" t="s">
        <v>576</v>
      </c>
    </row>
    <row r="438" spans="1:6" ht="14.25">
      <c r="A438" s="156"/>
      <c r="B438" s="156"/>
      <c r="C438" s="156"/>
      <c r="D438" s="156"/>
      <c r="E438" s="157" t="s">
        <v>577</v>
      </c>
      <c r="F438" s="156" t="s">
        <v>576</v>
      </c>
    </row>
    <row r="439" spans="1:6" ht="14.25">
      <c r="A439" s="156"/>
      <c r="B439" s="156"/>
      <c r="C439" s="156"/>
      <c r="D439" s="156"/>
      <c r="E439" s="157" t="s">
        <v>577</v>
      </c>
      <c r="F439" s="156" t="s">
        <v>576</v>
      </c>
    </row>
    <row r="440" spans="1:6" ht="14.25">
      <c r="A440" s="156"/>
      <c r="B440" s="156"/>
      <c r="C440" s="156"/>
      <c r="D440" s="156"/>
      <c r="E440" s="157" t="s">
        <v>577</v>
      </c>
      <c r="F440" s="156" t="s">
        <v>576</v>
      </c>
    </row>
    <row r="441" spans="1:6" ht="14.25">
      <c r="A441" s="156"/>
      <c r="B441" s="156"/>
      <c r="C441" s="156"/>
      <c r="D441" s="156"/>
      <c r="E441" s="157" t="s">
        <v>577</v>
      </c>
      <c r="F441" s="156" t="s">
        <v>576</v>
      </c>
    </row>
    <row r="442" spans="1:6" ht="14.25">
      <c r="A442" s="156"/>
      <c r="B442" s="156"/>
      <c r="C442" s="156"/>
      <c r="D442" s="156"/>
      <c r="E442" s="157" t="s">
        <v>577</v>
      </c>
      <c r="F442" s="156" t="s">
        <v>576</v>
      </c>
    </row>
    <row r="443" spans="1:6" ht="14.25">
      <c r="A443" s="156"/>
      <c r="B443" s="156"/>
      <c r="C443" s="156"/>
      <c r="D443" s="156"/>
      <c r="E443" s="157" t="s">
        <v>577</v>
      </c>
      <c r="F443" s="156" t="s">
        <v>576</v>
      </c>
    </row>
    <row r="444" spans="1:6" ht="14.25">
      <c r="A444" s="156"/>
      <c r="B444" s="156"/>
      <c r="C444" s="156"/>
      <c r="D444" s="156"/>
      <c r="E444" s="157" t="s">
        <v>577</v>
      </c>
      <c r="F444" s="156" t="s">
        <v>576</v>
      </c>
    </row>
    <row r="445" spans="1:6" ht="14.25">
      <c r="A445" s="156"/>
      <c r="B445" s="156"/>
      <c r="C445" s="156"/>
      <c r="D445" s="156"/>
      <c r="E445" s="157" t="s">
        <v>577</v>
      </c>
      <c r="F445" s="156" t="s">
        <v>576</v>
      </c>
    </row>
    <row r="446" spans="1:6" ht="14.25">
      <c r="A446" s="156"/>
      <c r="B446" s="156"/>
      <c r="C446" s="156"/>
      <c r="D446" s="156"/>
      <c r="E446" s="157" t="s">
        <v>577</v>
      </c>
      <c r="F446" s="156" t="s">
        <v>576</v>
      </c>
    </row>
    <row r="447" spans="1:6" ht="14.25">
      <c r="A447" s="156"/>
      <c r="B447" s="156"/>
      <c r="C447" s="156"/>
      <c r="D447" s="156"/>
      <c r="E447" s="157" t="s">
        <v>577</v>
      </c>
      <c r="F447" s="156" t="s">
        <v>576</v>
      </c>
    </row>
    <row r="448" spans="1:6" ht="14.25">
      <c r="A448" s="156"/>
      <c r="B448" s="156"/>
      <c r="C448" s="156"/>
      <c r="D448" s="156"/>
      <c r="E448" s="157" t="s">
        <v>577</v>
      </c>
      <c r="F448" s="156" t="s">
        <v>576</v>
      </c>
    </row>
    <row r="449" spans="1:6" ht="14.25">
      <c r="A449" s="156"/>
      <c r="B449" s="156"/>
      <c r="C449" s="156"/>
      <c r="D449" s="156"/>
      <c r="E449" s="157" t="s">
        <v>577</v>
      </c>
      <c r="F449" s="156" t="s">
        <v>576</v>
      </c>
    </row>
    <row r="450" spans="1:6" ht="14.25">
      <c r="A450" s="156"/>
      <c r="B450" s="156"/>
      <c r="C450" s="156"/>
      <c r="D450" s="156"/>
      <c r="E450" s="157" t="s">
        <v>577</v>
      </c>
      <c r="F450" s="156" t="s">
        <v>576</v>
      </c>
    </row>
    <row r="451" spans="1:6" ht="14.25">
      <c r="A451" s="156"/>
      <c r="B451" s="156"/>
      <c r="C451" s="156"/>
      <c r="D451" s="156"/>
      <c r="E451" s="157" t="s">
        <v>577</v>
      </c>
      <c r="F451" s="156" t="s">
        <v>576</v>
      </c>
    </row>
    <row r="452" spans="1:6" ht="14.25">
      <c r="A452" s="156"/>
      <c r="B452" s="156"/>
      <c r="C452" s="156"/>
      <c r="D452" s="156"/>
      <c r="E452" s="157" t="s">
        <v>577</v>
      </c>
      <c r="F452" s="156" t="s">
        <v>576</v>
      </c>
    </row>
    <row r="453" spans="1:6" ht="14.25">
      <c r="A453" s="156"/>
      <c r="B453" s="156"/>
      <c r="C453" s="156"/>
      <c r="D453" s="156"/>
      <c r="E453" s="157" t="s">
        <v>577</v>
      </c>
      <c r="F453" s="156" t="s">
        <v>576</v>
      </c>
    </row>
    <row r="454" spans="1:6" ht="14.25">
      <c r="A454" s="156"/>
      <c r="B454" s="156"/>
      <c r="C454" s="156"/>
      <c r="D454" s="156"/>
      <c r="E454" s="157" t="s">
        <v>577</v>
      </c>
      <c r="F454" s="156" t="s">
        <v>576</v>
      </c>
    </row>
    <row r="455" spans="1:6" ht="14.25">
      <c r="A455" s="156"/>
      <c r="B455" s="156"/>
      <c r="C455" s="156"/>
      <c r="D455" s="156"/>
      <c r="E455" s="157" t="s">
        <v>577</v>
      </c>
      <c r="F455" s="156" t="s">
        <v>576</v>
      </c>
    </row>
    <row r="456" spans="1:6" ht="14.25">
      <c r="A456" s="156"/>
      <c r="B456" s="156"/>
      <c r="C456" s="156"/>
      <c r="D456" s="156"/>
      <c r="E456" s="157" t="s">
        <v>577</v>
      </c>
      <c r="F456" s="156" t="s">
        <v>576</v>
      </c>
    </row>
    <row r="457" spans="1:6" ht="14.25">
      <c r="A457" s="156"/>
      <c r="B457" s="156"/>
      <c r="C457" s="156"/>
      <c r="D457" s="156"/>
      <c r="E457" s="157" t="s">
        <v>602</v>
      </c>
      <c r="F457" s="156" t="s">
        <v>576</v>
      </c>
    </row>
    <row r="458" spans="1:6" ht="14.25">
      <c r="A458" s="156"/>
      <c r="B458" s="156"/>
      <c r="C458" s="156"/>
      <c r="D458" s="156"/>
      <c r="E458" s="157" t="s">
        <v>605</v>
      </c>
      <c r="F458" s="156" t="s">
        <v>604</v>
      </c>
    </row>
    <row r="459" spans="1:6" ht="14.25">
      <c r="A459" s="156"/>
      <c r="B459" s="156"/>
      <c r="C459" s="156"/>
      <c r="D459" s="156"/>
      <c r="E459" s="157" t="s">
        <v>605</v>
      </c>
      <c r="F459" s="156" t="s">
        <v>604</v>
      </c>
    </row>
    <row r="460" spans="1:6" ht="14.25">
      <c r="A460" s="156"/>
      <c r="B460" s="156"/>
      <c r="C460" s="156"/>
      <c r="D460" s="156"/>
      <c r="E460" s="157" t="s">
        <v>605</v>
      </c>
      <c r="F460" s="156" t="s">
        <v>604</v>
      </c>
    </row>
    <row r="461" spans="1:6" ht="14.25">
      <c r="A461" s="156"/>
      <c r="B461" s="156"/>
      <c r="C461" s="156"/>
      <c r="D461" s="156"/>
      <c r="E461" s="157" t="s">
        <v>605</v>
      </c>
      <c r="F461" s="156" t="s">
        <v>604</v>
      </c>
    </row>
    <row r="462" spans="1:6" ht="14.25">
      <c r="A462" s="156"/>
      <c r="B462" s="156"/>
      <c r="C462" s="156"/>
      <c r="D462" s="156"/>
      <c r="E462" s="157" t="s">
        <v>605</v>
      </c>
      <c r="F462" s="156" t="s">
        <v>604</v>
      </c>
    </row>
    <row r="463" spans="1:6" ht="14.25">
      <c r="A463" s="156"/>
      <c r="B463" s="156"/>
      <c r="C463" s="156"/>
      <c r="D463" s="156"/>
      <c r="E463" s="157" t="s">
        <v>605</v>
      </c>
      <c r="F463" s="156" t="s">
        <v>604</v>
      </c>
    </row>
    <row r="464" spans="1:6" ht="14.25">
      <c r="A464" s="156"/>
      <c r="B464" s="156"/>
      <c r="C464" s="156"/>
      <c r="D464" s="156"/>
      <c r="E464" s="157" t="s">
        <v>605</v>
      </c>
      <c r="F464" s="156" t="s">
        <v>604</v>
      </c>
    </row>
    <row r="465" spans="1:6" ht="14.25">
      <c r="A465" s="156"/>
      <c r="B465" s="156"/>
      <c r="C465" s="156"/>
      <c r="D465" s="156"/>
      <c r="E465" s="157" t="s">
        <v>605</v>
      </c>
      <c r="F465" s="156" t="s">
        <v>604</v>
      </c>
    </row>
    <row r="466" spans="1:6" ht="14.25">
      <c r="A466" s="156"/>
      <c r="B466" s="156"/>
      <c r="C466" s="156"/>
      <c r="D466" s="156"/>
      <c r="E466" s="157" t="s">
        <v>605</v>
      </c>
      <c r="F466" s="156" t="s">
        <v>604</v>
      </c>
    </row>
    <row r="467" spans="1:6" ht="14.25">
      <c r="A467" s="156"/>
      <c r="B467" s="156"/>
      <c r="C467" s="156"/>
      <c r="D467" s="156"/>
      <c r="E467" s="157" t="s">
        <v>605</v>
      </c>
      <c r="F467" s="156" t="s">
        <v>604</v>
      </c>
    </row>
    <row r="468" spans="1:6" ht="14.25">
      <c r="A468" s="156"/>
      <c r="B468" s="156"/>
      <c r="C468" s="156"/>
      <c r="D468" s="156"/>
      <c r="E468" s="157" t="s">
        <v>605</v>
      </c>
      <c r="F468" s="156" t="s">
        <v>604</v>
      </c>
    </row>
    <row r="469" spans="1:6" ht="14.25">
      <c r="A469" s="156"/>
      <c r="B469" s="156"/>
      <c r="C469" s="156"/>
      <c r="D469" s="156"/>
      <c r="E469" s="157" t="s">
        <v>605</v>
      </c>
      <c r="F469" s="156" t="s">
        <v>604</v>
      </c>
    </row>
    <row r="470" spans="1:6" ht="14.25">
      <c r="A470" s="156"/>
      <c r="B470" s="156"/>
      <c r="C470" s="156"/>
      <c r="D470" s="156"/>
      <c r="E470" s="157" t="s">
        <v>605</v>
      </c>
      <c r="F470" s="156" t="s">
        <v>604</v>
      </c>
    </row>
    <row r="471" spans="1:6" ht="14.25">
      <c r="A471" s="156"/>
      <c r="B471" s="156"/>
      <c r="C471" s="156"/>
      <c r="D471" s="156"/>
      <c r="E471" s="157" t="s">
        <v>605</v>
      </c>
      <c r="F471" s="156" t="s">
        <v>604</v>
      </c>
    </row>
    <row r="472" spans="1:6" ht="14.25">
      <c r="A472" s="156"/>
      <c r="B472" s="156"/>
      <c r="C472" s="156"/>
      <c r="D472" s="156"/>
      <c r="E472" s="157" t="s">
        <v>605</v>
      </c>
      <c r="F472" s="156" t="s">
        <v>604</v>
      </c>
    </row>
    <row r="473" spans="1:6" ht="14.25">
      <c r="A473" s="156"/>
      <c r="B473" s="156"/>
      <c r="C473" s="156"/>
      <c r="D473" s="156"/>
      <c r="E473" s="157" t="s">
        <v>605</v>
      </c>
      <c r="F473" s="156" t="s">
        <v>604</v>
      </c>
    </row>
    <row r="474" spans="1:6" ht="14.25">
      <c r="A474" s="156"/>
      <c r="B474" s="156"/>
      <c r="C474" s="156"/>
      <c r="D474" s="156"/>
      <c r="E474" s="157" t="s">
        <v>605</v>
      </c>
      <c r="F474" s="156" t="s">
        <v>604</v>
      </c>
    </row>
    <row r="475" spans="1:6" ht="14.25">
      <c r="A475" s="156"/>
      <c r="B475" s="156"/>
      <c r="C475" s="156"/>
      <c r="D475" s="156"/>
      <c r="E475" s="157" t="s">
        <v>622</v>
      </c>
      <c r="F475" s="156" t="s">
        <v>604</v>
      </c>
    </row>
    <row r="476" spans="1:6" ht="14.25">
      <c r="A476" s="156"/>
      <c r="B476" s="156"/>
      <c r="C476" s="156"/>
      <c r="D476" s="156"/>
      <c r="E476" s="157" t="s">
        <v>625</v>
      </c>
      <c r="F476" s="156" t="s">
        <v>624</v>
      </c>
    </row>
    <row r="477" spans="1:6" ht="14.25">
      <c r="A477" s="156"/>
      <c r="B477" s="156"/>
      <c r="C477" s="156"/>
      <c r="D477" s="156"/>
      <c r="E477" s="157" t="s">
        <v>625</v>
      </c>
      <c r="F477" s="156" t="s">
        <v>624</v>
      </c>
    </row>
    <row r="478" spans="1:6" ht="14.25">
      <c r="A478" s="156"/>
      <c r="B478" s="156"/>
      <c r="C478" s="156"/>
      <c r="D478" s="156"/>
      <c r="E478" s="157" t="s">
        <v>625</v>
      </c>
      <c r="F478" s="156" t="s">
        <v>624</v>
      </c>
    </row>
    <row r="479" spans="1:6" ht="14.25">
      <c r="A479" s="156"/>
      <c r="B479" s="156"/>
      <c r="C479" s="156"/>
      <c r="D479" s="156"/>
      <c r="E479" s="157" t="s">
        <v>625</v>
      </c>
      <c r="F479" s="156" t="s">
        <v>624</v>
      </c>
    </row>
    <row r="480" spans="1:6" ht="14.25">
      <c r="A480" s="156"/>
      <c r="B480" s="156"/>
      <c r="C480" s="156"/>
      <c r="D480" s="156"/>
      <c r="E480" s="157" t="s">
        <v>625</v>
      </c>
      <c r="F480" s="156" t="s">
        <v>624</v>
      </c>
    </row>
    <row r="481" spans="1:6" ht="14.25">
      <c r="A481" s="156"/>
      <c r="B481" s="156"/>
      <c r="C481" s="156"/>
      <c r="D481" s="156"/>
      <c r="E481" s="157" t="s">
        <v>625</v>
      </c>
      <c r="F481" s="156" t="s">
        <v>624</v>
      </c>
    </row>
    <row r="482" spans="1:6" ht="14.25">
      <c r="A482" s="156"/>
      <c r="B482" s="156"/>
      <c r="C482" s="156"/>
      <c r="D482" s="156"/>
      <c r="E482" s="157" t="s">
        <v>625</v>
      </c>
      <c r="F482" s="156" t="s">
        <v>624</v>
      </c>
    </row>
    <row r="483" spans="1:6" ht="14.25">
      <c r="A483" s="156"/>
      <c r="B483" s="156"/>
      <c r="C483" s="156"/>
      <c r="D483" s="156"/>
      <c r="E483" s="157" t="s">
        <v>625</v>
      </c>
      <c r="F483" s="156" t="s">
        <v>624</v>
      </c>
    </row>
    <row r="484" spans="1:6" ht="14.25">
      <c r="A484" s="156"/>
      <c r="B484" s="156"/>
      <c r="C484" s="156"/>
      <c r="D484" s="156"/>
      <c r="E484" s="157" t="s">
        <v>625</v>
      </c>
      <c r="F484" s="156" t="s">
        <v>624</v>
      </c>
    </row>
    <row r="485" spans="1:6" ht="14.25">
      <c r="A485" s="156"/>
      <c r="B485" s="156"/>
      <c r="C485" s="156"/>
      <c r="D485" s="156"/>
      <c r="E485" s="157" t="s">
        <v>625</v>
      </c>
      <c r="F485" s="156" t="s">
        <v>624</v>
      </c>
    </row>
    <row r="486" spans="1:6" ht="14.25">
      <c r="A486" s="156"/>
      <c r="B486" s="156"/>
      <c r="C486" s="156"/>
      <c r="D486" s="156"/>
      <c r="E486" s="157" t="s">
        <v>625</v>
      </c>
      <c r="F486" s="156" t="s">
        <v>624</v>
      </c>
    </row>
    <row r="487" spans="1:6" ht="14.25">
      <c r="A487" s="156"/>
      <c r="B487" s="156"/>
      <c r="C487" s="156"/>
      <c r="D487" s="156"/>
      <c r="E487" s="157" t="s">
        <v>625</v>
      </c>
      <c r="F487" s="156" t="s">
        <v>624</v>
      </c>
    </row>
    <row r="488" spans="1:6" ht="14.25">
      <c r="A488" s="156"/>
      <c r="B488" s="156"/>
      <c r="C488" s="156"/>
      <c r="D488" s="156"/>
      <c r="E488" s="157" t="s">
        <v>625</v>
      </c>
      <c r="F488" s="156" t="s">
        <v>624</v>
      </c>
    </row>
    <row r="489" spans="1:6" ht="14.25">
      <c r="A489" s="156"/>
      <c r="B489" s="156"/>
      <c r="C489" s="156"/>
      <c r="D489" s="156"/>
      <c r="E489" s="157" t="s">
        <v>625</v>
      </c>
      <c r="F489" s="156" t="s">
        <v>624</v>
      </c>
    </row>
    <row r="490" spans="1:6" ht="14.25">
      <c r="A490" s="156"/>
      <c r="B490" s="156"/>
      <c r="C490" s="156"/>
      <c r="D490" s="156"/>
      <c r="E490" s="157" t="s">
        <v>625</v>
      </c>
      <c r="F490" s="156" t="s">
        <v>624</v>
      </c>
    </row>
    <row r="491" spans="1:6" ht="14.25">
      <c r="A491" s="156"/>
      <c r="B491" s="156"/>
      <c r="C491" s="156"/>
      <c r="D491" s="156"/>
      <c r="E491" s="157" t="s">
        <v>625</v>
      </c>
      <c r="F491" s="156" t="s">
        <v>624</v>
      </c>
    </row>
    <row r="492" spans="1:6" ht="14.25">
      <c r="A492" s="156"/>
      <c r="B492" s="156"/>
      <c r="C492" s="156"/>
      <c r="D492" s="156"/>
      <c r="E492" s="157" t="s">
        <v>625</v>
      </c>
      <c r="F492" s="156" t="s">
        <v>624</v>
      </c>
    </row>
    <row r="493" spans="1:6" ht="14.25">
      <c r="A493" s="156"/>
      <c r="B493" s="156"/>
      <c r="C493" s="156"/>
      <c r="D493" s="156"/>
      <c r="E493" s="157" t="s">
        <v>625</v>
      </c>
      <c r="F493" s="156" t="s">
        <v>624</v>
      </c>
    </row>
    <row r="494" spans="1:6" ht="14.25">
      <c r="A494" s="156"/>
      <c r="B494" s="156"/>
      <c r="C494" s="156"/>
      <c r="D494" s="156"/>
      <c r="E494" s="157" t="s">
        <v>625</v>
      </c>
      <c r="F494" s="156" t="s">
        <v>624</v>
      </c>
    </row>
    <row r="495" spans="1:6" ht="14.25">
      <c r="A495" s="156"/>
      <c r="B495" s="156"/>
      <c r="C495" s="156"/>
      <c r="D495" s="156"/>
      <c r="E495" s="157" t="s">
        <v>625</v>
      </c>
      <c r="F495" s="156" t="s">
        <v>624</v>
      </c>
    </row>
    <row r="496" spans="1:6" ht="14.25">
      <c r="A496" s="156"/>
      <c r="B496" s="156"/>
      <c r="C496" s="156"/>
      <c r="D496" s="156"/>
      <c r="E496" s="157" t="s">
        <v>625</v>
      </c>
      <c r="F496" s="156" t="s">
        <v>624</v>
      </c>
    </row>
    <row r="497" spans="1:6" ht="14.25">
      <c r="A497" s="156"/>
      <c r="B497" s="156"/>
      <c r="C497" s="156"/>
      <c r="D497" s="156"/>
      <c r="E497" s="157" t="s">
        <v>625</v>
      </c>
      <c r="F497" s="156" t="s">
        <v>624</v>
      </c>
    </row>
    <row r="498" spans="1:6" ht="14.25">
      <c r="A498" s="156"/>
      <c r="B498" s="156"/>
      <c r="C498" s="156"/>
      <c r="D498" s="156"/>
      <c r="E498" s="157" t="s">
        <v>625</v>
      </c>
      <c r="F498" s="156" t="s">
        <v>624</v>
      </c>
    </row>
    <row r="499" spans="1:6" ht="14.25">
      <c r="A499" s="156"/>
      <c r="B499" s="156"/>
      <c r="C499" s="156"/>
      <c r="D499" s="156"/>
      <c r="E499" s="157" t="s">
        <v>625</v>
      </c>
      <c r="F499" s="156" t="s">
        <v>624</v>
      </c>
    </row>
    <row r="500" spans="1:6" ht="14.25">
      <c r="A500" s="156"/>
      <c r="B500" s="156"/>
      <c r="C500" s="156"/>
      <c r="D500" s="156"/>
      <c r="E500" s="157" t="s">
        <v>625</v>
      </c>
      <c r="F500" s="156" t="s">
        <v>624</v>
      </c>
    </row>
    <row r="501" spans="1:6" ht="14.25">
      <c r="A501" s="156"/>
      <c r="B501" s="156"/>
      <c r="C501" s="156"/>
      <c r="D501" s="156"/>
      <c r="E501" s="157" t="s">
        <v>625</v>
      </c>
      <c r="F501" s="156" t="s">
        <v>624</v>
      </c>
    </row>
    <row r="502" spans="1:6" ht="14.25">
      <c r="A502" s="156"/>
      <c r="B502" s="156"/>
      <c r="C502" s="156"/>
      <c r="D502" s="156"/>
      <c r="E502" s="157" t="s">
        <v>625</v>
      </c>
      <c r="F502" s="156" t="s">
        <v>624</v>
      </c>
    </row>
    <row r="503" spans="1:6" ht="14.25">
      <c r="A503" s="156"/>
      <c r="B503" s="156"/>
      <c r="C503" s="156"/>
      <c r="D503" s="156"/>
      <c r="E503" s="157" t="s">
        <v>625</v>
      </c>
      <c r="F503" s="156" t="s">
        <v>624</v>
      </c>
    </row>
    <row r="504" spans="1:6" ht="14.25">
      <c r="A504" s="156"/>
      <c r="B504" s="156"/>
      <c r="C504" s="156"/>
      <c r="D504" s="156"/>
      <c r="E504" s="157" t="s">
        <v>625</v>
      </c>
      <c r="F504" s="156" t="s">
        <v>624</v>
      </c>
    </row>
    <row r="505" spans="1:6" ht="14.25">
      <c r="A505" s="156"/>
      <c r="B505" s="156"/>
      <c r="C505" s="156"/>
      <c r="D505" s="156"/>
      <c r="E505" s="157" t="s">
        <v>625</v>
      </c>
      <c r="F505" s="156" t="s">
        <v>624</v>
      </c>
    </row>
    <row r="506" spans="1:6" ht="14.25">
      <c r="A506" s="156"/>
      <c r="B506" s="156"/>
      <c r="C506" s="156"/>
      <c r="D506" s="156"/>
      <c r="E506" s="157" t="s">
        <v>625</v>
      </c>
      <c r="F506" s="156" t="s">
        <v>624</v>
      </c>
    </row>
    <row r="507" spans="1:6" ht="14.25">
      <c r="A507" s="156"/>
      <c r="B507" s="156"/>
      <c r="C507" s="156"/>
      <c r="D507" s="156"/>
      <c r="E507" s="157" t="s">
        <v>625</v>
      </c>
      <c r="F507" s="156" t="s">
        <v>624</v>
      </c>
    </row>
    <row r="508" spans="1:6" ht="14.25">
      <c r="A508" s="156"/>
      <c r="B508" s="156"/>
      <c r="C508" s="156"/>
      <c r="D508" s="156"/>
      <c r="E508" s="157" t="s">
        <v>655</v>
      </c>
      <c r="F508" s="156" t="s">
        <v>624</v>
      </c>
    </row>
    <row r="509" spans="1:6" ht="14.25">
      <c r="A509" s="156"/>
      <c r="B509" s="156"/>
      <c r="C509" s="156"/>
      <c r="D509" s="156"/>
      <c r="E509" s="157" t="s">
        <v>658</v>
      </c>
      <c r="F509" s="156" t="s">
        <v>657</v>
      </c>
    </row>
    <row r="510" spans="1:6" ht="14.25">
      <c r="A510" s="156"/>
      <c r="B510" s="156"/>
      <c r="C510" s="156"/>
      <c r="D510" s="156"/>
      <c r="E510" s="157" t="s">
        <v>658</v>
      </c>
      <c r="F510" s="156" t="s">
        <v>657</v>
      </c>
    </row>
    <row r="511" spans="1:6" ht="14.25">
      <c r="A511" s="156"/>
      <c r="B511" s="156"/>
      <c r="C511" s="156"/>
      <c r="D511" s="156"/>
      <c r="E511" s="157" t="s">
        <v>658</v>
      </c>
      <c r="F511" s="156" t="s">
        <v>657</v>
      </c>
    </row>
    <row r="512" spans="1:6" ht="14.25">
      <c r="A512" s="156"/>
      <c r="B512" s="156"/>
      <c r="C512" s="156"/>
      <c r="D512" s="156"/>
      <c r="E512" s="157" t="s">
        <v>658</v>
      </c>
      <c r="F512" s="156" t="s">
        <v>657</v>
      </c>
    </row>
    <row r="513" spans="1:6" ht="14.25">
      <c r="A513" s="156"/>
      <c r="B513" s="156"/>
      <c r="C513" s="156"/>
      <c r="D513" s="156"/>
      <c r="E513" s="157" t="s">
        <v>658</v>
      </c>
      <c r="F513" s="156" t="s">
        <v>657</v>
      </c>
    </row>
    <row r="514" spans="1:6" ht="14.25">
      <c r="A514" s="156"/>
      <c r="B514" s="156"/>
      <c r="C514" s="156"/>
      <c r="D514" s="156"/>
      <c r="E514" s="157" t="s">
        <v>658</v>
      </c>
      <c r="F514" s="156" t="s">
        <v>657</v>
      </c>
    </row>
    <row r="515" spans="1:6" ht="14.25">
      <c r="A515" s="156"/>
      <c r="B515" s="156"/>
      <c r="C515" s="156"/>
      <c r="D515" s="156"/>
      <c r="E515" s="157" t="s">
        <v>658</v>
      </c>
      <c r="F515" s="156" t="s">
        <v>657</v>
      </c>
    </row>
    <row r="516" spans="1:6" ht="14.25">
      <c r="A516" s="156"/>
      <c r="B516" s="156"/>
      <c r="C516" s="156"/>
      <c r="D516" s="156"/>
      <c r="E516" s="157" t="s">
        <v>658</v>
      </c>
      <c r="F516" s="156" t="s">
        <v>657</v>
      </c>
    </row>
    <row r="517" spans="1:6" ht="14.25">
      <c r="A517" s="156"/>
      <c r="B517" s="156"/>
      <c r="C517" s="156"/>
      <c r="D517" s="156"/>
      <c r="E517" s="157" t="s">
        <v>658</v>
      </c>
      <c r="F517" s="156" t="s">
        <v>657</v>
      </c>
    </row>
    <row r="518" spans="1:6" ht="14.25">
      <c r="A518" s="156"/>
      <c r="B518" s="156"/>
      <c r="C518" s="156"/>
      <c r="D518" s="156"/>
      <c r="E518" s="157" t="s">
        <v>658</v>
      </c>
      <c r="F518" s="156" t="s">
        <v>657</v>
      </c>
    </row>
    <row r="519" spans="1:6" ht="14.25">
      <c r="A519" s="156"/>
      <c r="B519" s="156"/>
      <c r="C519" s="156"/>
      <c r="D519" s="156"/>
      <c r="E519" s="157" t="s">
        <v>658</v>
      </c>
      <c r="F519" s="156" t="s">
        <v>657</v>
      </c>
    </row>
    <row r="520" spans="1:6" ht="14.25">
      <c r="A520" s="156"/>
      <c r="B520" s="156"/>
      <c r="C520" s="156"/>
      <c r="D520" s="156"/>
      <c r="E520" s="157" t="s">
        <v>658</v>
      </c>
      <c r="F520" s="156" t="s">
        <v>657</v>
      </c>
    </row>
    <row r="521" spans="1:6" ht="14.25">
      <c r="A521" s="156"/>
      <c r="B521" s="156"/>
      <c r="C521" s="156"/>
      <c r="D521" s="156"/>
      <c r="E521" s="157" t="s">
        <v>658</v>
      </c>
      <c r="F521" s="156" t="s">
        <v>657</v>
      </c>
    </row>
    <row r="522" spans="1:6" ht="14.25">
      <c r="A522" s="156"/>
      <c r="B522" s="156"/>
      <c r="C522" s="156"/>
      <c r="D522" s="156"/>
      <c r="E522" s="157" t="s">
        <v>670</v>
      </c>
      <c r="F522" s="156" t="s">
        <v>657</v>
      </c>
    </row>
    <row r="523" spans="1:6" ht="14.25">
      <c r="A523" s="156"/>
      <c r="B523" s="156"/>
      <c r="C523" s="156"/>
      <c r="D523" s="156"/>
      <c r="E523" s="157" t="s">
        <v>673</v>
      </c>
      <c r="F523" s="156" t="s">
        <v>672</v>
      </c>
    </row>
    <row r="524" spans="1:6" ht="14.25">
      <c r="A524" s="156"/>
      <c r="B524" s="156"/>
      <c r="C524" s="156"/>
      <c r="D524" s="156"/>
      <c r="E524" s="157" t="s">
        <v>673</v>
      </c>
      <c r="F524" s="156" t="s">
        <v>672</v>
      </c>
    </row>
    <row r="525" spans="1:6" ht="14.25">
      <c r="A525" s="156"/>
      <c r="B525" s="156"/>
      <c r="C525" s="156"/>
      <c r="D525" s="156"/>
      <c r="E525" s="157" t="s">
        <v>673</v>
      </c>
      <c r="F525" s="156" t="s">
        <v>672</v>
      </c>
    </row>
    <row r="526" spans="1:6" ht="14.25">
      <c r="A526" s="156"/>
      <c r="B526" s="156"/>
      <c r="C526" s="156"/>
      <c r="D526" s="156"/>
      <c r="E526" s="157" t="s">
        <v>673</v>
      </c>
      <c r="F526" s="156" t="s">
        <v>672</v>
      </c>
    </row>
    <row r="527" spans="1:6" ht="14.25">
      <c r="A527" s="156"/>
      <c r="B527" s="156"/>
      <c r="C527" s="156"/>
      <c r="D527" s="156"/>
      <c r="E527" s="157" t="s">
        <v>673</v>
      </c>
      <c r="F527" s="156" t="s">
        <v>672</v>
      </c>
    </row>
    <row r="528" spans="1:6" ht="14.25">
      <c r="A528" s="156"/>
      <c r="B528" s="156"/>
      <c r="C528" s="156"/>
      <c r="D528" s="156"/>
      <c r="E528" s="157" t="s">
        <v>673</v>
      </c>
      <c r="F528" s="156" t="s">
        <v>672</v>
      </c>
    </row>
    <row r="529" spans="1:6" ht="14.25">
      <c r="A529" s="156"/>
      <c r="B529" s="156"/>
      <c r="C529" s="156"/>
      <c r="D529" s="156"/>
      <c r="E529" s="157" t="s">
        <v>673</v>
      </c>
      <c r="F529" s="156" t="s">
        <v>672</v>
      </c>
    </row>
    <row r="530" spans="1:6" ht="14.25">
      <c r="A530" s="156"/>
      <c r="B530" s="156"/>
      <c r="C530" s="156"/>
      <c r="D530" s="156"/>
      <c r="E530" s="157" t="s">
        <v>680</v>
      </c>
      <c r="F530" s="156" t="s">
        <v>672</v>
      </c>
    </row>
    <row r="531" spans="1:6" ht="14.25">
      <c r="A531" s="156"/>
      <c r="B531" s="156"/>
      <c r="C531" s="156"/>
      <c r="D531" s="156"/>
      <c r="E531" s="157" t="s">
        <v>680</v>
      </c>
      <c r="F531" s="156" t="s">
        <v>672</v>
      </c>
    </row>
    <row r="532" spans="1:6" ht="14.25">
      <c r="A532" s="156"/>
      <c r="B532" s="156"/>
      <c r="C532" s="156"/>
      <c r="D532" s="156"/>
      <c r="E532" s="157" t="s">
        <v>683</v>
      </c>
      <c r="F532" s="156" t="s">
        <v>682</v>
      </c>
    </row>
    <row r="533" spans="1:6" ht="14.25">
      <c r="A533" s="156"/>
      <c r="B533" s="156"/>
      <c r="C533" s="156"/>
      <c r="D533" s="156"/>
      <c r="E533" s="157" t="s">
        <v>683</v>
      </c>
      <c r="F533" s="156" t="s">
        <v>682</v>
      </c>
    </row>
    <row r="534" spans="1:6" ht="14.25">
      <c r="A534" s="156"/>
      <c r="B534" s="156"/>
      <c r="C534" s="156"/>
      <c r="D534" s="156"/>
      <c r="E534" s="157" t="s">
        <v>683</v>
      </c>
      <c r="F534" s="156" t="s">
        <v>682</v>
      </c>
    </row>
    <row r="535" spans="1:6" ht="14.25">
      <c r="A535" s="156"/>
      <c r="B535" s="156"/>
      <c r="C535" s="156"/>
      <c r="D535" s="156"/>
      <c r="E535" s="157" t="s">
        <v>683</v>
      </c>
      <c r="F535" s="156" t="s">
        <v>682</v>
      </c>
    </row>
    <row r="536" spans="1:6" ht="14.25">
      <c r="A536" s="156"/>
      <c r="B536" s="156"/>
      <c r="C536" s="156"/>
      <c r="D536" s="156"/>
      <c r="E536" s="157" t="s">
        <v>683</v>
      </c>
      <c r="F536" s="156" t="s">
        <v>682</v>
      </c>
    </row>
    <row r="537" spans="1:6" ht="14.25">
      <c r="A537" s="156"/>
      <c r="B537" s="156"/>
      <c r="C537" s="156"/>
      <c r="D537" s="156"/>
      <c r="E537" s="157" t="s">
        <v>683</v>
      </c>
      <c r="F537" s="156" t="s">
        <v>682</v>
      </c>
    </row>
    <row r="538" spans="1:6" ht="14.25">
      <c r="A538" s="156"/>
      <c r="B538" s="156"/>
      <c r="C538" s="156"/>
      <c r="D538" s="156"/>
      <c r="E538" s="157" t="s">
        <v>683</v>
      </c>
      <c r="F538" s="156" t="s">
        <v>682</v>
      </c>
    </row>
    <row r="539" spans="1:6" ht="14.25">
      <c r="A539" s="156"/>
      <c r="B539" s="156"/>
      <c r="C539" s="156"/>
      <c r="D539" s="156"/>
      <c r="E539" s="157" t="s">
        <v>683</v>
      </c>
      <c r="F539" s="156" t="s">
        <v>682</v>
      </c>
    </row>
    <row r="540" spans="1:6" ht="14.25">
      <c r="A540" s="156"/>
      <c r="B540" s="156"/>
      <c r="C540" s="156"/>
      <c r="D540" s="156"/>
      <c r="E540" s="157" t="s">
        <v>683</v>
      </c>
      <c r="F540" s="156" t="s">
        <v>682</v>
      </c>
    </row>
    <row r="541" spans="1:6" ht="14.25">
      <c r="A541" s="156"/>
      <c r="B541" s="156"/>
      <c r="C541" s="156"/>
      <c r="D541" s="156"/>
      <c r="E541" s="157" t="s">
        <v>683</v>
      </c>
      <c r="F541" s="156" t="s">
        <v>682</v>
      </c>
    </row>
    <row r="542" spans="1:6" ht="14.25">
      <c r="A542" s="156"/>
      <c r="B542" s="156"/>
      <c r="C542" s="156"/>
      <c r="D542" s="156"/>
      <c r="E542" s="157" t="s">
        <v>683</v>
      </c>
      <c r="F542" s="156" t="s">
        <v>682</v>
      </c>
    </row>
    <row r="543" spans="1:6" ht="14.25">
      <c r="A543" s="156"/>
      <c r="B543" s="156"/>
      <c r="C543" s="156"/>
      <c r="D543" s="156"/>
      <c r="E543" s="157" t="s">
        <v>683</v>
      </c>
      <c r="F543" s="156" t="s">
        <v>682</v>
      </c>
    </row>
    <row r="544" spans="1:6" ht="14.25">
      <c r="A544" s="156"/>
      <c r="B544" s="156"/>
      <c r="C544" s="156"/>
      <c r="D544" s="156"/>
      <c r="E544" s="157" t="s">
        <v>683</v>
      </c>
      <c r="F544" s="156" t="s">
        <v>682</v>
      </c>
    </row>
    <row r="545" spans="1:6" ht="14.25">
      <c r="A545" s="156"/>
      <c r="B545" s="156"/>
      <c r="C545" s="156"/>
      <c r="D545" s="156"/>
      <c r="E545" s="157" t="s">
        <v>683</v>
      </c>
      <c r="F545" s="156" t="s">
        <v>682</v>
      </c>
    </row>
    <row r="546" spans="1:6" ht="14.25">
      <c r="A546" s="156"/>
      <c r="B546" s="156"/>
      <c r="C546" s="156"/>
      <c r="D546" s="156"/>
      <c r="E546" s="157" t="s">
        <v>683</v>
      </c>
      <c r="F546" s="156" t="s">
        <v>682</v>
      </c>
    </row>
    <row r="547" spans="1:6" ht="14.25">
      <c r="A547" s="156"/>
      <c r="B547" s="156"/>
      <c r="C547" s="156"/>
      <c r="D547" s="156"/>
      <c r="E547" s="157" t="s">
        <v>697</v>
      </c>
      <c r="F547" s="156" t="s">
        <v>682</v>
      </c>
    </row>
    <row r="548" spans="1:6" ht="14.25">
      <c r="A548" s="156"/>
      <c r="B548" s="156"/>
      <c r="C548" s="156"/>
      <c r="D548" s="156"/>
      <c r="E548" s="157" t="s">
        <v>700</v>
      </c>
      <c r="F548" s="156" t="s">
        <v>699</v>
      </c>
    </row>
    <row r="549" spans="1:6" ht="14.25">
      <c r="A549" s="156"/>
      <c r="B549" s="156"/>
      <c r="C549" s="156"/>
      <c r="D549" s="156"/>
      <c r="E549" s="157" t="s">
        <v>700</v>
      </c>
      <c r="F549" s="156" t="s">
        <v>699</v>
      </c>
    </row>
    <row r="550" spans="1:6" ht="14.25">
      <c r="A550" s="156"/>
      <c r="B550" s="156"/>
      <c r="C550" s="156"/>
      <c r="D550" s="156"/>
      <c r="E550" s="157" t="s">
        <v>700</v>
      </c>
      <c r="F550" s="156" t="s">
        <v>699</v>
      </c>
    </row>
    <row r="551" spans="1:6" ht="14.25">
      <c r="A551" s="156"/>
      <c r="B551" s="156"/>
      <c r="C551" s="156"/>
      <c r="D551" s="156"/>
      <c r="E551" s="157" t="s">
        <v>700</v>
      </c>
      <c r="F551" s="156" t="s">
        <v>699</v>
      </c>
    </row>
    <row r="552" spans="1:6" ht="14.25">
      <c r="A552" s="156"/>
      <c r="B552" s="156"/>
      <c r="C552" s="156"/>
      <c r="D552" s="156"/>
      <c r="E552" s="157" t="s">
        <v>700</v>
      </c>
      <c r="F552" s="156" t="s">
        <v>699</v>
      </c>
    </row>
    <row r="553" spans="1:6" ht="14.25">
      <c r="A553" s="156"/>
      <c r="B553" s="156"/>
      <c r="C553" s="156"/>
      <c r="D553" s="156"/>
      <c r="E553" s="157" t="s">
        <v>700</v>
      </c>
      <c r="F553" s="156" t="s">
        <v>699</v>
      </c>
    </row>
    <row r="554" spans="1:6" ht="14.25">
      <c r="A554" s="156"/>
      <c r="B554" s="156"/>
      <c r="C554" s="156"/>
      <c r="D554" s="156"/>
      <c r="E554" s="157" t="s">
        <v>700</v>
      </c>
      <c r="F554" s="156" t="s">
        <v>699</v>
      </c>
    </row>
    <row r="555" spans="1:6" ht="14.25">
      <c r="A555" s="156"/>
      <c r="B555" s="156"/>
      <c r="C555" s="156"/>
      <c r="D555" s="156"/>
      <c r="E555" s="157" t="s">
        <v>700</v>
      </c>
      <c r="F555" s="156" t="s">
        <v>699</v>
      </c>
    </row>
    <row r="556" spans="1:6" ht="14.25">
      <c r="A556" s="156"/>
      <c r="B556" s="156"/>
      <c r="C556" s="156"/>
      <c r="D556" s="156"/>
      <c r="E556" s="157" t="s">
        <v>700</v>
      </c>
      <c r="F556" s="156" t="s">
        <v>699</v>
      </c>
    </row>
    <row r="557" spans="1:6" ht="14.25">
      <c r="A557" s="156"/>
      <c r="B557" s="156"/>
      <c r="C557" s="156"/>
      <c r="D557" s="156"/>
      <c r="E557" s="157" t="s">
        <v>700</v>
      </c>
      <c r="F557" s="156" t="s">
        <v>699</v>
      </c>
    </row>
    <row r="558" spans="1:6" ht="14.25">
      <c r="A558" s="156"/>
      <c r="B558" s="156"/>
      <c r="C558" s="156"/>
      <c r="D558" s="156"/>
      <c r="E558" s="157" t="s">
        <v>700</v>
      </c>
      <c r="F558" s="156" t="s">
        <v>699</v>
      </c>
    </row>
    <row r="559" spans="1:6" ht="14.25">
      <c r="A559" s="156"/>
      <c r="B559" s="156"/>
      <c r="C559" s="156"/>
      <c r="D559" s="156"/>
      <c r="E559" s="157" t="s">
        <v>700</v>
      </c>
      <c r="F559" s="156" t="s">
        <v>699</v>
      </c>
    </row>
    <row r="560" spans="1:6" ht="14.25">
      <c r="A560" s="156"/>
      <c r="B560" s="156"/>
      <c r="C560" s="156"/>
      <c r="D560" s="156"/>
      <c r="E560" s="157" t="s">
        <v>700</v>
      </c>
      <c r="F560" s="156" t="s">
        <v>699</v>
      </c>
    </row>
    <row r="561" spans="1:6" ht="14.25">
      <c r="A561" s="156"/>
      <c r="B561" s="156"/>
      <c r="C561" s="156"/>
      <c r="D561" s="156"/>
      <c r="E561" s="157" t="s">
        <v>700</v>
      </c>
      <c r="F561" s="156" t="s">
        <v>699</v>
      </c>
    </row>
    <row r="562" spans="1:6" ht="14.25">
      <c r="A562" s="156"/>
      <c r="B562" s="156"/>
      <c r="C562" s="156"/>
      <c r="D562" s="156"/>
      <c r="E562" s="157" t="s">
        <v>700</v>
      </c>
      <c r="F562" s="156" t="s">
        <v>699</v>
      </c>
    </row>
    <row r="563" spans="1:6" ht="14.25">
      <c r="A563" s="156"/>
      <c r="B563" s="156"/>
      <c r="C563" s="156"/>
      <c r="D563" s="156"/>
      <c r="E563" s="157" t="s">
        <v>700</v>
      </c>
      <c r="F563" s="156" t="s">
        <v>699</v>
      </c>
    </row>
    <row r="564" spans="1:6" ht="14.25">
      <c r="A564" s="156"/>
      <c r="B564" s="156"/>
      <c r="C564" s="156"/>
      <c r="D564" s="156"/>
      <c r="E564" s="157" t="s">
        <v>715</v>
      </c>
      <c r="F564" s="156" t="s">
        <v>699</v>
      </c>
    </row>
    <row r="565" spans="1:6" ht="14.25">
      <c r="A565" s="156"/>
      <c r="B565" s="156"/>
      <c r="C565" s="156"/>
      <c r="D565" s="156"/>
      <c r="E565" s="157" t="s">
        <v>718</v>
      </c>
      <c r="F565" s="156" t="s">
        <v>717</v>
      </c>
    </row>
    <row r="566" spans="1:6" ht="14.25">
      <c r="A566" s="156"/>
      <c r="B566" s="156"/>
      <c r="C566" s="156"/>
      <c r="D566" s="156"/>
      <c r="E566" s="157" t="s">
        <v>718</v>
      </c>
      <c r="F566" s="156" t="s">
        <v>717</v>
      </c>
    </row>
    <row r="567" spans="1:6" ht="14.25">
      <c r="A567" s="156"/>
      <c r="B567" s="156"/>
      <c r="C567" s="156"/>
      <c r="D567" s="156"/>
      <c r="E567" s="157" t="s">
        <v>718</v>
      </c>
      <c r="F567" s="156" t="s">
        <v>717</v>
      </c>
    </row>
    <row r="568" spans="1:6" ht="14.25">
      <c r="A568" s="156"/>
      <c r="B568" s="156"/>
      <c r="C568" s="156"/>
      <c r="D568" s="156"/>
      <c r="E568" s="157" t="s">
        <v>718</v>
      </c>
      <c r="F568" s="156" t="s">
        <v>717</v>
      </c>
    </row>
    <row r="569" spans="1:6" ht="14.25">
      <c r="A569" s="156"/>
      <c r="B569" s="156"/>
      <c r="C569" s="156"/>
      <c r="D569" s="156"/>
      <c r="E569" s="157" t="s">
        <v>718</v>
      </c>
      <c r="F569" s="156" t="s">
        <v>717</v>
      </c>
    </row>
    <row r="570" spans="1:6" ht="14.25">
      <c r="A570" s="156"/>
      <c r="B570" s="156"/>
      <c r="C570" s="156"/>
      <c r="D570" s="156"/>
      <c r="E570" s="157" t="s">
        <v>718</v>
      </c>
      <c r="F570" s="156" t="s">
        <v>717</v>
      </c>
    </row>
    <row r="571" spans="1:6" ht="14.25">
      <c r="A571" s="156"/>
      <c r="B571" s="156"/>
      <c r="C571" s="156"/>
      <c r="D571" s="156"/>
      <c r="E571" s="157" t="s">
        <v>718</v>
      </c>
      <c r="F571" s="156" t="s">
        <v>717</v>
      </c>
    </row>
    <row r="572" spans="1:6" ht="14.25">
      <c r="A572" s="156"/>
      <c r="B572" s="156"/>
      <c r="C572" s="156"/>
      <c r="D572" s="156"/>
      <c r="E572" s="157" t="s">
        <v>718</v>
      </c>
      <c r="F572" s="156" t="s">
        <v>717</v>
      </c>
    </row>
    <row r="573" spans="1:6" ht="14.25">
      <c r="A573" s="156"/>
      <c r="B573" s="156"/>
      <c r="C573" s="156"/>
      <c r="D573" s="156"/>
      <c r="E573" s="157" t="s">
        <v>718</v>
      </c>
      <c r="F573" s="156" t="s">
        <v>717</v>
      </c>
    </row>
    <row r="574" spans="1:6" ht="14.25">
      <c r="A574" s="156"/>
      <c r="B574" s="156"/>
      <c r="C574" s="156"/>
      <c r="D574" s="156"/>
      <c r="E574" s="157" t="s">
        <v>718</v>
      </c>
      <c r="F574" s="156" t="s">
        <v>717</v>
      </c>
    </row>
    <row r="575" spans="1:6" ht="14.25">
      <c r="A575" s="156"/>
      <c r="B575" s="156"/>
      <c r="C575" s="156"/>
      <c r="D575" s="156"/>
      <c r="E575" s="157" t="s">
        <v>718</v>
      </c>
      <c r="F575" s="156" t="s">
        <v>717</v>
      </c>
    </row>
    <row r="576" spans="1:6" ht="14.25">
      <c r="A576" s="156"/>
      <c r="B576" s="156"/>
      <c r="C576" s="156"/>
      <c r="D576" s="156"/>
      <c r="E576" s="157" t="s">
        <v>718</v>
      </c>
      <c r="F576" s="156" t="s">
        <v>717</v>
      </c>
    </row>
    <row r="577" spans="1:6" ht="14.25">
      <c r="A577" s="156"/>
      <c r="B577" s="156"/>
      <c r="C577" s="156"/>
      <c r="D577" s="156"/>
      <c r="E577" s="157" t="s">
        <v>718</v>
      </c>
      <c r="F577" s="156" t="s">
        <v>717</v>
      </c>
    </row>
    <row r="578" spans="1:6" ht="14.25">
      <c r="A578" s="156"/>
      <c r="B578" s="156"/>
      <c r="C578" s="156"/>
      <c r="D578" s="156"/>
      <c r="E578" s="157" t="s">
        <v>718</v>
      </c>
      <c r="F578" s="156" t="s">
        <v>717</v>
      </c>
    </row>
    <row r="579" spans="1:6" ht="14.25">
      <c r="A579" s="156"/>
      <c r="B579" s="156"/>
      <c r="C579" s="156"/>
      <c r="D579" s="156"/>
      <c r="E579" s="157" t="s">
        <v>718</v>
      </c>
      <c r="F579" s="156" t="s">
        <v>717</v>
      </c>
    </row>
    <row r="580" spans="1:6" ht="14.25">
      <c r="A580" s="156"/>
      <c r="B580" s="156"/>
      <c r="C580" s="156"/>
      <c r="D580" s="156"/>
      <c r="E580" s="157" t="s">
        <v>718</v>
      </c>
      <c r="F580" s="156" t="s">
        <v>717</v>
      </c>
    </row>
    <row r="581" spans="1:6" ht="14.25">
      <c r="A581" s="156"/>
      <c r="B581" s="156"/>
      <c r="C581" s="156"/>
      <c r="D581" s="156"/>
      <c r="E581" s="157" t="s">
        <v>718</v>
      </c>
      <c r="F581" s="156" t="s">
        <v>717</v>
      </c>
    </row>
    <row r="582" spans="1:6" ht="14.25">
      <c r="A582" s="156"/>
      <c r="B582" s="156"/>
      <c r="C582" s="156"/>
      <c r="D582" s="156"/>
      <c r="E582" s="157" t="s">
        <v>718</v>
      </c>
      <c r="F582" s="156" t="s">
        <v>717</v>
      </c>
    </row>
    <row r="583" spans="1:6" ht="14.25">
      <c r="A583" s="156"/>
      <c r="B583" s="156"/>
      <c r="C583" s="156"/>
      <c r="D583" s="156"/>
      <c r="E583" s="157" t="s">
        <v>718</v>
      </c>
      <c r="F583" s="156" t="s">
        <v>717</v>
      </c>
    </row>
    <row r="584" spans="1:6" ht="14.25">
      <c r="A584" s="156"/>
      <c r="B584" s="156"/>
      <c r="C584" s="156"/>
      <c r="D584" s="156"/>
      <c r="E584" s="157" t="s">
        <v>718</v>
      </c>
      <c r="F584" s="156" t="s">
        <v>717</v>
      </c>
    </row>
    <row r="585" spans="1:6" ht="14.25">
      <c r="A585" s="156"/>
      <c r="B585" s="156"/>
      <c r="C585" s="156"/>
      <c r="D585" s="156"/>
      <c r="E585" s="157" t="s">
        <v>718</v>
      </c>
      <c r="F585" s="156" t="s">
        <v>717</v>
      </c>
    </row>
    <row r="586" spans="1:6" ht="14.25">
      <c r="A586" s="156"/>
      <c r="B586" s="156"/>
      <c r="C586" s="156"/>
      <c r="D586" s="156"/>
      <c r="E586" s="157" t="s">
        <v>718</v>
      </c>
      <c r="F586" s="156" t="s">
        <v>717</v>
      </c>
    </row>
    <row r="587" spans="1:6" ht="14.25">
      <c r="A587" s="156"/>
      <c r="B587" s="156"/>
      <c r="C587" s="156"/>
      <c r="D587" s="156"/>
      <c r="E587" s="157" t="s">
        <v>718</v>
      </c>
      <c r="F587" s="156" t="s">
        <v>717</v>
      </c>
    </row>
    <row r="588" spans="1:6" ht="14.25">
      <c r="A588" s="156"/>
      <c r="B588" s="156"/>
      <c r="C588" s="156"/>
      <c r="D588" s="156"/>
      <c r="E588" s="157" t="s">
        <v>741</v>
      </c>
      <c r="F588" s="156" t="s">
        <v>717</v>
      </c>
    </row>
    <row r="589" spans="1:6" ht="14.25">
      <c r="A589" s="156"/>
      <c r="B589" s="156"/>
      <c r="C589" s="156"/>
      <c r="D589" s="156"/>
      <c r="E589" s="157" t="s">
        <v>744</v>
      </c>
      <c r="F589" s="156" t="s">
        <v>743</v>
      </c>
    </row>
    <row r="590" spans="1:6" ht="14.25">
      <c r="A590" s="156"/>
      <c r="B590" s="156"/>
      <c r="C590" s="156"/>
      <c r="D590" s="156"/>
      <c r="E590" s="157" t="s">
        <v>744</v>
      </c>
      <c r="F590" s="156" t="s">
        <v>743</v>
      </c>
    </row>
    <row r="591" spans="1:6" ht="14.25">
      <c r="A591" s="156"/>
      <c r="B591" s="156"/>
      <c r="C591" s="156"/>
      <c r="D591" s="156"/>
      <c r="E591" s="157" t="s">
        <v>744</v>
      </c>
      <c r="F591" s="156" t="s">
        <v>743</v>
      </c>
    </row>
    <row r="592" spans="1:6" ht="14.25">
      <c r="A592" s="156"/>
      <c r="B592" s="156"/>
      <c r="C592" s="156"/>
      <c r="D592" s="156"/>
      <c r="E592" s="157" t="s">
        <v>744</v>
      </c>
      <c r="F592" s="156" t="s">
        <v>743</v>
      </c>
    </row>
    <row r="593" spans="1:6" ht="14.25">
      <c r="A593" s="156"/>
      <c r="B593" s="156"/>
      <c r="C593" s="156"/>
      <c r="D593" s="156"/>
      <c r="E593" s="157" t="s">
        <v>744</v>
      </c>
      <c r="F593" s="156" t="s">
        <v>743</v>
      </c>
    </row>
    <row r="594" spans="1:6" ht="14.25">
      <c r="A594" s="156"/>
      <c r="B594" s="156"/>
      <c r="C594" s="156"/>
      <c r="D594" s="156"/>
      <c r="E594" s="157" t="s">
        <v>744</v>
      </c>
      <c r="F594" s="156" t="s">
        <v>743</v>
      </c>
    </row>
    <row r="595" spans="1:6" ht="14.25">
      <c r="A595" s="156"/>
      <c r="B595" s="156"/>
      <c r="C595" s="156"/>
      <c r="D595" s="156"/>
      <c r="E595" s="157" t="s">
        <v>744</v>
      </c>
      <c r="F595" s="156" t="s">
        <v>743</v>
      </c>
    </row>
    <row r="596" spans="1:6" ht="14.25">
      <c r="A596" s="156"/>
      <c r="B596" s="156"/>
      <c r="C596" s="156"/>
      <c r="D596" s="156"/>
      <c r="E596" s="157" t="s">
        <v>744</v>
      </c>
      <c r="F596" s="156" t="s">
        <v>743</v>
      </c>
    </row>
    <row r="597" spans="1:6" ht="14.25">
      <c r="A597" s="156"/>
      <c r="B597" s="156"/>
      <c r="C597" s="156"/>
      <c r="D597" s="156"/>
      <c r="E597" s="157" t="s">
        <v>744</v>
      </c>
      <c r="F597" s="156" t="s">
        <v>743</v>
      </c>
    </row>
    <row r="598" spans="1:6" ht="14.25">
      <c r="A598" s="156"/>
      <c r="B598" s="156"/>
      <c r="C598" s="156"/>
      <c r="D598" s="156"/>
      <c r="E598" s="157" t="s">
        <v>744</v>
      </c>
      <c r="F598" s="156" t="s">
        <v>743</v>
      </c>
    </row>
    <row r="599" spans="1:6" ht="14.25">
      <c r="A599" s="156"/>
      <c r="B599" s="156"/>
      <c r="C599" s="156"/>
      <c r="D599" s="156"/>
      <c r="E599" s="157" t="s">
        <v>744</v>
      </c>
      <c r="F599" s="156" t="s">
        <v>743</v>
      </c>
    </row>
    <row r="600" spans="1:6" ht="14.25">
      <c r="A600" s="156"/>
      <c r="B600" s="156"/>
      <c r="C600" s="156"/>
      <c r="D600" s="156"/>
      <c r="E600" s="157" t="s">
        <v>744</v>
      </c>
      <c r="F600" s="156" t="s">
        <v>743</v>
      </c>
    </row>
    <row r="601" spans="1:6" ht="14.25">
      <c r="A601" s="156"/>
      <c r="B601" s="156"/>
      <c r="C601" s="156"/>
      <c r="D601" s="156"/>
      <c r="E601" s="157" t="s">
        <v>744</v>
      </c>
      <c r="F601" s="156" t="s">
        <v>743</v>
      </c>
    </row>
    <row r="602" spans="1:6" ht="14.25">
      <c r="A602" s="156"/>
      <c r="B602" s="156"/>
      <c r="C602" s="156"/>
      <c r="D602" s="156"/>
      <c r="E602" s="157" t="s">
        <v>744</v>
      </c>
      <c r="F602" s="156" t="s">
        <v>743</v>
      </c>
    </row>
    <row r="603" spans="1:6" ht="14.25">
      <c r="A603" s="156"/>
      <c r="B603" s="156"/>
      <c r="C603" s="156"/>
      <c r="D603" s="156"/>
      <c r="E603" s="157" t="s">
        <v>744</v>
      </c>
      <c r="F603" s="156" t="s">
        <v>743</v>
      </c>
    </row>
    <row r="604" spans="1:6" ht="14.25">
      <c r="A604" s="156"/>
      <c r="B604" s="156"/>
      <c r="C604" s="156"/>
      <c r="D604" s="156"/>
      <c r="E604" s="157" t="s">
        <v>744</v>
      </c>
      <c r="F604" s="156" t="s">
        <v>743</v>
      </c>
    </row>
    <row r="605" spans="1:6" ht="14.25">
      <c r="A605" s="156"/>
      <c r="B605" s="156"/>
      <c r="C605" s="156"/>
      <c r="D605" s="156"/>
      <c r="E605" s="157" t="s">
        <v>744</v>
      </c>
      <c r="F605" s="156" t="s">
        <v>743</v>
      </c>
    </row>
    <row r="606" spans="1:6" ht="14.25">
      <c r="A606" s="156"/>
      <c r="B606" s="156"/>
      <c r="C606" s="156"/>
      <c r="D606" s="156"/>
      <c r="E606" s="157" t="s">
        <v>744</v>
      </c>
      <c r="F606" s="156" t="s">
        <v>743</v>
      </c>
    </row>
    <row r="607" spans="1:6" ht="14.25">
      <c r="A607" s="156"/>
      <c r="B607" s="156"/>
      <c r="C607" s="156"/>
      <c r="D607" s="156"/>
      <c r="E607" s="157" t="s">
        <v>744</v>
      </c>
      <c r="F607" s="156" t="s">
        <v>743</v>
      </c>
    </row>
    <row r="608" spans="1:6" ht="14.25">
      <c r="A608" s="156"/>
      <c r="B608" s="156"/>
      <c r="C608" s="156"/>
      <c r="D608" s="156"/>
      <c r="E608" s="157" t="s">
        <v>744</v>
      </c>
      <c r="F608" s="156" t="s">
        <v>743</v>
      </c>
    </row>
    <row r="609" spans="1:6" ht="14.25">
      <c r="A609" s="156"/>
      <c r="B609" s="156"/>
      <c r="C609" s="156"/>
      <c r="D609" s="156"/>
      <c r="E609" s="157" t="s">
        <v>763</v>
      </c>
      <c r="F609" s="156" t="s">
        <v>743</v>
      </c>
    </row>
    <row r="610" spans="1:6" ht="14.25">
      <c r="A610" s="156"/>
      <c r="B610" s="156"/>
      <c r="C610" s="156"/>
      <c r="D610" s="156"/>
      <c r="E610" s="157" t="s">
        <v>766</v>
      </c>
      <c r="F610" s="156" t="s">
        <v>765</v>
      </c>
    </row>
    <row r="611" spans="1:6" ht="14.25">
      <c r="A611" s="156"/>
      <c r="B611" s="156"/>
      <c r="C611" s="156"/>
      <c r="D611" s="156"/>
      <c r="E611" s="157" t="s">
        <v>766</v>
      </c>
      <c r="F611" s="156" t="s">
        <v>765</v>
      </c>
    </row>
    <row r="612" spans="1:6" ht="14.25">
      <c r="A612" s="156"/>
      <c r="B612" s="156"/>
      <c r="C612" s="156"/>
      <c r="D612" s="156"/>
      <c r="E612" s="157" t="s">
        <v>766</v>
      </c>
      <c r="F612" s="156" t="s">
        <v>765</v>
      </c>
    </row>
    <row r="613" spans="1:6" ht="14.25">
      <c r="A613" s="156"/>
      <c r="B613" s="156"/>
      <c r="C613" s="156"/>
      <c r="D613" s="156"/>
      <c r="E613" s="157" t="s">
        <v>766</v>
      </c>
      <c r="F613" s="156" t="s">
        <v>765</v>
      </c>
    </row>
    <row r="614" spans="1:6" ht="14.25">
      <c r="A614" s="156"/>
      <c r="B614" s="156"/>
      <c r="C614" s="156"/>
      <c r="D614" s="156"/>
      <c r="E614" s="157" t="s">
        <v>766</v>
      </c>
      <c r="F614" s="156" t="s">
        <v>765</v>
      </c>
    </row>
    <row r="615" spans="1:6" ht="14.25">
      <c r="A615" s="156"/>
      <c r="B615" s="156"/>
      <c r="C615" s="156"/>
      <c r="D615" s="156"/>
      <c r="E615" s="157" t="s">
        <v>766</v>
      </c>
      <c r="F615" s="156" t="s">
        <v>765</v>
      </c>
    </row>
    <row r="616" spans="1:6" ht="14.25">
      <c r="A616" s="156"/>
      <c r="B616" s="156"/>
      <c r="C616" s="156"/>
      <c r="D616" s="156"/>
      <c r="E616" s="157" t="s">
        <v>766</v>
      </c>
      <c r="F616" s="156" t="s">
        <v>765</v>
      </c>
    </row>
    <row r="617" spans="1:6" ht="14.25">
      <c r="A617" s="156"/>
      <c r="B617" s="156"/>
      <c r="C617" s="156"/>
      <c r="D617" s="156"/>
      <c r="E617" s="157" t="s">
        <v>766</v>
      </c>
      <c r="F617" s="156" t="s">
        <v>765</v>
      </c>
    </row>
    <row r="618" spans="1:6" ht="14.25">
      <c r="A618" s="156"/>
      <c r="B618" s="156"/>
      <c r="C618" s="156"/>
      <c r="D618" s="156"/>
      <c r="E618" s="157" t="s">
        <v>766</v>
      </c>
      <c r="F618" s="156" t="s">
        <v>765</v>
      </c>
    </row>
    <row r="619" spans="1:6" ht="14.25">
      <c r="A619" s="156"/>
      <c r="B619" s="156"/>
      <c r="C619" s="156"/>
      <c r="D619" s="156"/>
      <c r="E619" s="157" t="s">
        <v>766</v>
      </c>
      <c r="F619" s="156" t="s">
        <v>765</v>
      </c>
    </row>
    <row r="620" spans="1:6" ht="14.25">
      <c r="A620" s="156"/>
      <c r="B620" s="156"/>
      <c r="C620" s="156"/>
      <c r="D620" s="156"/>
      <c r="E620" s="157" t="s">
        <v>766</v>
      </c>
      <c r="F620" s="156" t="s">
        <v>765</v>
      </c>
    </row>
    <row r="621" spans="1:6" ht="14.25">
      <c r="A621" s="156"/>
      <c r="B621" s="156"/>
      <c r="C621" s="156"/>
      <c r="D621" s="156"/>
      <c r="E621" s="157" t="s">
        <v>766</v>
      </c>
      <c r="F621" s="156" t="s">
        <v>765</v>
      </c>
    </row>
    <row r="622" spans="1:6" ht="14.25">
      <c r="A622" s="156"/>
      <c r="B622" s="156"/>
      <c r="C622" s="156"/>
      <c r="D622" s="156"/>
      <c r="E622" s="157" t="s">
        <v>778</v>
      </c>
      <c r="F622" s="156" t="s">
        <v>765</v>
      </c>
    </row>
    <row r="623" spans="1:6" ht="14.25">
      <c r="A623" s="156"/>
      <c r="B623" s="156"/>
      <c r="C623" s="156"/>
      <c r="D623" s="156"/>
      <c r="E623" s="157" t="s">
        <v>781</v>
      </c>
      <c r="F623" s="156" t="s">
        <v>780</v>
      </c>
    </row>
    <row r="624" spans="1:6" ht="14.25">
      <c r="A624" s="156"/>
      <c r="B624" s="156"/>
      <c r="C624" s="156"/>
      <c r="D624" s="156"/>
      <c r="E624" s="157" t="s">
        <v>781</v>
      </c>
      <c r="F624" s="156" t="s">
        <v>780</v>
      </c>
    </row>
    <row r="625" spans="1:6" ht="14.25">
      <c r="A625" s="156"/>
      <c r="B625" s="156"/>
      <c r="C625" s="156"/>
      <c r="D625" s="156"/>
      <c r="E625" s="157" t="s">
        <v>781</v>
      </c>
      <c r="F625" s="156" t="s">
        <v>780</v>
      </c>
    </row>
    <row r="626" spans="1:6" ht="14.25">
      <c r="A626" s="156"/>
      <c r="B626" s="156"/>
      <c r="C626" s="156"/>
      <c r="D626" s="156"/>
      <c r="E626" s="157" t="s">
        <v>781</v>
      </c>
      <c r="F626" s="156" t="s">
        <v>780</v>
      </c>
    </row>
    <row r="627" spans="1:6" ht="14.25">
      <c r="A627" s="156"/>
      <c r="B627" s="156"/>
      <c r="C627" s="156"/>
      <c r="D627" s="156"/>
      <c r="E627" s="157" t="s">
        <v>781</v>
      </c>
      <c r="F627" s="156" t="s">
        <v>780</v>
      </c>
    </row>
    <row r="628" spans="1:6" ht="14.25">
      <c r="A628" s="156"/>
      <c r="B628" s="156"/>
      <c r="C628" s="156"/>
      <c r="D628" s="156"/>
      <c r="E628" s="157" t="s">
        <v>781</v>
      </c>
      <c r="F628" s="156" t="s">
        <v>780</v>
      </c>
    </row>
    <row r="629" spans="1:6" ht="14.25">
      <c r="A629" s="156"/>
      <c r="B629" s="156"/>
      <c r="C629" s="156"/>
      <c r="D629" s="156"/>
      <c r="E629" s="157" t="s">
        <v>781</v>
      </c>
      <c r="F629" s="156" t="s">
        <v>780</v>
      </c>
    </row>
    <row r="630" spans="1:6" ht="14.25">
      <c r="A630" s="156"/>
      <c r="B630" s="156"/>
      <c r="C630" s="156"/>
      <c r="D630" s="156"/>
      <c r="E630" s="157" t="s">
        <v>781</v>
      </c>
      <c r="F630" s="156" t="s">
        <v>780</v>
      </c>
    </row>
    <row r="631" spans="1:6" ht="14.25">
      <c r="A631" s="156"/>
      <c r="B631" s="156"/>
      <c r="C631" s="156"/>
      <c r="D631" s="156"/>
      <c r="E631" s="157" t="s">
        <v>781</v>
      </c>
      <c r="F631" s="156" t="s">
        <v>780</v>
      </c>
    </row>
    <row r="632" spans="1:6" ht="14.25">
      <c r="A632" s="156"/>
      <c r="B632" s="156"/>
      <c r="C632" s="156"/>
      <c r="D632" s="156"/>
      <c r="E632" s="157" t="s">
        <v>781</v>
      </c>
      <c r="F632" s="156" t="s">
        <v>780</v>
      </c>
    </row>
    <row r="633" spans="1:6" ht="14.25">
      <c r="A633" s="156"/>
      <c r="B633" s="156"/>
      <c r="C633" s="156"/>
      <c r="D633" s="156"/>
      <c r="E633" s="157" t="s">
        <v>781</v>
      </c>
      <c r="F633" s="156" t="s">
        <v>780</v>
      </c>
    </row>
    <row r="634" spans="1:6" ht="14.25">
      <c r="A634" s="156"/>
      <c r="B634" s="156"/>
      <c r="C634" s="156"/>
      <c r="D634" s="156"/>
      <c r="E634" s="157" t="s">
        <v>781</v>
      </c>
      <c r="F634" s="156" t="s">
        <v>780</v>
      </c>
    </row>
    <row r="635" spans="1:6" ht="14.25">
      <c r="A635" s="156"/>
      <c r="B635" s="156"/>
      <c r="C635" s="156"/>
      <c r="D635" s="156"/>
      <c r="E635" s="157" t="s">
        <v>781</v>
      </c>
      <c r="F635" s="156" t="s">
        <v>780</v>
      </c>
    </row>
    <row r="636" spans="1:6" ht="14.25">
      <c r="A636" s="156"/>
      <c r="B636" s="156"/>
      <c r="C636" s="156"/>
      <c r="D636" s="156"/>
      <c r="E636" s="157" t="s">
        <v>781</v>
      </c>
      <c r="F636" s="156" t="s">
        <v>780</v>
      </c>
    </row>
    <row r="637" spans="1:6" ht="14.25">
      <c r="A637" s="156"/>
      <c r="B637" s="156"/>
      <c r="C637" s="156"/>
      <c r="D637" s="156"/>
      <c r="E637" s="157" t="s">
        <v>781</v>
      </c>
      <c r="F637" s="156" t="s">
        <v>780</v>
      </c>
    </row>
    <row r="638" spans="1:6" ht="14.25">
      <c r="A638" s="156"/>
      <c r="B638" s="156"/>
      <c r="C638" s="156"/>
      <c r="D638" s="156"/>
      <c r="E638" s="157" t="s">
        <v>781</v>
      </c>
      <c r="F638" s="156" t="s">
        <v>780</v>
      </c>
    </row>
    <row r="639" spans="1:6" ht="14.25">
      <c r="A639" s="156"/>
      <c r="B639" s="156"/>
      <c r="C639" s="156"/>
      <c r="D639" s="156"/>
      <c r="E639" s="157" t="s">
        <v>781</v>
      </c>
      <c r="F639" s="156" t="s">
        <v>780</v>
      </c>
    </row>
    <row r="640" spans="1:6" ht="14.25">
      <c r="A640" s="156"/>
      <c r="B640" s="156"/>
      <c r="C640" s="156"/>
      <c r="D640" s="156"/>
      <c r="E640" s="157" t="s">
        <v>781</v>
      </c>
      <c r="F640" s="156" t="s">
        <v>780</v>
      </c>
    </row>
    <row r="641" spans="1:6" ht="14.25">
      <c r="A641" s="156"/>
      <c r="B641" s="156"/>
      <c r="C641" s="156"/>
      <c r="D641" s="156"/>
      <c r="E641" s="157" t="s">
        <v>781</v>
      </c>
      <c r="F641" s="156" t="s">
        <v>780</v>
      </c>
    </row>
    <row r="642" spans="1:6" ht="14.25">
      <c r="A642" s="156"/>
      <c r="B642" s="156"/>
      <c r="C642" s="156"/>
      <c r="D642" s="156"/>
      <c r="E642" s="157" t="s">
        <v>781</v>
      </c>
      <c r="F642" s="156" t="s">
        <v>780</v>
      </c>
    </row>
    <row r="643" spans="1:6" ht="14.25">
      <c r="A643" s="156"/>
      <c r="B643" s="156"/>
      <c r="C643" s="156"/>
      <c r="D643" s="156"/>
      <c r="E643" s="157" t="s">
        <v>781</v>
      </c>
      <c r="F643" s="156" t="s">
        <v>780</v>
      </c>
    </row>
    <row r="644" spans="1:6" ht="14.25">
      <c r="A644" s="156"/>
      <c r="B644" s="156"/>
      <c r="C644" s="156"/>
      <c r="D644" s="156"/>
      <c r="E644" s="157" t="s">
        <v>781</v>
      </c>
      <c r="F644" s="156" t="s">
        <v>780</v>
      </c>
    </row>
    <row r="645" spans="1:6" ht="14.25">
      <c r="A645" s="156"/>
      <c r="B645" s="156"/>
      <c r="C645" s="156"/>
      <c r="D645" s="156"/>
      <c r="E645" s="157" t="s">
        <v>781</v>
      </c>
      <c r="F645" s="156" t="s">
        <v>780</v>
      </c>
    </row>
    <row r="646" spans="1:6" ht="14.25">
      <c r="A646" s="156"/>
      <c r="B646" s="156"/>
      <c r="C646" s="156"/>
      <c r="D646" s="156"/>
      <c r="E646" s="157" t="s">
        <v>781</v>
      </c>
      <c r="F646" s="156" t="s">
        <v>780</v>
      </c>
    </row>
    <row r="647" spans="1:6" ht="14.25">
      <c r="A647" s="156"/>
      <c r="B647" s="156"/>
      <c r="C647" s="156"/>
      <c r="D647" s="156"/>
      <c r="E647" s="157" t="s">
        <v>781</v>
      </c>
      <c r="F647" s="156" t="s">
        <v>780</v>
      </c>
    </row>
    <row r="648" spans="1:6" ht="14.25">
      <c r="A648" s="156"/>
      <c r="B648" s="156"/>
      <c r="C648" s="156"/>
      <c r="D648" s="156"/>
      <c r="E648" s="157" t="s">
        <v>781</v>
      </c>
      <c r="F648" s="156" t="s">
        <v>780</v>
      </c>
    </row>
    <row r="649" spans="1:6" ht="14.25">
      <c r="A649" s="156"/>
      <c r="B649" s="156"/>
      <c r="C649" s="156"/>
      <c r="D649" s="156"/>
      <c r="E649" s="157" t="s">
        <v>781</v>
      </c>
      <c r="F649" s="156" t="s">
        <v>780</v>
      </c>
    </row>
    <row r="650" spans="1:6" ht="14.25">
      <c r="A650" s="156"/>
      <c r="B650" s="156"/>
      <c r="C650" s="156"/>
      <c r="D650" s="156"/>
      <c r="E650" s="157" t="s">
        <v>781</v>
      </c>
      <c r="F650" s="156" t="s">
        <v>780</v>
      </c>
    </row>
    <row r="651" spans="1:6" ht="14.25">
      <c r="A651" s="156"/>
      <c r="B651" s="156"/>
      <c r="C651" s="156"/>
      <c r="D651" s="156"/>
      <c r="E651" s="157" t="s">
        <v>781</v>
      </c>
      <c r="F651" s="156" t="s">
        <v>780</v>
      </c>
    </row>
    <row r="652" spans="1:6" ht="14.25">
      <c r="A652" s="156"/>
      <c r="B652" s="156"/>
      <c r="C652" s="156"/>
      <c r="D652" s="156"/>
      <c r="E652" s="157" t="s">
        <v>781</v>
      </c>
      <c r="F652" s="156" t="s">
        <v>780</v>
      </c>
    </row>
    <row r="653" spans="1:6" ht="14.25">
      <c r="A653" s="156"/>
      <c r="B653" s="156"/>
      <c r="C653" s="156"/>
      <c r="D653" s="156"/>
      <c r="E653" s="157" t="s">
        <v>781</v>
      </c>
      <c r="F653" s="156" t="s">
        <v>780</v>
      </c>
    </row>
    <row r="654" spans="1:6" ht="14.25">
      <c r="A654" s="156"/>
      <c r="B654" s="156"/>
      <c r="C654" s="156"/>
      <c r="D654" s="156"/>
      <c r="E654" s="157" t="s">
        <v>781</v>
      </c>
      <c r="F654" s="156" t="s">
        <v>780</v>
      </c>
    </row>
    <row r="655" spans="1:6" ht="14.25">
      <c r="A655" s="156"/>
      <c r="B655" s="156"/>
      <c r="C655" s="156"/>
      <c r="D655" s="156"/>
      <c r="E655" s="157" t="s">
        <v>781</v>
      </c>
      <c r="F655" s="156" t="s">
        <v>780</v>
      </c>
    </row>
    <row r="656" spans="1:6" ht="14.25">
      <c r="A656" s="156"/>
      <c r="B656" s="156"/>
      <c r="C656" s="156"/>
      <c r="D656" s="156"/>
      <c r="E656" s="157" t="s">
        <v>781</v>
      </c>
      <c r="F656" s="156" t="s">
        <v>780</v>
      </c>
    </row>
    <row r="657" spans="1:6" ht="14.25">
      <c r="A657" s="156"/>
      <c r="B657" s="156"/>
      <c r="C657" s="156"/>
      <c r="D657" s="156"/>
      <c r="E657" s="157" t="s">
        <v>781</v>
      </c>
      <c r="F657" s="156" t="s">
        <v>780</v>
      </c>
    </row>
    <row r="658" spans="1:6" ht="14.25">
      <c r="A658" s="156"/>
      <c r="B658" s="156"/>
      <c r="C658" s="156"/>
      <c r="D658" s="156"/>
      <c r="E658" s="157" t="s">
        <v>781</v>
      </c>
      <c r="F658" s="156" t="s">
        <v>780</v>
      </c>
    </row>
    <row r="659" spans="1:6" ht="14.25">
      <c r="A659" s="156"/>
      <c r="B659" s="156"/>
      <c r="C659" s="156"/>
      <c r="D659" s="156"/>
      <c r="E659" s="157" t="s">
        <v>781</v>
      </c>
      <c r="F659" s="156" t="s">
        <v>780</v>
      </c>
    </row>
    <row r="660" spans="1:6" ht="14.25">
      <c r="A660" s="156"/>
      <c r="B660" s="156"/>
      <c r="C660" s="156"/>
      <c r="D660" s="156"/>
      <c r="E660" s="157" t="s">
        <v>781</v>
      </c>
      <c r="F660" s="156" t="s">
        <v>780</v>
      </c>
    </row>
    <row r="661" spans="1:6" ht="14.25">
      <c r="A661" s="156"/>
      <c r="B661" s="156"/>
      <c r="C661" s="156"/>
      <c r="D661" s="156"/>
      <c r="E661" s="157" t="s">
        <v>816</v>
      </c>
      <c r="F661" s="156" t="s">
        <v>815</v>
      </c>
    </row>
    <row r="662" spans="1:6" ht="14.25">
      <c r="A662" s="156"/>
      <c r="B662" s="156"/>
      <c r="C662" s="156"/>
      <c r="D662" s="156"/>
      <c r="E662" s="157" t="s">
        <v>816</v>
      </c>
      <c r="F662" s="156" t="s">
        <v>815</v>
      </c>
    </row>
    <row r="663" spans="1:6" ht="14.25">
      <c r="A663" s="156"/>
      <c r="B663" s="156"/>
      <c r="C663" s="156"/>
      <c r="D663" s="156"/>
      <c r="E663" s="157" t="s">
        <v>816</v>
      </c>
      <c r="F663" s="156" t="s">
        <v>815</v>
      </c>
    </row>
    <row r="664" spans="1:6" ht="14.25">
      <c r="A664" s="156"/>
      <c r="B664" s="156"/>
      <c r="C664" s="156"/>
      <c r="D664" s="156"/>
      <c r="E664" s="157" t="s">
        <v>816</v>
      </c>
      <c r="F664" s="156" t="s">
        <v>815</v>
      </c>
    </row>
    <row r="665" spans="1:6" ht="14.25">
      <c r="A665" s="156"/>
      <c r="B665" s="156"/>
      <c r="C665" s="156"/>
      <c r="D665" s="156"/>
      <c r="E665" s="157" t="s">
        <v>816</v>
      </c>
      <c r="F665" s="156" t="s">
        <v>815</v>
      </c>
    </row>
    <row r="666" spans="1:6" ht="14.25">
      <c r="A666" s="156"/>
      <c r="B666" s="156"/>
      <c r="C666" s="156"/>
      <c r="D666" s="156"/>
      <c r="E666" s="157" t="s">
        <v>816</v>
      </c>
      <c r="F666" s="156" t="s">
        <v>815</v>
      </c>
    </row>
    <row r="667" spans="1:6" ht="14.25">
      <c r="A667" s="156"/>
      <c r="B667" s="156"/>
      <c r="C667" s="156"/>
      <c r="D667" s="156"/>
      <c r="E667" s="157" t="s">
        <v>816</v>
      </c>
      <c r="F667" s="156" t="s">
        <v>815</v>
      </c>
    </row>
    <row r="668" spans="1:6" ht="14.25">
      <c r="A668" s="156"/>
      <c r="B668" s="156"/>
      <c r="C668" s="156"/>
      <c r="D668" s="156"/>
      <c r="E668" s="157" t="s">
        <v>816</v>
      </c>
      <c r="F668" s="156" t="s">
        <v>815</v>
      </c>
    </row>
    <row r="669" spans="1:6" ht="14.25">
      <c r="A669" s="156"/>
      <c r="B669" s="156"/>
      <c r="C669" s="156"/>
      <c r="D669" s="156"/>
      <c r="E669" s="157" t="s">
        <v>816</v>
      </c>
      <c r="F669" s="156" t="s">
        <v>815</v>
      </c>
    </row>
    <row r="670" spans="1:6" ht="14.25">
      <c r="A670" s="156"/>
      <c r="B670" s="156"/>
      <c r="C670" s="156"/>
      <c r="D670" s="156"/>
      <c r="E670" s="157" t="s">
        <v>816</v>
      </c>
      <c r="F670" s="156" t="s">
        <v>815</v>
      </c>
    </row>
    <row r="671" spans="1:6" ht="14.25">
      <c r="A671" s="156"/>
      <c r="B671" s="156"/>
      <c r="C671" s="156"/>
      <c r="D671" s="156"/>
      <c r="E671" s="157" t="s">
        <v>816</v>
      </c>
      <c r="F671" s="156" t="s">
        <v>815</v>
      </c>
    </row>
    <row r="672" spans="1:6" ht="14.25">
      <c r="A672" s="156"/>
      <c r="B672" s="156"/>
      <c r="C672" s="156"/>
      <c r="D672" s="156"/>
      <c r="E672" s="157" t="s">
        <v>816</v>
      </c>
      <c r="F672" s="156" t="s">
        <v>815</v>
      </c>
    </row>
    <row r="673" spans="1:6" ht="14.25">
      <c r="A673" s="156"/>
      <c r="B673" s="156"/>
      <c r="C673" s="156"/>
      <c r="D673" s="156"/>
      <c r="E673" s="157" t="s">
        <v>816</v>
      </c>
      <c r="F673" s="156" t="s">
        <v>815</v>
      </c>
    </row>
    <row r="674" spans="1:6" ht="14.25">
      <c r="A674" s="156"/>
      <c r="B674" s="156"/>
      <c r="C674" s="156"/>
      <c r="D674" s="156"/>
      <c r="E674" s="157" t="s">
        <v>816</v>
      </c>
      <c r="F674" s="156" t="s">
        <v>815</v>
      </c>
    </row>
    <row r="675" spans="1:6" ht="14.25">
      <c r="A675" s="156"/>
      <c r="B675" s="156"/>
      <c r="C675" s="156"/>
      <c r="D675" s="156"/>
      <c r="E675" s="157" t="s">
        <v>816</v>
      </c>
      <c r="F675" s="156" t="s">
        <v>815</v>
      </c>
    </row>
    <row r="676" spans="1:6" ht="14.25">
      <c r="A676" s="156"/>
      <c r="B676" s="156"/>
      <c r="C676" s="156"/>
      <c r="D676" s="156"/>
      <c r="E676" s="157" t="s">
        <v>816</v>
      </c>
      <c r="F676" s="156" t="s">
        <v>815</v>
      </c>
    </row>
    <row r="677" spans="1:6" ht="14.25">
      <c r="A677" s="156"/>
      <c r="B677" s="156"/>
      <c r="C677" s="156"/>
      <c r="D677" s="156"/>
      <c r="E677" s="157" t="s">
        <v>816</v>
      </c>
      <c r="F677" s="156" t="s">
        <v>815</v>
      </c>
    </row>
    <row r="678" spans="1:6" ht="14.25">
      <c r="A678" s="156"/>
      <c r="B678" s="156"/>
      <c r="C678" s="156"/>
      <c r="D678" s="156"/>
      <c r="E678" s="157" t="s">
        <v>816</v>
      </c>
      <c r="F678" s="156" t="s">
        <v>815</v>
      </c>
    </row>
    <row r="679" spans="1:6" ht="14.25">
      <c r="A679" s="156"/>
      <c r="B679" s="156"/>
      <c r="C679" s="156"/>
      <c r="D679" s="156"/>
      <c r="E679" s="157" t="s">
        <v>816</v>
      </c>
      <c r="F679" s="156" t="s">
        <v>815</v>
      </c>
    </row>
    <row r="680" spans="1:6" ht="14.25">
      <c r="A680" s="156"/>
      <c r="B680" s="156"/>
      <c r="C680" s="156"/>
      <c r="D680" s="156"/>
      <c r="E680" s="157" t="s">
        <v>816</v>
      </c>
      <c r="F680" s="156" t="s">
        <v>815</v>
      </c>
    </row>
    <row r="681" spans="1:6" ht="14.25">
      <c r="A681" s="156"/>
      <c r="B681" s="156"/>
      <c r="C681" s="156"/>
      <c r="D681" s="156"/>
      <c r="E681" s="157" t="s">
        <v>816</v>
      </c>
      <c r="F681" s="156" t="s">
        <v>815</v>
      </c>
    </row>
    <row r="682" spans="1:6" ht="14.25">
      <c r="A682" s="156"/>
      <c r="B682" s="156"/>
      <c r="C682" s="156"/>
      <c r="D682" s="156"/>
      <c r="E682" s="157" t="s">
        <v>816</v>
      </c>
      <c r="F682" s="156" t="s">
        <v>815</v>
      </c>
    </row>
    <row r="683" spans="1:6" ht="14.25">
      <c r="A683" s="156"/>
      <c r="B683" s="156"/>
      <c r="C683" s="156"/>
      <c r="D683" s="156"/>
      <c r="E683" s="157" t="s">
        <v>838</v>
      </c>
      <c r="F683" s="156" t="s">
        <v>815</v>
      </c>
    </row>
    <row r="684" spans="1:6" ht="14.25">
      <c r="A684" s="156"/>
      <c r="B684" s="156"/>
      <c r="C684" s="156"/>
      <c r="D684" s="156"/>
      <c r="E684" s="157" t="s">
        <v>841</v>
      </c>
      <c r="F684" s="156" t="s">
        <v>840</v>
      </c>
    </row>
    <row r="685" spans="1:6" ht="14.25">
      <c r="A685" s="156"/>
      <c r="B685" s="156"/>
      <c r="C685" s="156"/>
      <c r="D685" s="156"/>
      <c r="E685" s="157" t="s">
        <v>841</v>
      </c>
      <c r="F685" s="156" t="s">
        <v>840</v>
      </c>
    </row>
    <row r="686" spans="1:6" ht="14.25">
      <c r="A686" s="156"/>
      <c r="B686" s="156"/>
      <c r="C686" s="156"/>
      <c r="D686" s="156"/>
      <c r="E686" s="157" t="s">
        <v>841</v>
      </c>
      <c r="F686" s="156" t="s">
        <v>840</v>
      </c>
    </row>
    <row r="687" spans="1:6" ht="14.25">
      <c r="A687" s="156"/>
      <c r="B687" s="156"/>
      <c r="C687" s="156"/>
      <c r="D687" s="156"/>
      <c r="E687" s="157" t="s">
        <v>841</v>
      </c>
      <c r="F687" s="156" t="s">
        <v>840</v>
      </c>
    </row>
    <row r="688" spans="1:6" ht="14.25">
      <c r="A688" s="156"/>
      <c r="B688" s="156"/>
      <c r="C688" s="156"/>
      <c r="D688" s="156"/>
      <c r="E688" s="157" t="s">
        <v>841</v>
      </c>
      <c r="F688" s="156" t="s">
        <v>840</v>
      </c>
    </row>
    <row r="689" spans="1:6" ht="14.25">
      <c r="A689" s="156"/>
      <c r="B689" s="156"/>
      <c r="C689" s="156"/>
      <c r="D689" s="156"/>
      <c r="E689" s="157" t="s">
        <v>841</v>
      </c>
      <c r="F689" s="156" t="s">
        <v>840</v>
      </c>
    </row>
    <row r="690" spans="1:6" ht="14.25">
      <c r="A690" s="156"/>
      <c r="B690" s="156"/>
      <c r="C690" s="156"/>
      <c r="D690" s="156"/>
      <c r="E690" s="157" t="s">
        <v>841</v>
      </c>
      <c r="F690" s="156" t="s">
        <v>840</v>
      </c>
    </row>
    <row r="691" spans="1:6" ht="14.25">
      <c r="A691" s="156"/>
      <c r="B691" s="156"/>
      <c r="C691" s="156"/>
      <c r="D691" s="156"/>
      <c r="E691" s="157" t="s">
        <v>841</v>
      </c>
      <c r="F691" s="156" t="s">
        <v>840</v>
      </c>
    </row>
    <row r="692" spans="1:6" ht="14.25">
      <c r="A692" s="156"/>
      <c r="B692" s="156"/>
      <c r="C692" s="156"/>
      <c r="D692" s="156"/>
      <c r="E692" s="157" t="s">
        <v>841</v>
      </c>
      <c r="F692" s="156" t="s">
        <v>840</v>
      </c>
    </row>
    <row r="693" spans="1:6" ht="14.25">
      <c r="A693" s="156"/>
      <c r="B693" s="156"/>
      <c r="C693" s="156"/>
      <c r="D693" s="156"/>
      <c r="E693" s="157" t="s">
        <v>841</v>
      </c>
      <c r="F693" s="156" t="s">
        <v>840</v>
      </c>
    </row>
    <row r="694" spans="1:6" ht="14.25">
      <c r="A694" s="156"/>
      <c r="B694" s="156"/>
      <c r="C694" s="156"/>
      <c r="D694" s="156"/>
      <c r="E694" s="157" t="s">
        <v>841</v>
      </c>
      <c r="F694" s="156" t="s">
        <v>840</v>
      </c>
    </row>
    <row r="695" spans="1:6" ht="14.25">
      <c r="A695" s="156"/>
      <c r="B695" s="156"/>
      <c r="C695" s="156"/>
      <c r="D695" s="156"/>
      <c r="E695" s="157" t="s">
        <v>852</v>
      </c>
      <c r="F695" s="156" t="s">
        <v>840</v>
      </c>
    </row>
    <row r="696" spans="1:6" ht="14.25">
      <c r="A696" s="156"/>
      <c r="B696" s="156"/>
      <c r="C696" s="156"/>
      <c r="D696" s="156"/>
      <c r="E696" s="157" t="s">
        <v>855</v>
      </c>
      <c r="F696" s="156" t="s">
        <v>854</v>
      </c>
    </row>
    <row r="697" spans="1:6" ht="14.25">
      <c r="A697" s="156"/>
      <c r="B697" s="156"/>
      <c r="C697" s="156"/>
      <c r="D697" s="156"/>
      <c r="E697" s="157" t="s">
        <v>855</v>
      </c>
      <c r="F697" s="156" t="s">
        <v>854</v>
      </c>
    </row>
    <row r="698" spans="1:6" ht="14.25">
      <c r="A698" s="156"/>
      <c r="B698" s="156"/>
      <c r="C698" s="156"/>
      <c r="D698" s="156"/>
      <c r="E698" s="157" t="s">
        <v>855</v>
      </c>
      <c r="F698" s="156" t="s">
        <v>854</v>
      </c>
    </row>
    <row r="699" spans="1:6" ht="14.25">
      <c r="A699" s="156"/>
      <c r="B699" s="156"/>
      <c r="C699" s="156"/>
      <c r="D699" s="156"/>
      <c r="E699" s="157" t="s">
        <v>855</v>
      </c>
      <c r="F699" s="156" t="s">
        <v>854</v>
      </c>
    </row>
    <row r="700" spans="1:6" ht="14.25">
      <c r="A700" s="156"/>
      <c r="B700" s="156"/>
      <c r="C700" s="156"/>
      <c r="D700" s="156"/>
      <c r="E700" s="157" t="s">
        <v>855</v>
      </c>
      <c r="F700" s="156" t="s">
        <v>854</v>
      </c>
    </row>
    <row r="701" spans="1:6" ht="14.25">
      <c r="A701" s="156"/>
      <c r="B701" s="156"/>
      <c r="C701" s="156"/>
      <c r="D701" s="156"/>
      <c r="E701" s="157" t="s">
        <v>855</v>
      </c>
      <c r="F701" s="156" t="s">
        <v>854</v>
      </c>
    </row>
    <row r="702" spans="1:6" ht="14.25">
      <c r="A702" s="156"/>
      <c r="B702" s="156"/>
      <c r="C702" s="156"/>
      <c r="D702" s="156"/>
      <c r="E702" s="157" t="s">
        <v>855</v>
      </c>
      <c r="F702" s="156" t="s">
        <v>854</v>
      </c>
    </row>
    <row r="703" spans="1:6" ht="14.25">
      <c r="A703" s="156"/>
      <c r="B703" s="156"/>
      <c r="C703" s="156"/>
      <c r="D703" s="156"/>
      <c r="E703" s="157" t="s">
        <v>855</v>
      </c>
      <c r="F703" s="156" t="s">
        <v>854</v>
      </c>
    </row>
    <row r="704" spans="1:6" ht="14.25">
      <c r="A704" s="156"/>
      <c r="B704" s="156"/>
      <c r="C704" s="156"/>
      <c r="D704" s="156"/>
      <c r="E704" s="157" t="s">
        <v>855</v>
      </c>
      <c r="F704" s="156" t="s">
        <v>854</v>
      </c>
    </row>
    <row r="705" spans="1:6" ht="14.25">
      <c r="A705" s="156"/>
      <c r="B705" s="156"/>
      <c r="C705" s="156"/>
      <c r="D705" s="156"/>
      <c r="E705" s="157" t="s">
        <v>855</v>
      </c>
      <c r="F705" s="156" t="s">
        <v>854</v>
      </c>
    </row>
    <row r="706" spans="1:6" ht="14.25">
      <c r="A706" s="156"/>
      <c r="B706" s="156"/>
      <c r="C706" s="156"/>
      <c r="D706" s="156"/>
      <c r="E706" s="157" t="s">
        <v>855</v>
      </c>
      <c r="F706" s="156" t="s">
        <v>854</v>
      </c>
    </row>
    <row r="707" spans="1:6" ht="14.25">
      <c r="A707" s="156"/>
      <c r="B707" s="156"/>
      <c r="C707" s="156"/>
      <c r="D707" s="156"/>
      <c r="E707" s="157" t="s">
        <v>855</v>
      </c>
      <c r="F707" s="156" t="s">
        <v>854</v>
      </c>
    </row>
    <row r="708" spans="1:6" ht="14.25">
      <c r="A708" s="156"/>
      <c r="B708" s="156"/>
      <c r="C708" s="156"/>
      <c r="D708" s="156"/>
      <c r="E708" s="157" t="s">
        <v>855</v>
      </c>
      <c r="F708" s="156" t="s">
        <v>854</v>
      </c>
    </row>
    <row r="709" spans="1:6" ht="14.25">
      <c r="A709" s="156"/>
      <c r="B709" s="156"/>
      <c r="C709" s="156"/>
      <c r="D709" s="156"/>
      <c r="E709" s="157" t="s">
        <v>855</v>
      </c>
      <c r="F709" s="156" t="s">
        <v>854</v>
      </c>
    </row>
    <row r="710" spans="1:6" ht="14.25">
      <c r="A710" s="156"/>
      <c r="B710" s="156"/>
      <c r="C710" s="156"/>
      <c r="D710" s="156"/>
      <c r="E710" s="157" t="s">
        <v>855</v>
      </c>
      <c r="F710" s="156" t="s">
        <v>854</v>
      </c>
    </row>
    <row r="711" spans="1:6" ht="14.25">
      <c r="A711" s="156"/>
      <c r="B711" s="156"/>
      <c r="C711" s="156"/>
      <c r="D711" s="156"/>
      <c r="E711" s="157" t="s">
        <v>855</v>
      </c>
      <c r="F711" s="156" t="s">
        <v>854</v>
      </c>
    </row>
    <row r="712" spans="1:6" ht="14.25">
      <c r="A712" s="156"/>
      <c r="B712" s="156"/>
      <c r="C712" s="156"/>
      <c r="D712" s="156"/>
      <c r="E712" s="157" t="s">
        <v>871</v>
      </c>
      <c r="F712" s="156" t="s">
        <v>854</v>
      </c>
    </row>
    <row r="713" spans="1:6" ht="14.25">
      <c r="A713" s="156"/>
      <c r="B713" s="156"/>
      <c r="C713" s="156"/>
      <c r="D713" s="156"/>
      <c r="E713" s="157" t="s">
        <v>875</v>
      </c>
      <c r="F713" s="156" t="s">
        <v>873</v>
      </c>
    </row>
    <row r="714" spans="1:6" ht="14.25">
      <c r="A714" s="156"/>
      <c r="B714" s="156"/>
      <c r="C714" s="156"/>
      <c r="D714" s="156"/>
      <c r="E714" s="157" t="s">
        <v>875</v>
      </c>
      <c r="F714" s="156" t="s">
        <v>873</v>
      </c>
    </row>
    <row r="715" spans="1:6" ht="14.25">
      <c r="A715" s="156"/>
      <c r="B715" s="156"/>
      <c r="C715" s="156"/>
      <c r="D715" s="156"/>
      <c r="E715" s="157" t="s">
        <v>875</v>
      </c>
      <c r="F715" s="156" t="s">
        <v>873</v>
      </c>
    </row>
    <row r="716" spans="1:6" ht="14.25">
      <c r="A716" s="156"/>
      <c r="B716" s="156"/>
      <c r="C716" s="156"/>
      <c r="D716" s="156"/>
      <c r="E716" s="157" t="s">
        <v>875</v>
      </c>
      <c r="F716" s="156" t="s">
        <v>873</v>
      </c>
    </row>
    <row r="717" spans="1:6" ht="14.25">
      <c r="A717" s="156"/>
      <c r="B717" s="156"/>
      <c r="C717" s="156"/>
      <c r="D717" s="156"/>
      <c r="E717" s="157" t="s">
        <v>875</v>
      </c>
      <c r="F717" s="156" t="s">
        <v>873</v>
      </c>
    </row>
    <row r="718" spans="1:6" ht="14.25">
      <c r="A718" s="156"/>
      <c r="B718" s="156"/>
      <c r="C718" s="156"/>
      <c r="D718" s="156"/>
      <c r="E718" s="157" t="s">
        <v>875</v>
      </c>
      <c r="F718" s="156" t="s">
        <v>873</v>
      </c>
    </row>
    <row r="719" spans="1:6" ht="14.25">
      <c r="A719" s="156"/>
      <c r="B719" s="156"/>
      <c r="C719" s="156"/>
      <c r="D719" s="156"/>
      <c r="E719" s="157" t="s">
        <v>875</v>
      </c>
      <c r="F719" s="156" t="s">
        <v>873</v>
      </c>
    </row>
    <row r="720" spans="1:6" ht="14.25">
      <c r="A720" s="156"/>
      <c r="B720" s="156"/>
      <c r="C720" s="156"/>
      <c r="D720" s="156"/>
      <c r="E720" s="157" t="s">
        <v>875</v>
      </c>
      <c r="F720" s="156" t="s">
        <v>873</v>
      </c>
    </row>
    <row r="721" spans="1:6" ht="14.25">
      <c r="A721" s="156"/>
      <c r="B721" s="156"/>
      <c r="C721" s="156"/>
      <c r="D721" s="156"/>
      <c r="E721" s="157" t="s">
        <v>875</v>
      </c>
      <c r="F721" s="156" t="s">
        <v>873</v>
      </c>
    </row>
    <row r="722" spans="1:6" ht="14.25">
      <c r="A722" s="156"/>
      <c r="B722" s="156"/>
      <c r="C722" s="156"/>
      <c r="D722" s="156"/>
      <c r="E722" s="157" t="s">
        <v>875</v>
      </c>
      <c r="F722" s="156" t="s">
        <v>873</v>
      </c>
    </row>
    <row r="723" spans="1:6" ht="14.25">
      <c r="A723" s="156"/>
      <c r="B723" s="156"/>
      <c r="C723" s="156"/>
      <c r="D723" s="156"/>
      <c r="E723" s="157" t="s">
        <v>875</v>
      </c>
      <c r="F723" s="156" t="s">
        <v>873</v>
      </c>
    </row>
    <row r="724" spans="1:6" ht="14.25">
      <c r="A724" s="156"/>
      <c r="B724" s="156"/>
      <c r="C724" s="156"/>
      <c r="D724" s="156"/>
      <c r="E724" s="157" t="s">
        <v>886</v>
      </c>
      <c r="F724" s="156" t="s">
        <v>873</v>
      </c>
    </row>
    <row r="725" spans="1:6" ht="14.25">
      <c r="A725" s="156"/>
      <c r="B725" s="156"/>
      <c r="C725" s="156"/>
      <c r="D725" s="156"/>
      <c r="E725" s="157" t="s">
        <v>889</v>
      </c>
      <c r="F725" s="156" t="s">
        <v>888</v>
      </c>
    </row>
    <row r="726" spans="1:6" ht="14.25">
      <c r="A726" s="156"/>
      <c r="B726" s="156"/>
      <c r="C726" s="156"/>
      <c r="D726" s="156"/>
      <c r="E726" s="157" t="s">
        <v>889</v>
      </c>
      <c r="F726" s="156" t="s">
        <v>888</v>
      </c>
    </row>
    <row r="727" spans="1:6" ht="14.25">
      <c r="A727" s="156"/>
      <c r="B727" s="156"/>
      <c r="C727" s="156"/>
      <c r="D727" s="156"/>
      <c r="E727" s="157" t="s">
        <v>889</v>
      </c>
      <c r="F727" s="156" t="s">
        <v>888</v>
      </c>
    </row>
    <row r="728" spans="1:6" ht="14.25">
      <c r="A728" s="156"/>
      <c r="B728" s="156"/>
      <c r="C728" s="156"/>
      <c r="D728" s="156"/>
      <c r="E728" s="157" t="s">
        <v>889</v>
      </c>
      <c r="F728" s="156" t="s">
        <v>888</v>
      </c>
    </row>
    <row r="729" spans="1:6" ht="14.25">
      <c r="A729" s="156"/>
      <c r="B729" s="156"/>
      <c r="C729" s="156"/>
      <c r="D729" s="156"/>
      <c r="E729" s="157" t="s">
        <v>889</v>
      </c>
      <c r="F729" s="156" t="s">
        <v>888</v>
      </c>
    </row>
    <row r="730" spans="1:6" ht="14.25">
      <c r="A730" s="156"/>
      <c r="B730" s="156"/>
      <c r="C730" s="156"/>
      <c r="D730" s="156"/>
      <c r="E730" s="157" t="s">
        <v>889</v>
      </c>
      <c r="F730" s="156" t="s">
        <v>888</v>
      </c>
    </row>
    <row r="731" spans="1:6" ht="14.25">
      <c r="A731" s="156"/>
      <c r="B731" s="156"/>
      <c r="C731" s="156"/>
      <c r="D731" s="156"/>
      <c r="E731" s="157" t="s">
        <v>889</v>
      </c>
      <c r="F731" s="156" t="s">
        <v>888</v>
      </c>
    </row>
    <row r="732" spans="1:6" ht="14.25">
      <c r="A732" s="156"/>
      <c r="B732" s="156"/>
      <c r="C732" s="156"/>
      <c r="D732" s="156"/>
      <c r="E732" s="157" t="s">
        <v>889</v>
      </c>
      <c r="F732" s="156" t="s">
        <v>888</v>
      </c>
    </row>
    <row r="733" spans="1:6" ht="14.25">
      <c r="A733" s="156"/>
      <c r="B733" s="156"/>
      <c r="C733" s="156"/>
      <c r="D733" s="156"/>
      <c r="E733" s="157" t="s">
        <v>889</v>
      </c>
      <c r="F733" s="156" t="s">
        <v>888</v>
      </c>
    </row>
    <row r="734" spans="1:6" ht="14.25">
      <c r="A734" s="156"/>
      <c r="B734" s="156"/>
      <c r="C734" s="156"/>
      <c r="D734" s="156"/>
      <c r="E734" s="157" t="s">
        <v>889</v>
      </c>
      <c r="F734" s="156" t="s">
        <v>888</v>
      </c>
    </row>
    <row r="735" spans="1:6" ht="14.25">
      <c r="A735" s="156"/>
      <c r="B735" s="156"/>
      <c r="C735" s="156"/>
      <c r="D735" s="156"/>
      <c r="E735" s="157" t="s">
        <v>889</v>
      </c>
      <c r="F735" s="156" t="s">
        <v>888</v>
      </c>
    </row>
    <row r="736" spans="1:6" ht="14.25">
      <c r="A736" s="156"/>
      <c r="B736" s="156"/>
      <c r="C736" s="156"/>
      <c r="D736" s="156"/>
      <c r="E736" s="157" t="s">
        <v>889</v>
      </c>
      <c r="F736" s="156" t="s">
        <v>888</v>
      </c>
    </row>
    <row r="737" spans="1:6" ht="14.25">
      <c r="A737" s="156"/>
      <c r="B737" s="156"/>
      <c r="C737" s="156"/>
      <c r="D737" s="156"/>
      <c r="E737" s="157" t="s">
        <v>889</v>
      </c>
      <c r="F737" s="156" t="s">
        <v>888</v>
      </c>
    </row>
    <row r="738" spans="1:6" ht="14.25">
      <c r="A738" s="156"/>
      <c r="B738" s="156"/>
      <c r="C738" s="156"/>
      <c r="D738" s="156"/>
      <c r="E738" s="157" t="s">
        <v>889</v>
      </c>
      <c r="F738" s="156" t="s">
        <v>888</v>
      </c>
    </row>
    <row r="739" spans="1:6" ht="14.25">
      <c r="A739" s="156"/>
      <c r="B739" s="156"/>
      <c r="C739" s="156"/>
      <c r="D739" s="156"/>
      <c r="E739" s="157" t="s">
        <v>889</v>
      </c>
      <c r="F739" s="156" t="s">
        <v>888</v>
      </c>
    </row>
    <row r="740" spans="1:6" ht="14.25">
      <c r="A740" s="156"/>
      <c r="B740" s="156"/>
      <c r="C740" s="156"/>
      <c r="D740" s="156"/>
      <c r="E740" s="157" t="s">
        <v>889</v>
      </c>
      <c r="F740" s="156" t="s">
        <v>888</v>
      </c>
    </row>
    <row r="741" spans="1:6" ht="14.25">
      <c r="A741" s="156"/>
      <c r="B741" s="156"/>
      <c r="C741" s="156"/>
      <c r="D741" s="156"/>
      <c r="E741" s="157" t="s">
        <v>889</v>
      </c>
      <c r="F741" s="156" t="s">
        <v>888</v>
      </c>
    </row>
    <row r="742" spans="1:6" ht="14.25">
      <c r="A742" s="156"/>
      <c r="B742" s="156"/>
      <c r="C742" s="156"/>
      <c r="D742" s="156"/>
      <c r="E742" s="157" t="s">
        <v>889</v>
      </c>
      <c r="F742" s="156" t="s">
        <v>888</v>
      </c>
    </row>
    <row r="743" spans="1:6" ht="14.25">
      <c r="A743" s="156"/>
      <c r="B743" s="156"/>
      <c r="C743" s="156"/>
      <c r="D743" s="156"/>
      <c r="E743" s="157" t="s">
        <v>889</v>
      </c>
      <c r="F743" s="156" t="s">
        <v>888</v>
      </c>
    </row>
    <row r="744" spans="1:6" ht="14.25">
      <c r="A744" s="156"/>
      <c r="B744" s="156"/>
      <c r="C744" s="156"/>
      <c r="D744" s="156"/>
      <c r="E744" s="157" t="s">
        <v>889</v>
      </c>
      <c r="F744" s="156" t="s">
        <v>888</v>
      </c>
    </row>
    <row r="745" spans="1:6" ht="14.25">
      <c r="A745" s="156"/>
      <c r="B745" s="156"/>
      <c r="C745" s="156"/>
      <c r="D745" s="156"/>
      <c r="E745" s="157" t="s">
        <v>906</v>
      </c>
      <c r="F745" s="156" t="s">
        <v>888</v>
      </c>
    </row>
    <row r="746" spans="1:6" ht="14.25">
      <c r="A746" s="156"/>
      <c r="B746" s="156"/>
      <c r="C746" s="156"/>
      <c r="D746" s="156"/>
      <c r="E746" s="157" t="s">
        <v>909</v>
      </c>
      <c r="F746" s="156" t="s">
        <v>908</v>
      </c>
    </row>
    <row r="747" spans="1:6" ht="14.25">
      <c r="A747" s="156"/>
      <c r="B747" s="156"/>
      <c r="C747" s="156"/>
      <c r="D747" s="156"/>
      <c r="E747" s="157" t="s">
        <v>909</v>
      </c>
      <c r="F747" s="156" t="s">
        <v>908</v>
      </c>
    </row>
    <row r="748" spans="1:6" ht="14.25">
      <c r="A748" s="156"/>
      <c r="B748" s="156"/>
      <c r="C748" s="156"/>
      <c r="D748" s="156"/>
      <c r="E748" s="157" t="s">
        <v>909</v>
      </c>
      <c r="F748" s="156" t="s">
        <v>908</v>
      </c>
    </row>
    <row r="749" spans="1:6" ht="14.25">
      <c r="A749" s="156"/>
      <c r="B749" s="156"/>
      <c r="C749" s="156"/>
      <c r="D749" s="156"/>
      <c r="E749" s="157" t="s">
        <v>909</v>
      </c>
      <c r="F749" s="156" t="s">
        <v>908</v>
      </c>
    </row>
    <row r="750" spans="1:6" ht="14.25">
      <c r="A750" s="156"/>
      <c r="B750" s="156"/>
      <c r="C750" s="156"/>
      <c r="D750" s="156"/>
      <c r="E750" s="157" t="s">
        <v>909</v>
      </c>
      <c r="F750" s="156" t="s">
        <v>908</v>
      </c>
    </row>
    <row r="751" spans="1:6" ht="14.25">
      <c r="A751" s="156"/>
      <c r="B751" s="156"/>
      <c r="C751" s="156"/>
      <c r="D751" s="156"/>
      <c r="E751" s="157" t="s">
        <v>909</v>
      </c>
      <c r="F751" s="156" t="s">
        <v>908</v>
      </c>
    </row>
    <row r="752" spans="1:6" ht="14.25">
      <c r="A752" s="156"/>
      <c r="B752" s="156"/>
      <c r="C752" s="156"/>
      <c r="D752" s="156"/>
      <c r="E752" s="157" t="s">
        <v>909</v>
      </c>
      <c r="F752" s="156" t="s">
        <v>908</v>
      </c>
    </row>
    <row r="753" spans="1:6" ht="14.25">
      <c r="A753" s="156"/>
      <c r="B753" s="156"/>
      <c r="C753" s="156"/>
      <c r="D753" s="156"/>
      <c r="E753" s="157" t="s">
        <v>909</v>
      </c>
      <c r="F753" s="156" t="s">
        <v>908</v>
      </c>
    </row>
    <row r="754" spans="1:6" ht="14.25">
      <c r="A754" s="156"/>
      <c r="B754" s="156"/>
      <c r="C754" s="156"/>
      <c r="D754" s="156"/>
      <c r="E754" s="157" t="s">
        <v>909</v>
      </c>
      <c r="F754" s="156" t="s">
        <v>908</v>
      </c>
    </row>
    <row r="755" spans="1:6" ht="14.25">
      <c r="A755" s="156"/>
      <c r="B755" s="156"/>
      <c r="C755" s="156"/>
      <c r="D755" s="156"/>
      <c r="E755" s="157" t="s">
        <v>909</v>
      </c>
      <c r="F755" s="156" t="s">
        <v>908</v>
      </c>
    </row>
    <row r="756" spans="1:6" ht="14.25">
      <c r="A756" s="156"/>
      <c r="B756" s="156"/>
      <c r="C756" s="156"/>
      <c r="D756" s="156"/>
      <c r="E756" s="157" t="s">
        <v>919</v>
      </c>
      <c r="F756" s="156" t="s">
        <v>908</v>
      </c>
    </row>
    <row r="757" spans="1:6" ht="14.25">
      <c r="A757" s="156"/>
      <c r="B757" s="156"/>
      <c r="C757" s="156"/>
      <c r="D757" s="156"/>
      <c r="E757" s="157" t="s">
        <v>922</v>
      </c>
      <c r="F757" s="156" t="s">
        <v>921</v>
      </c>
    </row>
    <row r="758" spans="1:6" ht="14.25">
      <c r="A758" s="156"/>
      <c r="B758" s="156"/>
      <c r="C758" s="156"/>
      <c r="D758" s="156"/>
      <c r="E758" s="157" t="s">
        <v>922</v>
      </c>
      <c r="F758" s="156" t="s">
        <v>921</v>
      </c>
    </row>
    <row r="759" spans="1:6" ht="14.25">
      <c r="A759" s="156"/>
      <c r="B759" s="156"/>
      <c r="C759" s="156"/>
      <c r="D759" s="156"/>
      <c r="E759" s="157" t="s">
        <v>922</v>
      </c>
      <c r="F759" s="156" t="s">
        <v>921</v>
      </c>
    </row>
    <row r="760" spans="1:6" ht="14.25">
      <c r="A760" s="156"/>
      <c r="B760" s="156"/>
      <c r="C760" s="156"/>
      <c r="D760" s="156"/>
      <c r="E760" s="157" t="s">
        <v>922</v>
      </c>
      <c r="F760" s="156" t="s">
        <v>921</v>
      </c>
    </row>
    <row r="761" spans="1:6" ht="14.25">
      <c r="A761" s="156"/>
      <c r="B761" s="156"/>
      <c r="C761" s="156"/>
      <c r="D761" s="156"/>
      <c r="E761" s="157" t="s">
        <v>922</v>
      </c>
      <c r="F761" s="156" t="s">
        <v>921</v>
      </c>
    </row>
    <row r="762" spans="1:6" ht="14.25">
      <c r="A762" s="156"/>
      <c r="B762" s="156"/>
      <c r="C762" s="156"/>
      <c r="D762" s="156"/>
      <c r="E762" s="157" t="s">
        <v>922</v>
      </c>
      <c r="F762" s="156" t="s">
        <v>921</v>
      </c>
    </row>
    <row r="763" spans="1:6" ht="14.25">
      <c r="A763" s="156"/>
      <c r="B763" s="156"/>
      <c r="C763" s="156"/>
      <c r="D763" s="156"/>
      <c r="E763" s="157" t="s">
        <v>922</v>
      </c>
      <c r="F763" s="156" t="s">
        <v>921</v>
      </c>
    </row>
    <row r="764" spans="1:6" ht="14.25">
      <c r="A764" s="156"/>
      <c r="B764" s="156"/>
      <c r="C764" s="156"/>
      <c r="D764" s="156"/>
      <c r="E764" s="157" t="s">
        <v>929</v>
      </c>
      <c r="F764" s="156" t="s">
        <v>921</v>
      </c>
    </row>
    <row r="765" spans="1:6" ht="14.25">
      <c r="A765" s="156"/>
      <c r="B765" s="156"/>
      <c r="C765" s="156"/>
      <c r="D765" s="156"/>
      <c r="E765" s="157" t="s">
        <v>931</v>
      </c>
      <c r="F765" s="156" t="s">
        <v>921</v>
      </c>
    </row>
    <row r="766" spans="1:6" ht="14.25">
      <c r="A766" s="156"/>
      <c r="B766" s="156"/>
      <c r="C766" s="156"/>
      <c r="D766" s="156"/>
      <c r="E766" s="157" t="s">
        <v>934</v>
      </c>
      <c r="F766" s="156" t="s">
        <v>933</v>
      </c>
    </row>
    <row r="767" spans="1:6" ht="14.25">
      <c r="A767" s="156"/>
      <c r="B767" s="156"/>
      <c r="C767" s="156"/>
      <c r="D767" s="156"/>
      <c r="E767" s="157" t="s">
        <v>934</v>
      </c>
      <c r="F767" s="156" t="s">
        <v>933</v>
      </c>
    </row>
    <row r="768" spans="1:6" ht="14.25">
      <c r="A768" s="156"/>
      <c r="B768" s="156"/>
      <c r="C768" s="156"/>
      <c r="D768" s="156"/>
      <c r="E768" s="157" t="s">
        <v>934</v>
      </c>
      <c r="F768" s="156" t="s">
        <v>933</v>
      </c>
    </row>
    <row r="769" spans="1:6" ht="14.25">
      <c r="A769" s="156"/>
      <c r="B769" s="156"/>
      <c r="C769" s="156"/>
      <c r="D769" s="156"/>
      <c r="E769" s="157" t="s">
        <v>934</v>
      </c>
      <c r="F769" s="156" t="s">
        <v>933</v>
      </c>
    </row>
    <row r="770" spans="1:6" ht="14.25">
      <c r="A770" s="156"/>
      <c r="B770" s="156"/>
      <c r="C770" s="156"/>
      <c r="D770" s="156"/>
      <c r="E770" s="157" t="s">
        <v>934</v>
      </c>
      <c r="F770" s="156" t="s">
        <v>933</v>
      </c>
    </row>
    <row r="771" spans="1:6" ht="14.25">
      <c r="A771" s="156"/>
      <c r="B771" s="156"/>
      <c r="C771" s="156"/>
      <c r="D771" s="156"/>
      <c r="E771" s="157" t="s">
        <v>934</v>
      </c>
      <c r="F771" s="156" t="s">
        <v>933</v>
      </c>
    </row>
    <row r="772" spans="1:6" ht="14.25">
      <c r="A772" s="156"/>
      <c r="B772" s="156"/>
      <c r="C772" s="156"/>
      <c r="D772" s="156"/>
      <c r="E772" s="157" t="s">
        <v>934</v>
      </c>
      <c r="F772" s="156" t="s">
        <v>933</v>
      </c>
    </row>
    <row r="773" spans="1:6" ht="14.25">
      <c r="A773" s="156"/>
      <c r="B773" s="156"/>
      <c r="C773" s="156"/>
      <c r="D773" s="156"/>
      <c r="E773" s="157" t="s">
        <v>934</v>
      </c>
      <c r="F773" s="156" t="s">
        <v>933</v>
      </c>
    </row>
    <row r="774" spans="1:6" ht="14.25">
      <c r="A774" s="156"/>
      <c r="B774" s="156"/>
      <c r="C774" s="156"/>
      <c r="D774" s="156"/>
      <c r="E774" s="157" t="s">
        <v>942</v>
      </c>
      <c r="F774" s="156" t="s">
        <v>933</v>
      </c>
    </row>
    <row r="775" spans="1:6" ht="14.25">
      <c r="A775" s="156"/>
      <c r="B775" s="156"/>
      <c r="C775" s="156"/>
      <c r="D775" s="156"/>
      <c r="E775" s="157" t="s">
        <v>945</v>
      </c>
      <c r="F775" s="156" t="s">
        <v>943</v>
      </c>
    </row>
    <row r="776" spans="1:6" ht="14.25">
      <c r="A776" s="156"/>
      <c r="B776" s="156"/>
      <c r="C776" s="156"/>
      <c r="D776" s="156"/>
      <c r="E776" s="157" t="s">
        <v>945</v>
      </c>
      <c r="F776" s="156" t="s">
        <v>943</v>
      </c>
    </row>
    <row r="777" spans="1:6" ht="14.25">
      <c r="A777" s="156"/>
      <c r="B777" s="156"/>
      <c r="C777" s="156"/>
      <c r="D777" s="156"/>
      <c r="E777" s="157" t="s">
        <v>945</v>
      </c>
      <c r="F777" s="156" t="s">
        <v>943</v>
      </c>
    </row>
    <row r="778" spans="1:6" ht="14.25">
      <c r="A778" s="156"/>
      <c r="B778" s="156"/>
      <c r="C778" s="156"/>
      <c r="D778" s="156"/>
      <c r="E778" s="157" t="s">
        <v>945</v>
      </c>
      <c r="F778" s="156" t="s">
        <v>943</v>
      </c>
    </row>
    <row r="779" spans="1:6" ht="14.25">
      <c r="A779" s="156"/>
      <c r="B779" s="156"/>
      <c r="C779" s="156"/>
      <c r="D779" s="156"/>
      <c r="E779" s="157" t="s">
        <v>945</v>
      </c>
      <c r="F779" s="156" t="s">
        <v>943</v>
      </c>
    </row>
    <row r="780" spans="1:6" ht="14.25">
      <c r="A780" s="156"/>
      <c r="B780" s="156"/>
      <c r="C780" s="156"/>
      <c r="D780" s="156"/>
      <c r="E780" s="157" t="s">
        <v>945</v>
      </c>
      <c r="F780" s="156" t="s">
        <v>943</v>
      </c>
    </row>
    <row r="781" spans="1:6" ht="14.25">
      <c r="A781" s="156"/>
      <c r="B781" s="156"/>
      <c r="C781" s="156"/>
      <c r="D781" s="156"/>
      <c r="E781" s="157" t="s">
        <v>945</v>
      </c>
      <c r="F781" s="156" t="s">
        <v>943</v>
      </c>
    </row>
    <row r="782" spans="1:6" ht="14.25">
      <c r="A782" s="156"/>
      <c r="B782" s="156"/>
      <c r="C782" s="156"/>
      <c r="D782" s="156"/>
      <c r="E782" s="157" t="s">
        <v>945</v>
      </c>
      <c r="F782" s="156" t="s">
        <v>943</v>
      </c>
    </row>
    <row r="783" spans="1:6" ht="14.25">
      <c r="A783" s="156"/>
      <c r="B783" s="156"/>
      <c r="C783" s="156"/>
      <c r="D783" s="156"/>
      <c r="E783" s="157" t="s">
        <v>945</v>
      </c>
      <c r="F783" s="156" t="s">
        <v>943</v>
      </c>
    </row>
    <row r="784" spans="1:6" ht="14.25">
      <c r="A784" s="156"/>
      <c r="B784" s="156"/>
      <c r="C784" s="156"/>
      <c r="D784" s="156"/>
      <c r="E784" s="157" t="s">
        <v>945</v>
      </c>
      <c r="F784" s="156" t="s">
        <v>943</v>
      </c>
    </row>
    <row r="785" spans="1:6" ht="14.25">
      <c r="A785" s="156"/>
      <c r="B785" s="156"/>
      <c r="C785" s="156"/>
      <c r="D785" s="156"/>
      <c r="E785" s="157" t="s">
        <v>945</v>
      </c>
      <c r="F785" s="156" t="s">
        <v>943</v>
      </c>
    </row>
    <row r="786" spans="1:6" ht="14.25">
      <c r="A786" s="156"/>
      <c r="B786" s="156"/>
      <c r="C786" s="156"/>
      <c r="D786" s="156"/>
      <c r="E786" s="157" t="s">
        <v>945</v>
      </c>
      <c r="F786" s="156" t="s">
        <v>943</v>
      </c>
    </row>
    <row r="787" spans="1:6" ht="14.25">
      <c r="A787" s="156"/>
      <c r="B787" s="156"/>
      <c r="C787" s="156"/>
      <c r="D787" s="156"/>
      <c r="E787" s="157" t="s">
        <v>958</v>
      </c>
      <c r="F787" s="156" t="s">
        <v>943</v>
      </c>
    </row>
    <row r="788" spans="1:6" ht="14.25">
      <c r="A788" s="156"/>
      <c r="B788" s="156"/>
      <c r="C788" s="156"/>
      <c r="D788" s="156"/>
      <c r="E788" s="157" t="s">
        <v>960</v>
      </c>
      <c r="F788" s="156" t="s">
        <v>943</v>
      </c>
    </row>
    <row r="789" spans="1:6" ht="14.25">
      <c r="A789" s="156"/>
      <c r="B789" s="156"/>
      <c r="C789" s="156"/>
      <c r="D789" s="156"/>
      <c r="E789" s="157" t="s">
        <v>963</v>
      </c>
      <c r="F789" s="156" t="s">
        <v>962</v>
      </c>
    </row>
    <row r="790" spans="1:6" ht="14.25">
      <c r="A790" s="156"/>
      <c r="B790" s="156"/>
      <c r="C790" s="156"/>
      <c r="D790" s="156"/>
      <c r="E790" s="157" t="s">
        <v>963</v>
      </c>
      <c r="F790" s="156" t="s">
        <v>962</v>
      </c>
    </row>
    <row r="791" spans="1:6" ht="14.25">
      <c r="A791" s="156"/>
      <c r="B791" s="156"/>
      <c r="C791" s="156"/>
      <c r="D791" s="156"/>
      <c r="E791" s="157" t="s">
        <v>963</v>
      </c>
      <c r="F791" s="156" t="s">
        <v>962</v>
      </c>
    </row>
    <row r="792" spans="1:6" ht="14.25">
      <c r="A792" s="156"/>
      <c r="B792" s="156"/>
      <c r="C792" s="156"/>
      <c r="D792" s="156"/>
      <c r="E792" s="157" t="s">
        <v>963</v>
      </c>
      <c r="F792" s="156" t="s">
        <v>962</v>
      </c>
    </row>
    <row r="793" spans="1:6" ht="14.25">
      <c r="A793" s="156"/>
      <c r="B793" s="156"/>
      <c r="C793" s="156"/>
      <c r="D793" s="156"/>
      <c r="E793" s="157" t="s">
        <v>963</v>
      </c>
      <c r="F793" s="156" t="s">
        <v>962</v>
      </c>
    </row>
    <row r="794" spans="1:6" ht="14.25">
      <c r="A794" s="156"/>
      <c r="B794" s="156"/>
      <c r="C794" s="156"/>
      <c r="D794" s="156"/>
      <c r="E794" s="157" t="s">
        <v>963</v>
      </c>
      <c r="F794" s="156" t="s">
        <v>962</v>
      </c>
    </row>
    <row r="795" spans="1:6" ht="14.25">
      <c r="A795" s="156"/>
      <c r="B795" s="156"/>
      <c r="C795" s="156"/>
      <c r="D795" s="156"/>
      <c r="E795" s="157" t="s">
        <v>963</v>
      </c>
      <c r="F795" s="156" t="s">
        <v>962</v>
      </c>
    </row>
    <row r="796" spans="1:6" ht="14.25">
      <c r="A796" s="156"/>
      <c r="B796" s="156"/>
      <c r="C796" s="156"/>
      <c r="D796" s="156"/>
      <c r="E796" s="157" t="s">
        <v>963</v>
      </c>
      <c r="F796" s="156" t="s">
        <v>962</v>
      </c>
    </row>
    <row r="797" spans="1:6" ht="14.25">
      <c r="A797" s="156"/>
      <c r="B797" s="156"/>
      <c r="C797" s="156"/>
      <c r="D797" s="156"/>
      <c r="E797" s="157" t="s">
        <v>963</v>
      </c>
      <c r="F797" s="156" t="s">
        <v>962</v>
      </c>
    </row>
    <row r="798" spans="1:6" ht="14.25">
      <c r="A798" s="156"/>
      <c r="B798" s="156"/>
      <c r="C798" s="156"/>
      <c r="D798" s="156"/>
      <c r="E798" s="157" t="s">
        <v>963</v>
      </c>
      <c r="F798" s="156" t="s">
        <v>962</v>
      </c>
    </row>
    <row r="799" spans="1:6" ht="14.25">
      <c r="A799" s="156"/>
      <c r="B799" s="156"/>
      <c r="C799" s="156"/>
      <c r="D799" s="156"/>
      <c r="E799" s="157" t="s">
        <v>963</v>
      </c>
      <c r="F799" s="156" t="s">
        <v>962</v>
      </c>
    </row>
    <row r="800" spans="1:6" ht="14.25">
      <c r="A800" s="156"/>
      <c r="B800" s="156"/>
      <c r="C800" s="156"/>
      <c r="D800" s="156"/>
      <c r="E800" s="157" t="s">
        <v>963</v>
      </c>
      <c r="F800" s="156" t="s">
        <v>962</v>
      </c>
    </row>
    <row r="801" spans="1:6" ht="14.25">
      <c r="A801" s="156"/>
      <c r="B801" s="156"/>
      <c r="C801" s="156"/>
      <c r="D801" s="156"/>
      <c r="E801" s="157" t="s">
        <v>963</v>
      </c>
      <c r="F801" s="156" t="s">
        <v>962</v>
      </c>
    </row>
    <row r="802" spans="1:6" ht="14.25">
      <c r="A802" s="156"/>
      <c r="B802" s="156"/>
      <c r="C802" s="156"/>
      <c r="D802" s="156"/>
      <c r="E802" s="157" t="s">
        <v>963</v>
      </c>
      <c r="F802" s="156" t="s">
        <v>962</v>
      </c>
    </row>
    <row r="803" spans="1:6" ht="14.25">
      <c r="A803" s="156"/>
      <c r="B803" s="156"/>
      <c r="C803" s="156"/>
      <c r="D803" s="156"/>
      <c r="E803" s="157" t="s">
        <v>963</v>
      </c>
      <c r="F803" s="156" t="s">
        <v>962</v>
      </c>
    </row>
    <row r="804" spans="1:6" ht="14.25">
      <c r="A804" s="156"/>
      <c r="B804" s="156"/>
      <c r="C804" s="156"/>
      <c r="D804" s="156"/>
      <c r="E804" s="157" t="s">
        <v>977</v>
      </c>
      <c r="F804" s="156" t="s">
        <v>962</v>
      </c>
    </row>
    <row r="805" spans="1:6" ht="14.25">
      <c r="A805" s="156"/>
      <c r="B805" s="156"/>
      <c r="C805" s="156"/>
      <c r="D805" s="156"/>
      <c r="E805" s="157" t="s">
        <v>979</v>
      </c>
      <c r="F805" s="156" t="s">
        <v>962</v>
      </c>
    </row>
    <row r="806" spans="1:6" ht="14.25">
      <c r="A806" s="156"/>
      <c r="B806" s="156"/>
      <c r="C806" s="156"/>
      <c r="D806" s="156"/>
      <c r="E806" s="157" t="s">
        <v>982</v>
      </c>
      <c r="F806" s="156" t="s">
        <v>981</v>
      </c>
    </row>
    <row r="807" spans="1:6" ht="14.25">
      <c r="A807" s="156"/>
      <c r="B807" s="156"/>
      <c r="C807" s="156"/>
      <c r="D807" s="156"/>
      <c r="E807" s="157" t="s">
        <v>982</v>
      </c>
      <c r="F807" s="156" t="s">
        <v>981</v>
      </c>
    </row>
    <row r="808" spans="1:6" ht="14.25">
      <c r="A808" s="156"/>
      <c r="B808" s="156"/>
      <c r="C808" s="156"/>
      <c r="D808" s="156"/>
      <c r="E808" s="157" t="s">
        <v>982</v>
      </c>
      <c r="F808" s="156" t="s">
        <v>981</v>
      </c>
    </row>
    <row r="809" spans="1:6" ht="14.25">
      <c r="A809" s="156"/>
      <c r="B809" s="156"/>
      <c r="C809" s="156"/>
      <c r="D809" s="156"/>
      <c r="E809" s="157" t="s">
        <v>982</v>
      </c>
      <c r="F809" s="156" t="s">
        <v>981</v>
      </c>
    </row>
    <row r="810" spans="1:6" ht="14.25">
      <c r="A810" s="156"/>
      <c r="B810" s="156"/>
      <c r="C810" s="156"/>
      <c r="D810" s="156"/>
      <c r="E810" s="157" t="s">
        <v>982</v>
      </c>
      <c r="F810" s="156" t="s">
        <v>981</v>
      </c>
    </row>
    <row r="811" spans="1:6" ht="14.25">
      <c r="A811" s="156"/>
      <c r="B811" s="156"/>
      <c r="C811" s="156"/>
      <c r="D811" s="156"/>
      <c r="E811" s="157" t="s">
        <v>982</v>
      </c>
      <c r="F811" s="156" t="s">
        <v>981</v>
      </c>
    </row>
    <row r="812" spans="1:6" ht="14.25">
      <c r="A812" s="156"/>
      <c r="B812" s="156"/>
      <c r="C812" s="156"/>
      <c r="D812" s="156"/>
      <c r="E812" s="157" t="s">
        <v>982</v>
      </c>
      <c r="F812" s="156" t="s">
        <v>981</v>
      </c>
    </row>
    <row r="813" spans="1:6" ht="14.25">
      <c r="A813" s="156"/>
      <c r="B813" s="156"/>
      <c r="C813" s="156"/>
      <c r="D813" s="156"/>
      <c r="E813" s="157" t="s">
        <v>982</v>
      </c>
      <c r="F813" s="156" t="s">
        <v>981</v>
      </c>
    </row>
    <row r="814" spans="1:6" ht="14.25">
      <c r="A814" s="156"/>
      <c r="B814" s="156"/>
      <c r="C814" s="156"/>
      <c r="D814" s="156"/>
      <c r="E814" s="157" t="s">
        <v>982</v>
      </c>
      <c r="F814" s="156" t="s">
        <v>981</v>
      </c>
    </row>
    <row r="815" spans="1:6" ht="14.25">
      <c r="A815" s="156"/>
      <c r="B815" s="156"/>
      <c r="C815" s="156"/>
      <c r="D815" s="156"/>
      <c r="E815" s="157" t="s">
        <v>982</v>
      </c>
      <c r="F815" s="156" t="s">
        <v>981</v>
      </c>
    </row>
    <row r="816" spans="1:6" ht="14.25">
      <c r="A816" s="156"/>
      <c r="B816" s="156"/>
      <c r="C816" s="156"/>
      <c r="D816" s="156"/>
      <c r="E816" s="157" t="s">
        <v>982</v>
      </c>
      <c r="F816" s="156" t="s">
        <v>981</v>
      </c>
    </row>
    <row r="817" spans="1:6" ht="14.25">
      <c r="A817" s="156"/>
      <c r="B817" s="156"/>
      <c r="C817" s="156"/>
      <c r="D817" s="156"/>
      <c r="E817" s="157" t="s">
        <v>982</v>
      </c>
      <c r="F817" s="156" t="s">
        <v>981</v>
      </c>
    </row>
    <row r="818" spans="1:6" ht="14.25">
      <c r="A818" s="156"/>
      <c r="B818" s="156"/>
      <c r="C818" s="156"/>
      <c r="D818" s="156"/>
      <c r="E818" s="157" t="s">
        <v>982</v>
      </c>
      <c r="F818" s="156" t="s">
        <v>981</v>
      </c>
    </row>
    <row r="819" spans="1:6" ht="14.25">
      <c r="A819" s="156"/>
      <c r="B819" s="156"/>
      <c r="C819" s="156"/>
      <c r="D819" s="156"/>
      <c r="E819" s="157" t="s">
        <v>982</v>
      </c>
      <c r="F819" s="156" t="s">
        <v>981</v>
      </c>
    </row>
    <row r="820" spans="1:6" ht="14.25">
      <c r="A820" s="156"/>
      <c r="B820" s="156"/>
      <c r="C820" s="156"/>
      <c r="D820" s="156"/>
      <c r="E820" s="157" t="s">
        <v>982</v>
      </c>
      <c r="F820" s="156" t="s">
        <v>981</v>
      </c>
    </row>
    <row r="821" spans="1:6" ht="14.25">
      <c r="A821" s="156"/>
      <c r="B821" s="156"/>
      <c r="C821" s="156"/>
      <c r="D821" s="156"/>
      <c r="E821" s="157" t="s">
        <v>982</v>
      </c>
      <c r="F821" s="156" t="s">
        <v>981</v>
      </c>
    </row>
    <row r="822" spans="1:6" ht="14.25">
      <c r="A822" s="156"/>
      <c r="B822" s="156"/>
      <c r="C822" s="156"/>
      <c r="D822" s="156"/>
      <c r="E822" s="157" t="s">
        <v>982</v>
      </c>
      <c r="F822" s="156" t="s">
        <v>981</v>
      </c>
    </row>
    <row r="823" spans="1:6" ht="14.25">
      <c r="A823" s="156"/>
      <c r="B823" s="156"/>
      <c r="C823" s="156"/>
      <c r="D823" s="156"/>
      <c r="E823" s="157" t="s">
        <v>982</v>
      </c>
      <c r="F823" s="156" t="s">
        <v>981</v>
      </c>
    </row>
    <row r="824" spans="1:6" ht="14.25">
      <c r="A824" s="156"/>
      <c r="B824" s="156"/>
      <c r="C824" s="156"/>
      <c r="D824" s="156"/>
      <c r="E824" s="157" t="s">
        <v>982</v>
      </c>
      <c r="F824" s="156" t="s">
        <v>981</v>
      </c>
    </row>
    <row r="825" spans="1:6" ht="14.25">
      <c r="A825" s="156"/>
      <c r="B825" s="156"/>
      <c r="C825" s="156"/>
      <c r="D825" s="156"/>
      <c r="E825" s="157" t="s">
        <v>982</v>
      </c>
      <c r="F825" s="156" t="s">
        <v>981</v>
      </c>
    </row>
    <row r="826" spans="1:6" ht="14.25">
      <c r="A826" s="156"/>
      <c r="B826" s="156"/>
      <c r="C826" s="156"/>
      <c r="D826" s="156"/>
      <c r="E826" s="157" t="s">
        <v>982</v>
      </c>
      <c r="F826" s="156" t="s">
        <v>981</v>
      </c>
    </row>
    <row r="827" spans="1:6" ht="14.25">
      <c r="A827" s="156"/>
      <c r="B827" s="156"/>
      <c r="C827" s="156"/>
      <c r="D827" s="156"/>
      <c r="E827" s="157" t="s">
        <v>982</v>
      </c>
      <c r="F827" s="156" t="s">
        <v>981</v>
      </c>
    </row>
    <row r="828" spans="1:6" ht="14.25">
      <c r="A828" s="156"/>
      <c r="B828" s="156"/>
      <c r="C828" s="156"/>
      <c r="D828" s="156"/>
      <c r="E828" s="157" t="s">
        <v>982</v>
      </c>
      <c r="F828" s="156" t="s">
        <v>981</v>
      </c>
    </row>
    <row r="829" spans="1:6" ht="14.25">
      <c r="A829" s="156"/>
      <c r="B829" s="156"/>
      <c r="C829" s="156"/>
      <c r="D829" s="156"/>
      <c r="E829" s="157" t="s">
        <v>982</v>
      </c>
      <c r="F829" s="156" t="s">
        <v>981</v>
      </c>
    </row>
    <row r="830" spans="1:6" ht="14.25">
      <c r="A830" s="156"/>
      <c r="B830" s="156"/>
      <c r="C830" s="156"/>
      <c r="D830" s="156"/>
      <c r="E830" s="157" t="s">
        <v>1005</v>
      </c>
      <c r="F830" s="156" t="s">
        <v>981</v>
      </c>
    </row>
    <row r="831" spans="1:6" ht="14.25">
      <c r="A831" s="156"/>
      <c r="B831" s="156"/>
      <c r="C831" s="156"/>
      <c r="D831" s="156"/>
      <c r="E831" s="157" t="s">
        <v>1008</v>
      </c>
      <c r="F831" s="156" t="s">
        <v>1007</v>
      </c>
    </row>
    <row r="832" spans="1:6" ht="14.25">
      <c r="A832" s="156"/>
      <c r="B832" s="156"/>
      <c r="C832" s="156"/>
      <c r="D832" s="156"/>
      <c r="E832" s="157" t="s">
        <v>1008</v>
      </c>
      <c r="F832" s="156" t="s">
        <v>1007</v>
      </c>
    </row>
    <row r="833" spans="1:6" ht="14.25">
      <c r="A833" s="156"/>
      <c r="B833" s="156"/>
      <c r="C833" s="156"/>
      <c r="D833" s="156"/>
      <c r="E833" s="157" t="s">
        <v>1008</v>
      </c>
      <c r="F833" s="156" t="s">
        <v>1007</v>
      </c>
    </row>
    <row r="834" spans="1:6" ht="14.25">
      <c r="A834" s="156"/>
      <c r="B834" s="156"/>
      <c r="C834" s="156"/>
      <c r="D834" s="156"/>
      <c r="E834" s="157" t="s">
        <v>1008</v>
      </c>
      <c r="F834" s="156" t="s">
        <v>1007</v>
      </c>
    </row>
    <row r="835" spans="1:6" ht="14.25">
      <c r="A835" s="156"/>
      <c r="B835" s="156"/>
      <c r="C835" s="156"/>
      <c r="D835" s="156"/>
      <c r="E835" s="157" t="s">
        <v>1008</v>
      </c>
      <c r="F835" s="156" t="s">
        <v>1007</v>
      </c>
    </row>
    <row r="836" spans="1:6" ht="14.25">
      <c r="A836" s="156"/>
      <c r="B836" s="156"/>
      <c r="C836" s="156"/>
      <c r="D836" s="156"/>
      <c r="E836" s="157" t="s">
        <v>1008</v>
      </c>
      <c r="F836" s="156" t="s">
        <v>1007</v>
      </c>
    </row>
    <row r="837" spans="1:6" ht="14.25">
      <c r="A837" s="156"/>
      <c r="B837" s="156"/>
      <c r="C837" s="156"/>
      <c r="D837" s="156"/>
      <c r="E837" s="157" t="s">
        <v>1008</v>
      </c>
      <c r="F837" s="156" t="s">
        <v>1007</v>
      </c>
    </row>
    <row r="838" spans="1:6" ht="14.25">
      <c r="A838" s="156"/>
      <c r="B838" s="156"/>
      <c r="C838" s="156"/>
      <c r="D838" s="156"/>
      <c r="E838" s="157" t="s">
        <v>1008</v>
      </c>
      <c r="F838" s="156" t="s">
        <v>1007</v>
      </c>
    </row>
    <row r="839" spans="1:6" ht="14.25">
      <c r="A839" s="156"/>
      <c r="B839" s="156"/>
      <c r="C839" s="156"/>
      <c r="D839" s="156"/>
      <c r="E839" s="157" t="s">
        <v>1008</v>
      </c>
      <c r="F839" s="156" t="s">
        <v>1007</v>
      </c>
    </row>
    <row r="840" spans="1:6" ht="14.25">
      <c r="A840" s="156"/>
      <c r="B840" s="156"/>
      <c r="C840" s="156"/>
      <c r="D840" s="156"/>
      <c r="E840" s="157" t="s">
        <v>1008</v>
      </c>
      <c r="F840" s="156" t="s">
        <v>1007</v>
      </c>
    </row>
    <row r="841" spans="1:6" ht="14.25">
      <c r="A841" s="156"/>
      <c r="B841" s="156"/>
      <c r="C841" s="156"/>
      <c r="D841" s="156"/>
      <c r="E841" s="157" t="s">
        <v>1008</v>
      </c>
      <c r="F841" s="156" t="s">
        <v>1007</v>
      </c>
    </row>
    <row r="842" spans="1:6" ht="14.25">
      <c r="A842" s="156"/>
      <c r="B842" s="156"/>
      <c r="C842" s="156"/>
      <c r="D842" s="156"/>
      <c r="E842" s="157" t="s">
        <v>1008</v>
      </c>
      <c r="F842" s="156" t="s">
        <v>1007</v>
      </c>
    </row>
    <row r="843" spans="1:6" ht="14.25">
      <c r="A843" s="156"/>
      <c r="B843" s="156"/>
      <c r="C843" s="156"/>
      <c r="D843" s="156"/>
      <c r="E843" s="157" t="s">
        <v>1008</v>
      </c>
      <c r="F843" s="156" t="s">
        <v>1007</v>
      </c>
    </row>
    <row r="844" spans="1:6" ht="14.25">
      <c r="A844" s="156"/>
      <c r="B844" s="156"/>
      <c r="C844" s="156"/>
      <c r="D844" s="156"/>
      <c r="E844" s="157" t="s">
        <v>1008</v>
      </c>
      <c r="F844" s="156" t="s">
        <v>1007</v>
      </c>
    </row>
    <row r="845" spans="1:6" ht="14.25">
      <c r="A845" s="156"/>
      <c r="B845" s="156"/>
      <c r="C845" s="156"/>
      <c r="D845" s="156"/>
      <c r="E845" s="157" t="s">
        <v>1022</v>
      </c>
      <c r="F845" s="156" t="s">
        <v>1007</v>
      </c>
    </row>
    <row r="846" spans="1:6" ht="14.25">
      <c r="A846" s="156"/>
      <c r="B846" s="156"/>
      <c r="C846" s="156"/>
      <c r="D846" s="156"/>
      <c r="E846" s="157" t="s">
        <v>1025</v>
      </c>
      <c r="F846" s="156" t="s">
        <v>1024</v>
      </c>
    </row>
    <row r="847" spans="1:6" ht="14.25">
      <c r="A847" s="156"/>
      <c r="B847" s="156"/>
      <c r="C847" s="156"/>
      <c r="D847" s="156"/>
      <c r="E847" s="157" t="s">
        <v>1025</v>
      </c>
      <c r="F847" s="156" t="s">
        <v>1024</v>
      </c>
    </row>
    <row r="848" spans="1:6" ht="14.25">
      <c r="A848" s="156"/>
      <c r="B848" s="156"/>
      <c r="C848" s="156"/>
      <c r="D848" s="156"/>
      <c r="E848" s="157" t="s">
        <v>1025</v>
      </c>
      <c r="F848" s="156" t="s">
        <v>1024</v>
      </c>
    </row>
    <row r="849" spans="1:6" ht="14.25">
      <c r="A849" s="156"/>
      <c r="B849" s="156"/>
      <c r="C849" s="156"/>
      <c r="D849" s="156"/>
      <c r="E849" s="157" t="s">
        <v>1025</v>
      </c>
      <c r="F849" s="156" t="s">
        <v>1024</v>
      </c>
    </row>
    <row r="850" spans="1:6" ht="14.25">
      <c r="A850" s="156"/>
      <c r="B850" s="156"/>
      <c r="C850" s="156"/>
      <c r="D850" s="156"/>
      <c r="E850" s="157" t="s">
        <v>1025</v>
      </c>
      <c r="F850" s="156" t="s">
        <v>1024</v>
      </c>
    </row>
    <row r="851" spans="1:6" ht="14.25">
      <c r="A851" s="156"/>
      <c r="B851" s="156"/>
      <c r="C851" s="156"/>
      <c r="D851" s="156"/>
      <c r="E851" s="157" t="s">
        <v>1025</v>
      </c>
      <c r="F851" s="156" t="s">
        <v>1024</v>
      </c>
    </row>
    <row r="852" spans="1:6" ht="14.25">
      <c r="A852" s="156"/>
      <c r="B852" s="156"/>
      <c r="C852" s="156"/>
      <c r="D852" s="156"/>
      <c r="E852" s="157" t="s">
        <v>1025</v>
      </c>
      <c r="F852" s="156" t="s">
        <v>1024</v>
      </c>
    </row>
    <row r="853" spans="1:6" ht="14.25">
      <c r="A853" s="156"/>
      <c r="B853" s="156"/>
      <c r="C853" s="156"/>
      <c r="D853" s="156"/>
      <c r="E853" s="157" t="s">
        <v>1025</v>
      </c>
      <c r="F853" s="156" t="s">
        <v>1024</v>
      </c>
    </row>
    <row r="854" spans="1:6" ht="14.25">
      <c r="A854" s="156"/>
      <c r="B854" s="156"/>
      <c r="C854" s="156"/>
      <c r="D854" s="156"/>
      <c r="E854" s="157" t="s">
        <v>1025</v>
      </c>
      <c r="F854" s="156" t="s">
        <v>1024</v>
      </c>
    </row>
    <row r="855" spans="1:6" ht="14.25">
      <c r="A855" s="156"/>
      <c r="B855" s="156"/>
      <c r="C855" s="156"/>
      <c r="D855" s="156"/>
      <c r="E855" s="157" t="s">
        <v>1025</v>
      </c>
      <c r="F855" s="156" t="s">
        <v>1024</v>
      </c>
    </row>
    <row r="856" spans="1:6" ht="14.25">
      <c r="A856" s="156"/>
      <c r="B856" s="156"/>
      <c r="C856" s="156"/>
      <c r="D856" s="156"/>
      <c r="E856" s="157" t="s">
        <v>1034</v>
      </c>
      <c r="F856" s="156" t="s">
        <v>1024</v>
      </c>
    </row>
    <row r="857" spans="1:6" ht="14.25">
      <c r="A857" s="156"/>
      <c r="B857" s="156"/>
      <c r="C857" s="156"/>
      <c r="D857" s="156"/>
      <c r="E857" s="157" t="s">
        <v>1036</v>
      </c>
      <c r="F857" s="156" t="s">
        <v>1024</v>
      </c>
    </row>
    <row r="858" spans="1:6" ht="14.25">
      <c r="A858" s="156"/>
      <c r="B858" s="156"/>
      <c r="C858" s="156"/>
      <c r="D858" s="156"/>
      <c r="E858" s="157" t="s">
        <v>1038</v>
      </c>
      <c r="F858" s="156" t="s">
        <v>1024</v>
      </c>
    </row>
    <row r="859" spans="1:6" ht="14.25">
      <c r="A859" s="156"/>
      <c r="B859" s="156"/>
      <c r="C859" s="156"/>
      <c r="D859" s="156"/>
      <c r="E859" s="157" t="s">
        <v>1040</v>
      </c>
      <c r="F859" s="156" t="s">
        <v>1039</v>
      </c>
    </row>
    <row r="860" spans="1:6" ht="14.25">
      <c r="A860" s="156"/>
      <c r="B860" s="156"/>
      <c r="C860" s="156"/>
      <c r="D860" s="156"/>
      <c r="E860" s="157" t="s">
        <v>1042</v>
      </c>
      <c r="F860" s="156" t="s">
        <v>1039</v>
      </c>
    </row>
    <row r="861" spans="1:6" ht="14.25">
      <c r="A861" s="156"/>
      <c r="B861" s="156"/>
      <c r="C861" s="156"/>
      <c r="D861" s="156"/>
      <c r="E861" s="157" t="s">
        <v>1042</v>
      </c>
      <c r="F861" s="156" t="s">
        <v>1039</v>
      </c>
    </row>
    <row r="862" spans="1:6" ht="14.25">
      <c r="A862" s="156"/>
      <c r="B862" s="156"/>
      <c r="C862" s="156"/>
      <c r="D862" s="156"/>
      <c r="E862" s="157" t="s">
        <v>1047</v>
      </c>
      <c r="F862" s="156" t="s">
        <v>1045</v>
      </c>
    </row>
    <row r="863" spans="1:6" ht="14.25">
      <c r="A863" s="156"/>
      <c r="B863" s="156"/>
      <c r="C863" s="156"/>
      <c r="D863" s="156"/>
      <c r="E863" s="157" t="s">
        <v>1047</v>
      </c>
      <c r="F863" s="156" t="s">
        <v>1045</v>
      </c>
    </row>
    <row r="864" spans="1:6" ht="14.25">
      <c r="A864" s="156"/>
      <c r="B864" s="156"/>
      <c r="C864" s="156"/>
      <c r="D864" s="156"/>
      <c r="E864" s="157" t="s">
        <v>1047</v>
      </c>
      <c r="F864" s="156" t="s">
        <v>1045</v>
      </c>
    </row>
    <row r="865" spans="1:6" ht="14.25">
      <c r="A865" s="156"/>
      <c r="B865" s="156"/>
      <c r="C865" s="156"/>
      <c r="D865" s="156"/>
      <c r="E865" s="157" t="s">
        <v>1047</v>
      </c>
      <c r="F865" s="156" t="s">
        <v>1045</v>
      </c>
    </row>
    <row r="866" spans="1:6" ht="14.25">
      <c r="A866" s="156"/>
      <c r="B866" s="156"/>
      <c r="C866" s="156"/>
      <c r="D866" s="156"/>
      <c r="E866" s="157" t="s">
        <v>1047</v>
      </c>
      <c r="F866" s="156" t="s">
        <v>1045</v>
      </c>
    </row>
    <row r="867" spans="1:6" ht="14.25">
      <c r="A867" s="156"/>
      <c r="B867" s="156"/>
      <c r="C867" s="156"/>
      <c r="D867" s="156"/>
      <c r="E867" s="157" t="s">
        <v>1047</v>
      </c>
      <c r="F867" s="156" t="s">
        <v>1045</v>
      </c>
    </row>
    <row r="868" spans="1:6" ht="14.25">
      <c r="A868" s="156"/>
      <c r="B868" s="156"/>
      <c r="C868" s="156"/>
      <c r="D868" s="156"/>
      <c r="E868" s="157" t="s">
        <v>1047</v>
      </c>
      <c r="F868" s="156" t="s">
        <v>1045</v>
      </c>
    </row>
    <row r="869" spans="1:6" ht="14.25">
      <c r="A869" s="156"/>
      <c r="B869" s="156"/>
      <c r="C869" s="156"/>
      <c r="D869" s="156"/>
      <c r="E869" s="157" t="s">
        <v>1047</v>
      </c>
      <c r="F869" s="156" t="s">
        <v>1045</v>
      </c>
    </row>
    <row r="870" spans="1:6" ht="14.25">
      <c r="A870" s="156"/>
      <c r="B870" s="156"/>
      <c r="C870" s="156"/>
      <c r="D870" s="156"/>
      <c r="E870" s="157" t="s">
        <v>1047</v>
      </c>
      <c r="F870" s="156" t="s">
        <v>1045</v>
      </c>
    </row>
    <row r="871" spans="1:6" ht="14.25">
      <c r="A871" s="156"/>
      <c r="B871" s="156"/>
      <c r="C871" s="156"/>
      <c r="D871" s="156"/>
      <c r="E871" s="157" t="s">
        <v>1047</v>
      </c>
      <c r="F871" s="156" t="s">
        <v>1045</v>
      </c>
    </row>
    <row r="872" spans="1:6" ht="14.25">
      <c r="A872" s="156"/>
      <c r="B872" s="156"/>
      <c r="C872" s="156"/>
      <c r="D872" s="156"/>
      <c r="E872" s="157" t="s">
        <v>1047</v>
      </c>
      <c r="F872" s="156" t="s">
        <v>1045</v>
      </c>
    </row>
    <row r="873" spans="1:6" ht="14.25">
      <c r="A873" s="156"/>
      <c r="B873" s="156"/>
      <c r="C873" s="156"/>
      <c r="D873" s="156"/>
      <c r="E873" s="157" t="s">
        <v>1047</v>
      </c>
      <c r="F873" s="156" t="s">
        <v>1045</v>
      </c>
    </row>
    <row r="874" spans="1:6" ht="14.25">
      <c r="A874" s="156"/>
      <c r="B874" s="156"/>
      <c r="C874" s="156"/>
      <c r="D874" s="156"/>
      <c r="E874" s="157" t="s">
        <v>1047</v>
      </c>
      <c r="F874" s="156" t="s">
        <v>1045</v>
      </c>
    </row>
    <row r="875" spans="1:6" ht="14.25">
      <c r="A875" s="156"/>
      <c r="B875" s="156"/>
      <c r="C875" s="156"/>
      <c r="D875" s="156"/>
      <c r="E875" s="157" t="s">
        <v>1047</v>
      </c>
      <c r="F875" s="156" t="s">
        <v>1045</v>
      </c>
    </row>
    <row r="876" spans="1:6" ht="14.25">
      <c r="A876" s="156"/>
      <c r="B876" s="156"/>
      <c r="C876" s="156"/>
      <c r="D876" s="156"/>
      <c r="E876" s="157" t="s">
        <v>1047</v>
      </c>
      <c r="F876" s="156" t="s">
        <v>1045</v>
      </c>
    </row>
    <row r="877" spans="1:6" ht="14.25">
      <c r="A877" s="156"/>
      <c r="B877" s="156"/>
      <c r="C877" s="156"/>
      <c r="D877" s="156"/>
      <c r="E877" s="157" t="s">
        <v>1047</v>
      </c>
      <c r="F877" s="156" t="s">
        <v>1045</v>
      </c>
    </row>
    <row r="878" spans="1:6" ht="14.25">
      <c r="A878" s="156"/>
      <c r="B878" s="156"/>
      <c r="C878" s="156"/>
      <c r="D878" s="156"/>
      <c r="E878" s="157" t="s">
        <v>1047</v>
      </c>
      <c r="F878" s="156" t="s">
        <v>1045</v>
      </c>
    </row>
    <row r="879" spans="1:6" ht="14.25">
      <c r="A879" s="156"/>
      <c r="B879" s="156"/>
      <c r="C879" s="156"/>
      <c r="D879" s="156"/>
      <c r="E879" s="157" t="s">
        <v>1047</v>
      </c>
      <c r="F879" s="156" t="s">
        <v>1045</v>
      </c>
    </row>
    <row r="880" spans="1:6" ht="14.25">
      <c r="A880" s="156"/>
      <c r="B880" s="156"/>
      <c r="C880" s="156"/>
      <c r="D880" s="156"/>
      <c r="E880" s="157" t="s">
        <v>1047</v>
      </c>
      <c r="F880" s="156" t="s">
        <v>1045</v>
      </c>
    </row>
    <row r="881" spans="1:6" ht="14.25">
      <c r="A881" s="156"/>
      <c r="B881" s="156"/>
      <c r="C881" s="156"/>
      <c r="D881" s="156"/>
      <c r="E881" s="157" t="s">
        <v>1047</v>
      </c>
      <c r="F881" s="156" t="s">
        <v>1045</v>
      </c>
    </row>
    <row r="882" spans="1:6" ht="14.25">
      <c r="A882" s="156"/>
      <c r="B882" s="156"/>
      <c r="C882" s="156"/>
      <c r="D882" s="156"/>
      <c r="E882" s="157" t="s">
        <v>1047</v>
      </c>
      <c r="F882" s="156" t="s">
        <v>1045</v>
      </c>
    </row>
    <row r="883" spans="1:6" ht="14.25">
      <c r="A883" s="156"/>
      <c r="B883" s="156"/>
      <c r="C883" s="156"/>
      <c r="D883" s="156"/>
      <c r="E883" s="157" t="s">
        <v>1066</v>
      </c>
      <c r="F883" s="156" t="s">
        <v>1045</v>
      </c>
    </row>
    <row r="884" spans="1:6" ht="14.25">
      <c r="A884" s="156"/>
      <c r="B884" s="156"/>
      <c r="C884" s="156"/>
      <c r="D884" s="156"/>
      <c r="E884" s="157" t="s">
        <v>1066</v>
      </c>
      <c r="F884" s="156" t="s">
        <v>1045</v>
      </c>
    </row>
    <row r="885" spans="1:6" ht="14.25">
      <c r="A885" s="156"/>
      <c r="B885" s="156"/>
      <c r="C885" s="156"/>
      <c r="D885" s="156"/>
      <c r="E885" s="157" t="s">
        <v>1070</v>
      </c>
      <c r="F885" s="156" t="s">
        <v>1069</v>
      </c>
    </row>
    <row r="886" spans="1:6" ht="14.25">
      <c r="A886" s="156"/>
      <c r="B886" s="156"/>
      <c r="C886" s="156"/>
      <c r="D886" s="156"/>
      <c r="E886" s="157" t="s">
        <v>1070</v>
      </c>
      <c r="F886" s="156" t="s">
        <v>1069</v>
      </c>
    </row>
    <row r="887" spans="1:6" ht="14.25">
      <c r="A887" s="156"/>
      <c r="B887" s="156"/>
      <c r="C887" s="156"/>
      <c r="D887" s="156"/>
      <c r="E887" s="157" t="s">
        <v>1070</v>
      </c>
      <c r="F887" s="156" t="s">
        <v>1069</v>
      </c>
    </row>
    <row r="888" spans="1:6" ht="14.25">
      <c r="A888" s="156"/>
      <c r="B888" s="156"/>
      <c r="C888" s="156"/>
      <c r="D888" s="156"/>
      <c r="E888" s="157" t="s">
        <v>1070</v>
      </c>
      <c r="F888" s="156" t="s">
        <v>1069</v>
      </c>
    </row>
    <row r="889" spans="1:6" ht="14.25">
      <c r="A889" s="156"/>
      <c r="B889" s="156"/>
      <c r="C889" s="156"/>
      <c r="D889" s="156"/>
      <c r="E889" s="157" t="s">
        <v>1070</v>
      </c>
      <c r="F889" s="156" t="s">
        <v>1069</v>
      </c>
    </row>
    <row r="890" spans="1:6" ht="14.25">
      <c r="A890" s="156"/>
      <c r="B890" s="156"/>
      <c r="C890" s="156"/>
      <c r="D890" s="156"/>
      <c r="E890" s="157" t="s">
        <v>1070</v>
      </c>
      <c r="F890" s="156" t="s">
        <v>1069</v>
      </c>
    </row>
    <row r="891" spans="1:6" ht="14.25">
      <c r="A891" s="156"/>
      <c r="B891" s="156"/>
      <c r="C891" s="156"/>
      <c r="D891" s="156"/>
      <c r="E891" s="157" t="s">
        <v>1070</v>
      </c>
      <c r="F891" s="156" t="s">
        <v>1069</v>
      </c>
    </row>
    <row r="892" spans="1:6" ht="14.25">
      <c r="A892" s="156"/>
      <c r="B892" s="156"/>
      <c r="C892" s="156"/>
      <c r="D892" s="156"/>
      <c r="E892" s="157" t="s">
        <v>1070</v>
      </c>
      <c r="F892" s="156" t="s">
        <v>1069</v>
      </c>
    </row>
    <row r="893" spans="1:6" ht="14.25">
      <c r="A893" s="156"/>
      <c r="B893" s="156"/>
      <c r="C893" s="156"/>
      <c r="D893" s="156"/>
      <c r="E893" s="157" t="s">
        <v>1070</v>
      </c>
      <c r="F893" s="156" t="s">
        <v>1069</v>
      </c>
    </row>
    <row r="894" spans="1:6" ht="14.25">
      <c r="A894" s="156"/>
      <c r="B894" s="156"/>
      <c r="C894" s="156"/>
      <c r="D894" s="156"/>
      <c r="E894" s="157" t="s">
        <v>1070</v>
      </c>
      <c r="F894" s="156" t="s">
        <v>1069</v>
      </c>
    </row>
    <row r="895" spans="1:6" ht="14.25">
      <c r="A895" s="156"/>
      <c r="B895" s="156"/>
      <c r="C895" s="156"/>
      <c r="D895" s="156"/>
      <c r="E895" s="157" t="s">
        <v>1070</v>
      </c>
      <c r="F895" s="156" t="s">
        <v>1069</v>
      </c>
    </row>
    <row r="896" spans="1:6" ht="14.25">
      <c r="A896" s="156"/>
      <c r="B896" s="156"/>
      <c r="C896" s="156"/>
      <c r="D896" s="156"/>
      <c r="E896" s="157" t="s">
        <v>1070</v>
      </c>
      <c r="F896" s="156" t="s">
        <v>1069</v>
      </c>
    </row>
    <row r="897" spans="1:6" ht="14.25">
      <c r="A897" s="156"/>
      <c r="B897" s="156"/>
      <c r="C897" s="156"/>
      <c r="D897" s="156"/>
      <c r="E897" s="157" t="s">
        <v>1070</v>
      </c>
      <c r="F897" s="156" t="s">
        <v>1069</v>
      </c>
    </row>
    <row r="898" spans="1:6" ht="14.25">
      <c r="A898" s="156"/>
      <c r="B898" s="156"/>
      <c r="C898" s="156"/>
      <c r="D898" s="156"/>
      <c r="E898" s="157" t="s">
        <v>1070</v>
      </c>
      <c r="F898" s="156" t="s">
        <v>1069</v>
      </c>
    </row>
    <row r="899" spans="1:6" ht="14.25">
      <c r="A899" s="156"/>
      <c r="B899" s="156"/>
      <c r="C899" s="156"/>
      <c r="D899" s="156"/>
      <c r="E899" s="157" t="s">
        <v>1070</v>
      </c>
      <c r="F899" s="156" t="s">
        <v>1069</v>
      </c>
    </row>
    <row r="900" spans="1:6" ht="14.25">
      <c r="A900" s="156"/>
      <c r="B900" s="156"/>
      <c r="C900" s="156"/>
      <c r="D900" s="156"/>
      <c r="E900" s="157" t="s">
        <v>1070</v>
      </c>
      <c r="F900" s="156" t="s">
        <v>1069</v>
      </c>
    </row>
    <row r="901" spans="1:6" ht="14.25">
      <c r="A901" s="156"/>
      <c r="B901" s="156"/>
      <c r="C901" s="156"/>
      <c r="D901" s="156"/>
      <c r="E901" s="157" t="s">
        <v>1070</v>
      </c>
      <c r="F901" s="156" t="s">
        <v>1069</v>
      </c>
    </row>
    <row r="902" spans="1:6" ht="14.25">
      <c r="A902" s="156"/>
      <c r="B902" s="156"/>
      <c r="C902" s="156"/>
      <c r="D902" s="156"/>
      <c r="E902" s="157" t="s">
        <v>1070</v>
      </c>
      <c r="F902" s="156" t="s">
        <v>1069</v>
      </c>
    </row>
    <row r="903" spans="1:6" ht="14.25">
      <c r="A903" s="156"/>
      <c r="B903" s="156"/>
      <c r="C903" s="156"/>
      <c r="D903" s="156"/>
      <c r="E903" s="157" t="s">
        <v>1070</v>
      </c>
      <c r="F903" s="156" t="s">
        <v>1069</v>
      </c>
    </row>
    <row r="904" spans="1:6" ht="14.25">
      <c r="A904" s="156"/>
      <c r="B904" s="156"/>
      <c r="C904" s="156"/>
      <c r="D904" s="156"/>
      <c r="E904" s="157" t="s">
        <v>1070</v>
      </c>
      <c r="F904" s="156" t="s">
        <v>1069</v>
      </c>
    </row>
    <row r="905" spans="1:6" ht="14.25">
      <c r="A905" s="156"/>
      <c r="B905" s="156"/>
      <c r="C905" s="156"/>
      <c r="D905" s="156"/>
      <c r="E905" s="157" t="s">
        <v>1070</v>
      </c>
      <c r="F905" s="156" t="s">
        <v>1069</v>
      </c>
    </row>
    <row r="906" spans="1:6" ht="14.25">
      <c r="A906" s="156"/>
      <c r="B906" s="156"/>
      <c r="C906" s="156"/>
      <c r="D906" s="156"/>
      <c r="E906" s="157" t="s">
        <v>1070</v>
      </c>
      <c r="F906" s="156" t="s">
        <v>1069</v>
      </c>
    </row>
    <row r="907" spans="1:6" ht="14.25">
      <c r="A907" s="156"/>
      <c r="B907" s="156"/>
      <c r="C907" s="156"/>
      <c r="D907" s="156"/>
      <c r="E907" s="157" t="s">
        <v>1070</v>
      </c>
      <c r="F907" s="156" t="s">
        <v>1069</v>
      </c>
    </row>
    <row r="908" spans="1:6" ht="14.25">
      <c r="A908" s="156"/>
      <c r="B908" s="156"/>
      <c r="C908" s="156"/>
      <c r="D908" s="156"/>
      <c r="E908" s="157" t="s">
        <v>1070</v>
      </c>
      <c r="F908" s="156" t="s">
        <v>1069</v>
      </c>
    </row>
    <row r="909" spans="1:6" ht="14.25">
      <c r="A909" s="156"/>
      <c r="B909" s="156"/>
      <c r="C909" s="156"/>
      <c r="D909" s="156"/>
      <c r="E909" s="157" t="s">
        <v>1070</v>
      </c>
      <c r="F909" s="156" t="s">
        <v>1069</v>
      </c>
    </row>
    <row r="910" spans="1:6" ht="14.25">
      <c r="A910" s="156"/>
      <c r="B910" s="156"/>
      <c r="C910" s="156"/>
      <c r="D910" s="156"/>
      <c r="E910" s="157" t="s">
        <v>1070</v>
      </c>
      <c r="F910" s="156" t="s">
        <v>1069</v>
      </c>
    </row>
    <row r="911" spans="1:6" ht="14.25">
      <c r="A911" s="156"/>
      <c r="B911" s="156"/>
      <c r="C911" s="156"/>
      <c r="D911" s="156"/>
      <c r="E911" s="157" t="s">
        <v>1070</v>
      </c>
      <c r="F911" s="156" t="s">
        <v>1069</v>
      </c>
    </row>
    <row r="912" spans="1:6" ht="14.25">
      <c r="A912" s="156"/>
      <c r="B912" s="156"/>
      <c r="C912" s="156"/>
      <c r="D912" s="156"/>
      <c r="E912" s="157" t="s">
        <v>1070</v>
      </c>
      <c r="F912" s="156" t="s">
        <v>1069</v>
      </c>
    </row>
    <row r="913" spans="1:6" ht="14.25">
      <c r="A913" s="156"/>
      <c r="B913" s="156"/>
      <c r="C913" s="156"/>
      <c r="D913" s="156"/>
      <c r="E913" s="157" t="s">
        <v>1070</v>
      </c>
      <c r="F913" s="156" t="s">
        <v>1069</v>
      </c>
    </row>
    <row r="914" spans="1:6" ht="14.25">
      <c r="A914" s="156"/>
      <c r="B914" s="156"/>
      <c r="C914" s="156"/>
      <c r="D914" s="156"/>
      <c r="E914" s="157" t="s">
        <v>1070</v>
      </c>
      <c r="F914" s="156" t="s">
        <v>1069</v>
      </c>
    </row>
    <row r="915" spans="1:6" ht="14.25">
      <c r="A915" s="156"/>
      <c r="B915" s="156"/>
      <c r="C915" s="156"/>
      <c r="D915" s="156"/>
      <c r="E915" s="157" t="s">
        <v>1070</v>
      </c>
      <c r="F915" s="156" t="s">
        <v>1069</v>
      </c>
    </row>
    <row r="916" spans="1:6" ht="14.25">
      <c r="A916" s="156"/>
      <c r="B916" s="156"/>
      <c r="C916" s="156"/>
      <c r="D916" s="156"/>
      <c r="E916" s="157" t="s">
        <v>1070</v>
      </c>
      <c r="F916" s="156" t="s">
        <v>1069</v>
      </c>
    </row>
    <row r="917" spans="1:6" ht="14.25">
      <c r="A917" s="156"/>
      <c r="B917" s="156"/>
      <c r="C917" s="156"/>
      <c r="D917" s="156"/>
      <c r="E917" s="157" t="s">
        <v>1070</v>
      </c>
      <c r="F917" s="156" t="s">
        <v>1069</v>
      </c>
    </row>
    <row r="918" spans="1:6" ht="14.25">
      <c r="A918" s="156"/>
      <c r="B918" s="156"/>
      <c r="C918" s="156"/>
      <c r="D918" s="156"/>
      <c r="E918" s="157" t="s">
        <v>1098</v>
      </c>
      <c r="F918" s="156" t="s">
        <v>1069</v>
      </c>
    </row>
    <row r="919" spans="1:6" ht="14.25">
      <c r="A919" s="156"/>
      <c r="B919" s="156"/>
      <c r="C919" s="156"/>
      <c r="D919" s="156"/>
      <c r="E919" s="157" t="s">
        <v>1101</v>
      </c>
      <c r="F919" s="156" t="s">
        <v>1100</v>
      </c>
    </row>
    <row r="920" spans="1:6" ht="14.25">
      <c r="A920" s="156"/>
      <c r="B920" s="156"/>
      <c r="C920" s="156"/>
      <c r="D920" s="156"/>
      <c r="E920" s="157" t="s">
        <v>1101</v>
      </c>
      <c r="F920" s="156" t="s">
        <v>1100</v>
      </c>
    </row>
    <row r="921" spans="1:6" ht="14.25">
      <c r="A921" s="156"/>
      <c r="B921" s="156"/>
      <c r="C921" s="156"/>
      <c r="D921" s="156"/>
      <c r="E921" s="157" t="s">
        <v>1101</v>
      </c>
      <c r="F921" s="156" t="s">
        <v>1100</v>
      </c>
    </row>
    <row r="922" spans="1:6" ht="14.25">
      <c r="A922" s="156"/>
      <c r="B922" s="156"/>
      <c r="C922" s="156"/>
      <c r="D922" s="156"/>
      <c r="E922" s="157" t="s">
        <v>1101</v>
      </c>
      <c r="F922" s="156" t="s">
        <v>1100</v>
      </c>
    </row>
    <row r="923" spans="1:6" ht="14.25">
      <c r="A923" s="156"/>
      <c r="B923" s="156"/>
      <c r="C923" s="156"/>
      <c r="D923" s="156"/>
      <c r="E923" s="157" t="s">
        <v>1101</v>
      </c>
      <c r="F923" s="156" t="s">
        <v>1100</v>
      </c>
    </row>
    <row r="924" spans="1:6" ht="14.25">
      <c r="A924" s="156"/>
      <c r="B924" s="156"/>
      <c r="C924" s="156"/>
      <c r="D924" s="156"/>
      <c r="E924" s="157" t="s">
        <v>1106</v>
      </c>
      <c r="F924" s="156" t="s">
        <v>1100</v>
      </c>
    </row>
    <row r="925" spans="1:6" ht="14.25">
      <c r="A925" s="156"/>
      <c r="B925" s="156"/>
      <c r="C925" s="156"/>
      <c r="D925" s="156"/>
      <c r="E925" s="157" t="s">
        <v>1106</v>
      </c>
      <c r="F925" s="156" t="s">
        <v>1100</v>
      </c>
    </row>
    <row r="926" spans="1:6" ht="14.25">
      <c r="A926" s="156"/>
      <c r="B926" s="156"/>
      <c r="C926" s="156"/>
      <c r="D926" s="156"/>
      <c r="E926" s="157" t="s">
        <v>1106</v>
      </c>
      <c r="F926" s="156" t="s">
        <v>1100</v>
      </c>
    </row>
    <row r="927" spans="1:6" ht="14.25">
      <c r="A927" s="156"/>
      <c r="B927" s="156"/>
      <c r="C927" s="156"/>
      <c r="D927" s="156"/>
      <c r="E927" s="157" t="s">
        <v>1106</v>
      </c>
      <c r="F927" s="156" t="s">
        <v>1100</v>
      </c>
    </row>
    <row r="928" spans="1:6" ht="14.25">
      <c r="A928" s="156"/>
      <c r="B928" s="156"/>
      <c r="C928" s="156"/>
      <c r="D928" s="156"/>
      <c r="E928" s="157" t="s">
        <v>1112</v>
      </c>
      <c r="F928" s="156" t="s">
        <v>1111</v>
      </c>
    </row>
    <row r="929" spans="1:6" ht="14.25">
      <c r="A929" s="156"/>
      <c r="B929" s="156"/>
      <c r="C929" s="156"/>
      <c r="D929" s="156"/>
      <c r="E929" s="157" t="s">
        <v>1112</v>
      </c>
      <c r="F929" s="156" t="s">
        <v>1111</v>
      </c>
    </row>
    <row r="930" spans="1:6" ht="14.25">
      <c r="A930" s="156"/>
      <c r="B930" s="156"/>
      <c r="C930" s="156"/>
      <c r="D930" s="156"/>
      <c r="E930" s="157" t="s">
        <v>1112</v>
      </c>
      <c r="F930" s="156" t="s">
        <v>1111</v>
      </c>
    </row>
    <row r="931" spans="1:6" ht="14.25">
      <c r="A931" s="156"/>
      <c r="B931" s="156"/>
      <c r="C931" s="156"/>
      <c r="D931" s="156"/>
      <c r="E931" s="157" t="s">
        <v>1112</v>
      </c>
      <c r="F931" s="156" t="s">
        <v>1111</v>
      </c>
    </row>
    <row r="932" spans="1:6" ht="14.25">
      <c r="A932" s="156"/>
      <c r="B932" s="156"/>
      <c r="C932" s="156"/>
      <c r="D932" s="156"/>
      <c r="E932" s="157" t="s">
        <v>1112</v>
      </c>
      <c r="F932" s="156" t="s">
        <v>1111</v>
      </c>
    </row>
    <row r="933" spans="1:6" ht="14.25">
      <c r="A933" s="156"/>
      <c r="B933" s="156"/>
      <c r="C933" s="156"/>
      <c r="D933" s="156"/>
      <c r="E933" s="157" t="s">
        <v>1112</v>
      </c>
      <c r="F933" s="156" t="s">
        <v>1111</v>
      </c>
    </row>
    <row r="934" spans="1:6" ht="14.25">
      <c r="A934" s="156"/>
      <c r="B934" s="156"/>
      <c r="C934" s="156"/>
      <c r="D934" s="156"/>
      <c r="E934" s="157" t="s">
        <v>1112</v>
      </c>
      <c r="F934" s="156" t="s">
        <v>1111</v>
      </c>
    </row>
    <row r="935" spans="1:6" ht="14.25">
      <c r="A935" s="156"/>
      <c r="B935" s="156"/>
      <c r="C935" s="156"/>
      <c r="D935" s="156"/>
      <c r="E935" s="157" t="s">
        <v>1112</v>
      </c>
      <c r="F935" s="156" t="s">
        <v>1111</v>
      </c>
    </row>
    <row r="936" spans="1:6" ht="14.25">
      <c r="A936" s="156"/>
      <c r="B936" s="156"/>
      <c r="C936" s="156"/>
      <c r="D936" s="156"/>
      <c r="E936" s="157" t="s">
        <v>1112</v>
      </c>
      <c r="F936" s="156" t="s">
        <v>1111</v>
      </c>
    </row>
    <row r="937" spans="1:6" ht="14.25">
      <c r="A937" s="156"/>
      <c r="B937" s="156"/>
      <c r="C937" s="156"/>
      <c r="D937" s="156"/>
      <c r="E937" s="157" t="s">
        <v>1112</v>
      </c>
      <c r="F937" s="156" t="s">
        <v>1111</v>
      </c>
    </row>
    <row r="938" spans="1:6" ht="14.25">
      <c r="A938" s="156"/>
      <c r="B938" s="156"/>
      <c r="C938" s="156"/>
      <c r="D938" s="156"/>
      <c r="E938" s="157" t="s">
        <v>1112</v>
      </c>
      <c r="F938" s="156" t="s">
        <v>1111</v>
      </c>
    </row>
    <row r="939" spans="1:6" ht="14.25">
      <c r="A939" s="156"/>
      <c r="B939" s="156"/>
      <c r="C939" s="156"/>
      <c r="D939" s="156"/>
      <c r="E939" s="157" t="s">
        <v>1120</v>
      </c>
      <c r="F939" s="156" t="s">
        <v>1111</v>
      </c>
    </row>
    <row r="940" spans="1:6" ht="14.25">
      <c r="A940" s="156"/>
      <c r="B940" s="156"/>
      <c r="C940" s="156"/>
      <c r="D940" s="156"/>
      <c r="E940" s="157" t="s">
        <v>1123</v>
      </c>
      <c r="F940" s="156" t="s">
        <v>1122</v>
      </c>
    </row>
    <row r="941" spans="1:6" ht="14.25">
      <c r="A941" s="156"/>
      <c r="B941" s="156"/>
      <c r="C941" s="156"/>
      <c r="D941" s="156"/>
      <c r="E941" s="157" t="s">
        <v>1123</v>
      </c>
      <c r="F941" s="156" t="s">
        <v>1122</v>
      </c>
    </row>
    <row r="942" spans="1:6" ht="14.25">
      <c r="A942" s="156"/>
      <c r="B942" s="156"/>
      <c r="C942" s="156"/>
      <c r="D942" s="156"/>
      <c r="E942" s="157" t="s">
        <v>1123</v>
      </c>
      <c r="F942" s="156" t="s">
        <v>1122</v>
      </c>
    </row>
    <row r="943" spans="1:6" ht="14.25">
      <c r="A943" s="156"/>
      <c r="B943" s="156"/>
      <c r="C943" s="156"/>
      <c r="D943" s="156"/>
      <c r="E943" s="157" t="s">
        <v>1123</v>
      </c>
      <c r="F943" s="156" t="s">
        <v>1122</v>
      </c>
    </row>
    <row r="944" spans="1:6" ht="14.25">
      <c r="A944" s="156"/>
      <c r="B944" s="156"/>
      <c r="C944" s="156"/>
      <c r="D944" s="156"/>
      <c r="E944" s="157" t="s">
        <v>1123</v>
      </c>
      <c r="F944" s="156" t="s">
        <v>1122</v>
      </c>
    </row>
    <row r="945" spans="1:6" ht="14.25">
      <c r="A945" s="156"/>
      <c r="B945" s="156"/>
      <c r="C945" s="156"/>
      <c r="D945" s="156"/>
      <c r="E945" s="157" t="s">
        <v>1123</v>
      </c>
      <c r="F945" s="156" t="s">
        <v>1122</v>
      </c>
    </row>
    <row r="946" spans="1:6" ht="14.25">
      <c r="A946" s="156"/>
      <c r="B946" s="156"/>
      <c r="C946" s="156"/>
      <c r="D946" s="156"/>
      <c r="E946" s="157" t="s">
        <v>1123</v>
      </c>
      <c r="F946" s="156" t="s">
        <v>1122</v>
      </c>
    </row>
    <row r="947" spans="1:6" ht="14.25">
      <c r="A947" s="156"/>
      <c r="B947" s="156"/>
      <c r="C947" s="156"/>
      <c r="D947" s="156"/>
      <c r="E947" s="157" t="s">
        <v>1123</v>
      </c>
      <c r="F947" s="156" t="s">
        <v>1122</v>
      </c>
    </row>
    <row r="948" spans="1:6" ht="14.25">
      <c r="A948" s="156"/>
      <c r="B948" s="156"/>
      <c r="C948" s="156"/>
      <c r="D948" s="156"/>
      <c r="E948" s="157" t="s">
        <v>1123</v>
      </c>
      <c r="F948" s="156" t="s">
        <v>1122</v>
      </c>
    </row>
    <row r="949" spans="1:6" ht="14.25">
      <c r="A949" s="156"/>
      <c r="B949" s="156"/>
      <c r="C949" s="156"/>
      <c r="D949" s="156"/>
      <c r="E949" s="157" t="s">
        <v>1123</v>
      </c>
      <c r="F949" s="156" t="s">
        <v>1122</v>
      </c>
    </row>
    <row r="950" spans="1:6" ht="14.25">
      <c r="A950" s="156"/>
      <c r="B950" s="156"/>
      <c r="C950" s="156"/>
      <c r="D950" s="156"/>
      <c r="E950" s="157" t="s">
        <v>1123</v>
      </c>
      <c r="F950" s="156" t="s">
        <v>1122</v>
      </c>
    </row>
    <row r="951" spans="1:6" ht="14.25">
      <c r="A951" s="156"/>
      <c r="B951" s="156"/>
      <c r="C951" s="156"/>
      <c r="D951" s="156"/>
      <c r="E951" s="157" t="s">
        <v>1134</v>
      </c>
      <c r="F951" s="156" t="s">
        <v>1122</v>
      </c>
    </row>
    <row r="952" spans="1:6" ht="14.25">
      <c r="A952" s="156"/>
      <c r="B952" s="156"/>
      <c r="C952" s="156"/>
      <c r="D952" s="156"/>
      <c r="E952" s="157" t="s">
        <v>1137</v>
      </c>
      <c r="F952" s="156" t="s">
        <v>1135</v>
      </c>
    </row>
    <row r="953" spans="1:6" ht="14.25">
      <c r="A953" s="156"/>
      <c r="B953" s="156"/>
      <c r="C953" s="156"/>
      <c r="D953" s="156"/>
      <c r="E953" s="157" t="s">
        <v>1137</v>
      </c>
      <c r="F953" s="156" t="s">
        <v>1135</v>
      </c>
    </row>
    <row r="954" spans="1:6" ht="14.25">
      <c r="A954" s="156"/>
      <c r="B954" s="156"/>
      <c r="C954" s="156"/>
      <c r="D954" s="156"/>
      <c r="E954" s="157" t="s">
        <v>1137</v>
      </c>
      <c r="F954" s="156" t="s">
        <v>1135</v>
      </c>
    </row>
    <row r="955" spans="1:6" ht="14.25">
      <c r="A955" s="156"/>
      <c r="B955" s="156"/>
      <c r="C955" s="156"/>
      <c r="D955" s="156"/>
      <c r="E955" s="157" t="s">
        <v>1137</v>
      </c>
      <c r="F955" s="156" t="s">
        <v>1135</v>
      </c>
    </row>
    <row r="956" spans="1:6" ht="14.25">
      <c r="A956" s="156"/>
      <c r="B956" s="156"/>
      <c r="C956" s="156"/>
      <c r="D956" s="156"/>
      <c r="E956" s="157" t="s">
        <v>1137</v>
      </c>
      <c r="F956" s="156" t="s">
        <v>1135</v>
      </c>
    </row>
    <row r="957" spans="1:6" ht="14.25">
      <c r="A957" s="156"/>
      <c r="B957" s="156"/>
      <c r="C957" s="156"/>
      <c r="D957" s="156"/>
      <c r="E957" s="157" t="s">
        <v>1137</v>
      </c>
      <c r="F957" s="156" t="s">
        <v>1135</v>
      </c>
    </row>
    <row r="958" spans="1:6" ht="14.25">
      <c r="A958" s="156"/>
      <c r="B958" s="156"/>
      <c r="C958" s="156"/>
      <c r="D958" s="156"/>
      <c r="E958" s="157" t="s">
        <v>1137</v>
      </c>
      <c r="F958" s="156" t="s">
        <v>1135</v>
      </c>
    </row>
    <row r="959" spans="1:6" ht="14.25">
      <c r="A959" s="156"/>
      <c r="B959" s="156"/>
      <c r="C959" s="156"/>
      <c r="D959" s="156"/>
      <c r="E959" s="157" t="s">
        <v>1137</v>
      </c>
      <c r="F959" s="156" t="s">
        <v>1135</v>
      </c>
    </row>
    <row r="960" spans="1:6" ht="14.25">
      <c r="A960" s="156"/>
      <c r="B960" s="156"/>
      <c r="C960" s="156"/>
      <c r="D960" s="156"/>
      <c r="E960" s="157" t="s">
        <v>1146</v>
      </c>
      <c r="F960" s="156" t="s">
        <v>1135</v>
      </c>
    </row>
    <row r="961" spans="1:6" ht="14.25">
      <c r="A961" s="156"/>
      <c r="B961" s="156"/>
      <c r="C961" s="156"/>
      <c r="D961" s="156"/>
      <c r="E961" s="157" t="s">
        <v>1149</v>
      </c>
      <c r="F961" s="156" t="s">
        <v>1148</v>
      </c>
    </row>
    <row r="962" spans="1:6" ht="14.25">
      <c r="A962" s="156"/>
      <c r="B962" s="156"/>
      <c r="C962" s="156"/>
      <c r="D962" s="156"/>
      <c r="E962" s="157" t="s">
        <v>1149</v>
      </c>
      <c r="F962" s="156" t="s">
        <v>1148</v>
      </c>
    </row>
    <row r="963" spans="1:6" ht="14.25">
      <c r="A963" s="156"/>
      <c r="B963" s="156"/>
      <c r="C963" s="156"/>
      <c r="D963" s="156"/>
      <c r="E963" s="157" t="s">
        <v>1149</v>
      </c>
      <c r="F963" s="156" t="s">
        <v>1148</v>
      </c>
    </row>
    <row r="964" spans="1:6" ht="14.25">
      <c r="A964" s="156"/>
      <c r="B964" s="156"/>
      <c r="C964" s="156"/>
      <c r="D964" s="156"/>
      <c r="E964" s="157" t="s">
        <v>1149</v>
      </c>
      <c r="F964" s="156" t="s">
        <v>1148</v>
      </c>
    </row>
    <row r="965" spans="1:6" ht="14.25">
      <c r="A965" s="156"/>
      <c r="B965" s="156"/>
      <c r="C965" s="156"/>
      <c r="D965" s="156"/>
      <c r="E965" s="157" t="s">
        <v>1149</v>
      </c>
      <c r="F965" s="156" t="s">
        <v>1148</v>
      </c>
    </row>
    <row r="966" spans="1:6" ht="14.25">
      <c r="A966" s="156"/>
      <c r="B966" s="156"/>
      <c r="C966" s="156"/>
      <c r="D966" s="156"/>
      <c r="E966" s="157" t="s">
        <v>1149</v>
      </c>
      <c r="F966" s="156" t="s">
        <v>1148</v>
      </c>
    </row>
    <row r="967" spans="1:6" ht="14.25">
      <c r="A967" s="156"/>
      <c r="B967" s="156"/>
      <c r="C967" s="156"/>
      <c r="D967" s="156"/>
      <c r="E967" s="157" t="s">
        <v>1149</v>
      </c>
      <c r="F967" s="156" t="s">
        <v>1148</v>
      </c>
    </row>
    <row r="968" spans="1:6" ht="14.25">
      <c r="A968" s="156"/>
      <c r="B968" s="156"/>
      <c r="C968" s="156"/>
      <c r="D968" s="156"/>
      <c r="E968" s="157" t="s">
        <v>1149</v>
      </c>
      <c r="F968" s="156" t="s">
        <v>1148</v>
      </c>
    </row>
    <row r="969" spans="1:6" ht="14.25">
      <c r="A969" s="156"/>
      <c r="B969" s="156"/>
      <c r="C969" s="156"/>
      <c r="D969" s="156"/>
      <c r="E969" s="157" t="s">
        <v>1149</v>
      </c>
      <c r="F969" s="156" t="s">
        <v>1148</v>
      </c>
    </row>
    <row r="970" spans="1:6" ht="14.25">
      <c r="A970" s="156"/>
      <c r="B970" s="156"/>
      <c r="C970" s="156"/>
      <c r="D970" s="156"/>
      <c r="E970" s="157" t="s">
        <v>1149</v>
      </c>
      <c r="F970" s="156" t="s">
        <v>1148</v>
      </c>
    </row>
    <row r="971" spans="1:6" ht="14.25">
      <c r="A971" s="156"/>
      <c r="B971" s="156"/>
      <c r="C971" s="156"/>
      <c r="D971" s="156"/>
      <c r="E971" s="157" t="s">
        <v>1149</v>
      </c>
      <c r="F971" s="156" t="s">
        <v>1148</v>
      </c>
    </row>
    <row r="972" spans="1:6" ht="14.25">
      <c r="A972" s="156"/>
      <c r="B972" s="156"/>
      <c r="C972" s="156"/>
      <c r="D972" s="156"/>
      <c r="E972" s="157" t="s">
        <v>1149</v>
      </c>
      <c r="F972" s="156" t="s">
        <v>1148</v>
      </c>
    </row>
    <row r="973" spans="1:6" ht="14.25">
      <c r="A973" s="156"/>
      <c r="B973" s="156"/>
      <c r="C973" s="156"/>
      <c r="D973" s="156"/>
      <c r="E973" s="157" t="s">
        <v>1149</v>
      </c>
      <c r="F973" s="156" t="s">
        <v>1148</v>
      </c>
    </row>
    <row r="974" spans="1:6" ht="14.25">
      <c r="A974" s="156"/>
      <c r="B974" s="156"/>
      <c r="C974" s="156"/>
      <c r="D974" s="156"/>
      <c r="E974" s="157" t="s">
        <v>1149</v>
      </c>
      <c r="F974" s="156" t="s">
        <v>1148</v>
      </c>
    </row>
    <row r="975" spans="1:6" ht="14.25">
      <c r="A975" s="156"/>
      <c r="B975" s="156"/>
      <c r="C975" s="156"/>
      <c r="D975" s="156"/>
      <c r="E975" s="157" t="s">
        <v>1149</v>
      </c>
      <c r="F975" s="156" t="s">
        <v>1148</v>
      </c>
    </row>
    <row r="976" spans="1:6" ht="14.25">
      <c r="A976" s="156"/>
      <c r="B976" s="156"/>
      <c r="C976" s="156"/>
      <c r="D976" s="156"/>
      <c r="E976" s="157" t="s">
        <v>1149</v>
      </c>
      <c r="F976" s="156" t="s">
        <v>1148</v>
      </c>
    </row>
    <row r="977" spans="1:6" ht="14.25">
      <c r="A977" s="156"/>
      <c r="B977" s="156"/>
      <c r="C977" s="156"/>
      <c r="D977" s="156"/>
      <c r="E977" s="157" t="s">
        <v>1149</v>
      </c>
      <c r="F977" s="156" t="s">
        <v>1148</v>
      </c>
    </row>
    <row r="978" spans="1:6" ht="14.25">
      <c r="A978" s="156"/>
      <c r="B978" s="156"/>
      <c r="C978" s="156"/>
      <c r="D978" s="156"/>
      <c r="E978" s="157" t="s">
        <v>1149</v>
      </c>
      <c r="F978" s="156" t="s">
        <v>1148</v>
      </c>
    </row>
    <row r="979" spans="1:6" ht="14.25">
      <c r="A979" s="156"/>
      <c r="B979" s="156"/>
      <c r="C979" s="156"/>
      <c r="D979" s="156"/>
      <c r="E979" s="157" t="s">
        <v>1149</v>
      </c>
      <c r="F979" s="156" t="s">
        <v>1148</v>
      </c>
    </row>
    <row r="980" spans="1:6" ht="14.25">
      <c r="A980" s="156"/>
      <c r="B980" s="156"/>
      <c r="C980" s="156"/>
      <c r="D980" s="156"/>
      <c r="E980" s="157" t="s">
        <v>1168</v>
      </c>
      <c r="F980" s="156" t="s">
        <v>1148</v>
      </c>
    </row>
    <row r="981" spans="1:6" ht="14.25">
      <c r="A981" s="156"/>
      <c r="B981" s="156"/>
      <c r="C981" s="156"/>
      <c r="D981" s="156"/>
      <c r="E981" s="157" t="s">
        <v>1170</v>
      </c>
      <c r="F981" s="156" t="s">
        <v>1148</v>
      </c>
    </row>
    <row r="982" spans="1:6" ht="14.25">
      <c r="A982" s="156"/>
      <c r="B982" s="156"/>
      <c r="C982" s="156"/>
      <c r="D982" s="156"/>
      <c r="E982" s="157" t="s">
        <v>1173</v>
      </c>
      <c r="F982" s="156" t="s">
        <v>1172</v>
      </c>
    </row>
    <row r="983" spans="1:6" ht="14.25">
      <c r="A983" s="156"/>
      <c r="B983" s="156"/>
      <c r="C983" s="156"/>
      <c r="D983" s="156"/>
      <c r="E983" s="157" t="s">
        <v>1173</v>
      </c>
      <c r="F983" s="156" t="s">
        <v>1172</v>
      </c>
    </row>
    <row r="984" spans="1:6" ht="14.25">
      <c r="A984" s="156"/>
      <c r="B984" s="156"/>
      <c r="C984" s="156"/>
      <c r="D984" s="156"/>
      <c r="E984" s="157" t="s">
        <v>1173</v>
      </c>
      <c r="F984" s="156" t="s">
        <v>1172</v>
      </c>
    </row>
    <row r="985" spans="1:6" ht="14.25">
      <c r="A985" s="156"/>
      <c r="B985" s="156"/>
      <c r="C985" s="156"/>
      <c r="D985" s="156"/>
      <c r="E985" s="157" t="s">
        <v>1173</v>
      </c>
      <c r="F985" s="156" t="s">
        <v>1172</v>
      </c>
    </row>
    <row r="986" spans="1:6" ht="14.25">
      <c r="A986" s="156"/>
      <c r="B986" s="156"/>
      <c r="C986" s="156"/>
      <c r="D986" s="156"/>
      <c r="E986" s="157" t="s">
        <v>1173</v>
      </c>
      <c r="F986" s="156" t="s">
        <v>1172</v>
      </c>
    </row>
    <row r="987" spans="1:6" ht="14.25">
      <c r="A987" s="156"/>
      <c r="B987" s="156"/>
      <c r="C987" s="156"/>
      <c r="D987" s="156"/>
      <c r="E987" s="157" t="s">
        <v>1173</v>
      </c>
      <c r="F987" s="156" t="s">
        <v>1172</v>
      </c>
    </row>
    <row r="988" spans="1:6" ht="14.25">
      <c r="A988" s="156"/>
      <c r="B988" s="156"/>
      <c r="C988" s="156"/>
      <c r="D988" s="156"/>
      <c r="E988" s="157" t="s">
        <v>1173</v>
      </c>
      <c r="F988" s="156" t="s">
        <v>1172</v>
      </c>
    </row>
    <row r="989" spans="1:6" ht="14.25">
      <c r="A989" s="156"/>
      <c r="B989" s="156"/>
      <c r="C989" s="156"/>
      <c r="D989" s="156"/>
      <c r="E989" s="157" t="s">
        <v>1173</v>
      </c>
      <c r="F989" s="156" t="s">
        <v>1172</v>
      </c>
    </row>
    <row r="990" spans="1:6" ht="14.25">
      <c r="A990" s="156"/>
      <c r="B990" s="156"/>
      <c r="C990" s="156"/>
      <c r="D990" s="156"/>
      <c r="E990" s="157" t="s">
        <v>1173</v>
      </c>
      <c r="F990" s="156" t="s">
        <v>1172</v>
      </c>
    </row>
    <row r="991" spans="1:6" ht="14.25">
      <c r="A991" s="156"/>
      <c r="B991" s="156"/>
      <c r="C991" s="156"/>
      <c r="D991" s="156"/>
      <c r="E991" s="157" t="s">
        <v>1173</v>
      </c>
      <c r="F991" s="156" t="s">
        <v>1172</v>
      </c>
    </row>
    <row r="992" spans="1:6" ht="14.25">
      <c r="A992" s="156"/>
      <c r="B992" s="156"/>
      <c r="C992" s="156"/>
      <c r="D992" s="156"/>
      <c r="E992" s="157" t="s">
        <v>1173</v>
      </c>
      <c r="F992" s="156" t="s">
        <v>1172</v>
      </c>
    </row>
    <row r="993" spans="1:6" ht="14.25">
      <c r="A993" s="156"/>
      <c r="B993" s="156"/>
      <c r="C993" s="156"/>
      <c r="D993" s="156"/>
      <c r="E993" s="157" t="s">
        <v>1173</v>
      </c>
      <c r="F993" s="156" t="s">
        <v>1172</v>
      </c>
    </row>
    <row r="994" spans="1:6" ht="14.25">
      <c r="A994" s="156"/>
      <c r="B994" s="156"/>
      <c r="C994" s="156"/>
      <c r="D994" s="156"/>
      <c r="E994" s="157" t="s">
        <v>1173</v>
      </c>
      <c r="F994" s="156" t="s">
        <v>1172</v>
      </c>
    </row>
    <row r="995" spans="1:6" ht="14.25">
      <c r="A995" s="156"/>
      <c r="B995" s="156"/>
      <c r="C995" s="156"/>
      <c r="D995" s="156"/>
      <c r="E995" s="157" t="s">
        <v>1173</v>
      </c>
      <c r="F995" s="156" t="s">
        <v>1172</v>
      </c>
    </row>
    <row r="996" spans="1:6" ht="14.25">
      <c r="A996" s="156"/>
      <c r="B996" s="156"/>
      <c r="C996" s="156"/>
      <c r="D996" s="156"/>
      <c r="E996" s="157" t="s">
        <v>1173</v>
      </c>
      <c r="F996" s="156" t="s">
        <v>1172</v>
      </c>
    </row>
    <row r="997" spans="1:6" ht="14.25">
      <c r="A997" s="156"/>
      <c r="B997" s="156"/>
      <c r="C997" s="156"/>
      <c r="D997" s="156"/>
      <c r="E997" s="157" t="s">
        <v>1188</v>
      </c>
      <c r="F997" s="156" t="s">
        <v>1172</v>
      </c>
    </row>
    <row r="998" spans="1:6" ht="14.25">
      <c r="A998" s="156"/>
      <c r="B998" s="156"/>
      <c r="C998" s="156"/>
      <c r="D998" s="156"/>
      <c r="E998" s="157" t="s">
        <v>1191</v>
      </c>
      <c r="F998" s="156" t="s">
        <v>1190</v>
      </c>
    </row>
    <row r="999" spans="1:6" ht="14.25">
      <c r="A999" s="156"/>
      <c r="B999" s="156"/>
      <c r="C999" s="156"/>
      <c r="D999" s="156"/>
      <c r="E999" s="157" t="s">
        <v>1191</v>
      </c>
      <c r="F999" s="156" t="s">
        <v>1190</v>
      </c>
    </row>
    <row r="1000" spans="1:6" ht="14.25">
      <c r="A1000" s="156"/>
      <c r="B1000" s="156"/>
      <c r="C1000" s="156"/>
      <c r="D1000" s="156"/>
      <c r="E1000" s="157" t="s">
        <v>1191</v>
      </c>
      <c r="F1000" s="156" t="s">
        <v>1190</v>
      </c>
    </row>
    <row r="1001" spans="1:6" ht="14.25">
      <c r="A1001" s="156"/>
      <c r="B1001" s="156"/>
      <c r="C1001" s="156"/>
      <c r="D1001" s="156"/>
      <c r="E1001" s="157" t="s">
        <v>1191</v>
      </c>
      <c r="F1001" s="156" t="s">
        <v>1190</v>
      </c>
    </row>
    <row r="1002" spans="1:6" ht="14.25">
      <c r="A1002" s="156"/>
      <c r="B1002" s="156"/>
      <c r="C1002" s="156"/>
      <c r="D1002" s="156"/>
      <c r="E1002" s="157" t="s">
        <v>1195</v>
      </c>
      <c r="F1002" s="156" t="s">
        <v>1190</v>
      </c>
    </row>
    <row r="1003" spans="1:6" ht="14.25">
      <c r="A1003" s="156"/>
      <c r="B1003" s="156"/>
      <c r="C1003" s="156"/>
      <c r="D1003" s="156"/>
      <c r="E1003" s="157" t="s">
        <v>1198</v>
      </c>
      <c r="F1003" s="156" t="s">
        <v>1197</v>
      </c>
    </row>
    <row r="1004" spans="1:6" ht="14.25">
      <c r="A1004" s="156"/>
      <c r="B1004" s="156"/>
      <c r="C1004" s="156"/>
      <c r="D1004" s="156"/>
      <c r="E1004" s="157" t="s">
        <v>1198</v>
      </c>
      <c r="F1004" s="156" t="s">
        <v>1197</v>
      </c>
    </row>
    <row r="1005" spans="1:6" ht="14.25">
      <c r="A1005" s="156"/>
      <c r="B1005" s="156"/>
      <c r="C1005" s="156"/>
      <c r="D1005" s="156"/>
      <c r="E1005" s="157" t="s">
        <v>1198</v>
      </c>
      <c r="F1005" s="156" t="s">
        <v>1197</v>
      </c>
    </row>
    <row r="1006" spans="1:6" ht="14.25">
      <c r="A1006" s="156"/>
      <c r="B1006" s="156"/>
      <c r="C1006" s="156"/>
      <c r="D1006" s="156"/>
      <c r="E1006" s="157" t="s">
        <v>1198</v>
      </c>
      <c r="F1006" s="156" t="s">
        <v>1197</v>
      </c>
    </row>
    <row r="1007" spans="1:6" ht="14.25">
      <c r="A1007" s="156"/>
      <c r="B1007" s="156"/>
      <c r="C1007" s="156"/>
      <c r="D1007" s="156"/>
      <c r="E1007" s="157" t="s">
        <v>1198</v>
      </c>
      <c r="F1007" s="156" t="s">
        <v>1197</v>
      </c>
    </row>
    <row r="1008" spans="1:6" ht="14.25">
      <c r="A1008" s="156"/>
      <c r="B1008" s="156"/>
      <c r="C1008" s="156"/>
      <c r="D1008" s="156"/>
      <c r="E1008" s="157" t="s">
        <v>1198</v>
      </c>
      <c r="F1008" s="156" t="s">
        <v>1197</v>
      </c>
    </row>
    <row r="1009" spans="1:6" ht="14.25">
      <c r="A1009" s="156"/>
      <c r="B1009" s="156"/>
      <c r="C1009" s="156"/>
      <c r="D1009" s="156"/>
      <c r="E1009" s="157" t="s">
        <v>1198</v>
      </c>
      <c r="F1009" s="156" t="s">
        <v>1197</v>
      </c>
    </row>
    <row r="1010" spans="1:6" ht="14.25">
      <c r="A1010" s="156"/>
      <c r="B1010" s="156"/>
      <c r="C1010" s="156"/>
      <c r="D1010" s="156"/>
      <c r="E1010" s="157" t="s">
        <v>1198</v>
      </c>
      <c r="F1010" s="156" t="s">
        <v>1197</v>
      </c>
    </row>
    <row r="1011" spans="1:6" ht="14.25">
      <c r="A1011" s="156"/>
      <c r="B1011" s="156"/>
      <c r="C1011" s="156"/>
      <c r="D1011" s="156"/>
      <c r="E1011" s="157" t="s">
        <v>1198</v>
      </c>
      <c r="F1011" s="156" t="s">
        <v>1197</v>
      </c>
    </row>
    <row r="1012" spans="1:6" ht="14.25">
      <c r="A1012" s="156"/>
      <c r="B1012" s="156"/>
      <c r="C1012" s="156"/>
      <c r="D1012" s="156"/>
      <c r="E1012" s="157" t="s">
        <v>1198</v>
      </c>
      <c r="F1012" s="156" t="s">
        <v>1197</v>
      </c>
    </row>
    <row r="1013" spans="1:6" ht="14.25">
      <c r="A1013" s="156"/>
      <c r="B1013" s="156"/>
      <c r="C1013" s="156"/>
      <c r="D1013" s="156"/>
      <c r="E1013" s="157" t="s">
        <v>1198</v>
      </c>
      <c r="F1013" s="156" t="s">
        <v>1197</v>
      </c>
    </row>
    <row r="1014" spans="1:6" ht="14.25">
      <c r="A1014" s="156"/>
      <c r="B1014" s="156"/>
      <c r="C1014" s="156"/>
      <c r="D1014" s="156"/>
      <c r="E1014" s="157" t="s">
        <v>1198</v>
      </c>
      <c r="F1014" s="156" t="s">
        <v>1197</v>
      </c>
    </row>
    <row r="1015" spans="1:6" ht="14.25">
      <c r="A1015" s="156"/>
      <c r="B1015" s="156"/>
      <c r="C1015" s="156"/>
      <c r="D1015" s="156"/>
      <c r="E1015" s="157" t="s">
        <v>1198</v>
      </c>
      <c r="F1015" s="156" t="s">
        <v>1197</v>
      </c>
    </row>
    <row r="1016" spans="1:6" ht="14.25">
      <c r="A1016" s="156"/>
      <c r="B1016" s="156"/>
      <c r="C1016" s="156"/>
      <c r="D1016" s="156"/>
      <c r="E1016" s="157" t="s">
        <v>1198</v>
      </c>
      <c r="F1016" s="156" t="s">
        <v>1197</v>
      </c>
    </row>
    <row r="1017" spans="1:6" ht="14.25">
      <c r="A1017" s="156"/>
      <c r="B1017" s="156"/>
      <c r="C1017" s="156"/>
      <c r="D1017" s="156"/>
      <c r="E1017" s="157" t="s">
        <v>1198</v>
      </c>
      <c r="F1017" s="156" t="s">
        <v>1197</v>
      </c>
    </row>
    <row r="1018" spans="1:6" ht="14.25">
      <c r="A1018" s="156"/>
      <c r="B1018" s="156"/>
      <c r="C1018" s="156"/>
      <c r="D1018" s="156"/>
      <c r="E1018" s="157" t="s">
        <v>1198</v>
      </c>
      <c r="F1018" s="156" t="s">
        <v>1197</v>
      </c>
    </row>
    <row r="1019" spans="1:6" ht="14.25">
      <c r="A1019" s="156"/>
      <c r="B1019" s="156"/>
      <c r="C1019" s="156"/>
      <c r="D1019" s="156"/>
      <c r="E1019" s="157" t="s">
        <v>1198</v>
      </c>
      <c r="F1019" s="156" t="s">
        <v>1197</v>
      </c>
    </row>
    <row r="1020" spans="1:6" ht="14.25">
      <c r="A1020" s="156"/>
      <c r="B1020" s="156"/>
      <c r="C1020" s="156"/>
      <c r="D1020" s="156"/>
      <c r="E1020" s="157" t="s">
        <v>1198</v>
      </c>
      <c r="F1020" s="156" t="s">
        <v>1197</v>
      </c>
    </row>
    <row r="1021" spans="1:6" ht="14.25">
      <c r="A1021" s="156"/>
      <c r="B1021" s="156"/>
      <c r="C1021" s="156"/>
      <c r="D1021" s="156"/>
      <c r="E1021" s="157" t="s">
        <v>1198</v>
      </c>
      <c r="F1021" s="156" t="s">
        <v>1197</v>
      </c>
    </row>
    <row r="1022" spans="1:6" ht="14.25">
      <c r="A1022" s="156"/>
      <c r="B1022" s="156"/>
      <c r="C1022" s="156"/>
      <c r="D1022" s="156"/>
      <c r="E1022" s="157" t="s">
        <v>1198</v>
      </c>
      <c r="F1022" s="156" t="s">
        <v>1197</v>
      </c>
    </row>
    <row r="1023" spans="1:6" ht="14.25">
      <c r="A1023" s="156"/>
      <c r="B1023" s="156"/>
      <c r="C1023" s="156"/>
      <c r="D1023" s="156"/>
      <c r="E1023" s="157" t="s">
        <v>1198</v>
      </c>
      <c r="F1023" s="156" t="s">
        <v>1197</v>
      </c>
    </row>
    <row r="1024" spans="1:6" ht="14.25">
      <c r="A1024" s="156"/>
      <c r="B1024" s="156"/>
      <c r="C1024" s="156"/>
      <c r="D1024" s="156"/>
      <c r="E1024" s="157" t="s">
        <v>1198</v>
      </c>
      <c r="F1024" s="156" t="s">
        <v>1197</v>
      </c>
    </row>
    <row r="1025" spans="1:6" ht="14.25">
      <c r="A1025" s="156"/>
      <c r="B1025" s="156"/>
      <c r="C1025" s="156"/>
      <c r="D1025" s="156"/>
      <c r="E1025" s="157" t="s">
        <v>1198</v>
      </c>
      <c r="F1025" s="156" t="s">
        <v>1197</v>
      </c>
    </row>
    <row r="1026" spans="1:6" ht="14.25">
      <c r="A1026" s="156"/>
      <c r="B1026" s="156"/>
      <c r="C1026" s="156"/>
      <c r="D1026" s="156"/>
      <c r="E1026" s="157" t="s">
        <v>1198</v>
      </c>
      <c r="F1026" s="156" t="s">
        <v>1197</v>
      </c>
    </row>
    <row r="1027" spans="1:6" ht="14.25">
      <c r="A1027" s="156"/>
      <c r="B1027" s="156"/>
      <c r="C1027" s="156"/>
      <c r="D1027" s="156"/>
      <c r="E1027" s="157" t="s">
        <v>1198</v>
      </c>
      <c r="F1027" s="156" t="s">
        <v>1197</v>
      </c>
    </row>
    <row r="1028" spans="1:6" ht="14.25">
      <c r="A1028" s="156"/>
      <c r="B1028" s="156"/>
      <c r="C1028" s="156"/>
      <c r="D1028" s="156"/>
      <c r="E1028" s="157" t="s">
        <v>1198</v>
      </c>
      <c r="F1028" s="156" t="s">
        <v>1197</v>
      </c>
    </row>
    <row r="1029" spans="1:6" ht="14.25">
      <c r="A1029" s="156"/>
      <c r="B1029" s="156"/>
      <c r="C1029" s="156"/>
      <c r="D1029" s="156"/>
      <c r="E1029" s="157" t="s">
        <v>1218</v>
      </c>
      <c r="F1029" s="156" t="s">
        <v>1197</v>
      </c>
    </row>
    <row r="1030" spans="1:6" ht="14.25">
      <c r="A1030" s="156"/>
      <c r="B1030" s="156"/>
      <c r="C1030" s="156"/>
      <c r="D1030" s="156"/>
      <c r="E1030" s="157" t="s">
        <v>1220</v>
      </c>
      <c r="F1030" s="156" t="s">
        <v>1197</v>
      </c>
    </row>
    <row r="1031" spans="1:6" ht="14.25">
      <c r="A1031" s="156"/>
      <c r="B1031" s="156"/>
      <c r="C1031" s="156"/>
      <c r="D1031" s="156"/>
      <c r="E1031" s="157" t="s">
        <v>1222</v>
      </c>
      <c r="F1031" s="156" t="s">
        <v>1197</v>
      </c>
    </row>
    <row r="1032" spans="1:6" ht="14.25">
      <c r="A1032" s="156"/>
      <c r="B1032" s="156"/>
      <c r="C1032" s="156"/>
      <c r="D1032" s="156"/>
      <c r="E1032" s="157" t="s">
        <v>1224</v>
      </c>
      <c r="F1032" s="156" t="s">
        <v>1197</v>
      </c>
    </row>
    <row r="1033" spans="1:6" ht="14.25">
      <c r="A1033" s="156"/>
      <c r="B1033" s="156"/>
      <c r="C1033" s="156"/>
      <c r="D1033" s="156"/>
      <c r="E1033" s="157" t="s">
        <v>1227</v>
      </c>
      <c r="F1033" s="156" t="s">
        <v>1226</v>
      </c>
    </row>
    <row r="1034" spans="1:6" ht="14.25">
      <c r="A1034" s="156"/>
      <c r="B1034" s="156"/>
      <c r="C1034" s="156"/>
      <c r="D1034" s="156"/>
      <c r="E1034" s="157" t="s">
        <v>1227</v>
      </c>
      <c r="F1034" s="156" t="s">
        <v>1226</v>
      </c>
    </row>
    <row r="1035" spans="1:6" ht="14.25">
      <c r="A1035" s="156"/>
      <c r="B1035" s="156"/>
      <c r="C1035" s="156"/>
      <c r="D1035" s="156"/>
      <c r="E1035" s="157" t="s">
        <v>1227</v>
      </c>
      <c r="F1035" s="156" t="s">
        <v>1226</v>
      </c>
    </row>
    <row r="1036" spans="1:6" ht="14.25">
      <c r="A1036" s="156"/>
      <c r="B1036" s="156"/>
      <c r="C1036" s="156"/>
      <c r="D1036" s="156"/>
      <c r="E1036" s="157" t="s">
        <v>1227</v>
      </c>
      <c r="F1036" s="156" t="s">
        <v>1226</v>
      </c>
    </row>
    <row r="1037" spans="1:6" ht="14.25">
      <c r="A1037" s="156"/>
      <c r="B1037" s="156"/>
      <c r="C1037" s="156"/>
      <c r="D1037" s="156"/>
      <c r="E1037" s="157" t="s">
        <v>1227</v>
      </c>
      <c r="F1037" s="156" t="s">
        <v>1226</v>
      </c>
    </row>
    <row r="1038" spans="1:6" ht="14.25">
      <c r="A1038" s="156"/>
      <c r="B1038" s="156"/>
      <c r="C1038" s="156"/>
      <c r="D1038" s="156"/>
      <c r="E1038" s="157" t="s">
        <v>1227</v>
      </c>
      <c r="F1038" s="156" t="s">
        <v>1226</v>
      </c>
    </row>
    <row r="1039" spans="1:6" ht="14.25">
      <c r="A1039" s="156"/>
      <c r="B1039" s="156"/>
      <c r="C1039" s="156"/>
      <c r="D1039" s="156"/>
      <c r="E1039" s="157" t="s">
        <v>1227</v>
      </c>
      <c r="F1039" s="156" t="s">
        <v>1226</v>
      </c>
    </row>
    <row r="1040" spans="1:6" ht="14.25">
      <c r="A1040" s="156"/>
      <c r="B1040" s="156"/>
      <c r="C1040" s="156"/>
      <c r="D1040" s="156"/>
      <c r="E1040" s="157" t="s">
        <v>1227</v>
      </c>
      <c r="F1040" s="156" t="s">
        <v>1226</v>
      </c>
    </row>
    <row r="1041" spans="1:6" ht="14.25">
      <c r="A1041" s="156"/>
      <c r="B1041" s="156"/>
      <c r="C1041" s="156"/>
      <c r="D1041" s="156"/>
      <c r="E1041" s="157" t="s">
        <v>1227</v>
      </c>
      <c r="F1041" s="156" t="s">
        <v>1226</v>
      </c>
    </row>
    <row r="1042" spans="1:6" ht="14.25">
      <c r="A1042" s="156"/>
      <c r="B1042" s="156"/>
      <c r="C1042" s="156"/>
      <c r="D1042" s="156"/>
      <c r="E1042" s="157" t="s">
        <v>1227</v>
      </c>
      <c r="F1042" s="156" t="s">
        <v>1226</v>
      </c>
    </row>
    <row r="1043" spans="1:6" ht="14.25">
      <c r="A1043" s="156"/>
      <c r="B1043" s="156"/>
      <c r="C1043" s="156"/>
      <c r="D1043" s="156"/>
      <c r="E1043" s="157" t="s">
        <v>1237</v>
      </c>
      <c r="F1043" s="156" t="s">
        <v>1226</v>
      </c>
    </row>
    <row r="1044" spans="1:6" ht="14.25">
      <c r="A1044" s="156"/>
      <c r="B1044" s="156"/>
      <c r="C1044" s="156"/>
      <c r="D1044" s="156"/>
      <c r="E1044" s="157" t="s">
        <v>1239</v>
      </c>
      <c r="F1044" s="156" t="s">
        <v>1226</v>
      </c>
    </row>
    <row r="1045" spans="1:6" ht="14.25">
      <c r="A1045" s="156"/>
      <c r="B1045" s="156"/>
      <c r="C1045" s="156"/>
      <c r="D1045" s="156"/>
      <c r="E1045" s="157" t="s">
        <v>1242</v>
      </c>
      <c r="F1045" s="156" t="s">
        <v>1241</v>
      </c>
    </row>
    <row r="1046" spans="1:6" ht="14.25">
      <c r="A1046" s="156"/>
      <c r="B1046" s="156"/>
      <c r="C1046" s="156"/>
      <c r="D1046" s="156"/>
      <c r="E1046" s="157" t="s">
        <v>1242</v>
      </c>
      <c r="F1046" s="156" t="s">
        <v>1241</v>
      </c>
    </row>
    <row r="1047" spans="1:6" ht="14.25">
      <c r="A1047" s="156"/>
      <c r="B1047" s="156"/>
      <c r="C1047" s="156"/>
      <c r="D1047" s="156"/>
      <c r="E1047" s="157" t="s">
        <v>1242</v>
      </c>
      <c r="F1047" s="156" t="s">
        <v>1241</v>
      </c>
    </row>
    <row r="1048" spans="1:6" ht="14.25">
      <c r="A1048" s="156"/>
      <c r="B1048" s="156"/>
      <c r="C1048" s="156"/>
      <c r="D1048" s="156"/>
      <c r="E1048" s="157" t="s">
        <v>1242</v>
      </c>
      <c r="F1048" s="156" t="s">
        <v>1241</v>
      </c>
    </row>
    <row r="1049" spans="1:6" ht="14.25">
      <c r="A1049" s="156"/>
      <c r="B1049" s="156"/>
      <c r="C1049" s="156"/>
      <c r="D1049" s="156"/>
      <c r="E1049" s="157" t="s">
        <v>1242</v>
      </c>
      <c r="F1049" s="156" t="s">
        <v>1241</v>
      </c>
    </row>
    <row r="1050" spans="1:6" ht="14.25">
      <c r="A1050" s="156"/>
      <c r="B1050" s="156"/>
      <c r="C1050" s="156"/>
      <c r="D1050" s="156"/>
      <c r="E1050" s="157" t="s">
        <v>1242</v>
      </c>
      <c r="F1050" s="156" t="s">
        <v>1241</v>
      </c>
    </row>
    <row r="1051" spans="1:6" ht="14.25">
      <c r="A1051" s="156"/>
      <c r="B1051" s="156"/>
      <c r="C1051" s="156"/>
      <c r="D1051" s="156"/>
      <c r="E1051" s="157" t="s">
        <v>1242</v>
      </c>
      <c r="F1051" s="156" t="s">
        <v>1241</v>
      </c>
    </row>
    <row r="1052" spans="1:6" ht="14.25">
      <c r="A1052" s="156"/>
      <c r="B1052" s="156"/>
      <c r="C1052" s="156"/>
      <c r="D1052" s="156"/>
      <c r="E1052" s="157" t="s">
        <v>1242</v>
      </c>
      <c r="F1052" s="156" t="s">
        <v>1241</v>
      </c>
    </row>
    <row r="1053" spans="1:6" ht="14.25">
      <c r="A1053" s="156"/>
      <c r="B1053" s="156"/>
      <c r="C1053" s="156"/>
      <c r="D1053" s="156"/>
      <c r="E1053" s="157" t="s">
        <v>1242</v>
      </c>
      <c r="F1053" s="156" t="s">
        <v>1241</v>
      </c>
    </row>
    <row r="1054" spans="1:6" ht="14.25">
      <c r="A1054" s="156"/>
      <c r="B1054" s="156"/>
      <c r="C1054" s="156"/>
      <c r="D1054" s="156"/>
      <c r="E1054" s="157" t="s">
        <v>1242</v>
      </c>
      <c r="F1054" s="156" t="s">
        <v>1241</v>
      </c>
    </row>
    <row r="1055" spans="1:6" ht="14.25">
      <c r="A1055" s="156"/>
      <c r="B1055" s="156"/>
      <c r="C1055" s="156"/>
      <c r="D1055" s="156"/>
      <c r="E1055" s="157" t="s">
        <v>1242</v>
      </c>
      <c r="F1055" s="156" t="s">
        <v>1241</v>
      </c>
    </row>
    <row r="1056" spans="1:6" ht="14.25">
      <c r="A1056" s="156"/>
      <c r="B1056" s="156"/>
      <c r="C1056" s="156"/>
      <c r="D1056" s="156"/>
      <c r="E1056" s="157" t="s">
        <v>1242</v>
      </c>
      <c r="F1056" s="156" t="s">
        <v>1241</v>
      </c>
    </row>
    <row r="1057" spans="1:6" ht="14.25">
      <c r="A1057" s="156"/>
      <c r="B1057" s="156"/>
      <c r="C1057" s="156"/>
      <c r="D1057" s="156"/>
      <c r="E1057" s="157" t="s">
        <v>1242</v>
      </c>
      <c r="F1057" s="156" t="s">
        <v>1241</v>
      </c>
    </row>
    <row r="1058" spans="1:6" ht="14.25">
      <c r="A1058" s="156"/>
      <c r="B1058" s="156"/>
      <c r="C1058" s="156"/>
      <c r="D1058" s="156"/>
      <c r="E1058" s="157" t="s">
        <v>1242</v>
      </c>
      <c r="F1058" s="156" t="s">
        <v>1241</v>
      </c>
    </row>
    <row r="1059" spans="1:6" ht="14.25">
      <c r="A1059" s="156"/>
      <c r="B1059" s="156"/>
      <c r="C1059" s="156"/>
      <c r="D1059" s="156"/>
      <c r="E1059" s="157" t="s">
        <v>1242</v>
      </c>
      <c r="F1059" s="156" t="s">
        <v>1241</v>
      </c>
    </row>
    <row r="1060" spans="1:6" ht="14.25">
      <c r="A1060" s="156"/>
      <c r="B1060" s="156"/>
      <c r="C1060" s="156"/>
      <c r="D1060" s="156"/>
      <c r="E1060" s="157" t="s">
        <v>1242</v>
      </c>
      <c r="F1060" s="156" t="s">
        <v>1241</v>
      </c>
    </row>
    <row r="1061" spans="1:6" ht="14.25">
      <c r="A1061" s="156"/>
      <c r="B1061" s="156"/>
      <c r="C1061" s="156"/>
      <c r="D1061" s="156"/>
      <c r="E1061" s="157" t="s">
        <v>1242</v>
      </c>
      <c r="F1061" s="156" t="s">
        <v>1241</v>
      </c>
    </row>
    <row r="1062" spans="1:6" ht="14.25">
      <c r="A1062" s="156"/>
      <c r="B1062" s="156"/>
      <c r="C1062" s="156"/>
      <c r="D1062" s="156"/>
      <c r="E1062" s="157" t="s">
        <v>1242</v>
      </c>
      <c r="F1062" s="156" t="s">
        <v>1241</v>
      </c>
    </row>
    <row r="1063" spans="1:6" ht="14.25">
      <c r="A1063" s="156"/>
      <c r="B1063" s="156"/>
      <c r="C1063" s="156"/>
      <c r="D1063" s="156"/>
      <c r="E1063" s="157" t="s">
        <v>1242</v>
      </c>
      <c r="F1063" s="156" t="s">
        <v>1241</v>
      </c>
    </row>
    <row r="1064" spans="1:6" ht="14.25">
      <c r="A1064" s="156"/>
      <c r="B1064" s="156"/>
      <c r="C1064" s="156"/>
      <c r="D1064" s="156"/>
      <c r="E1064" s="157" t="s">
        <v>1242</v>
      </c>
      <c r="F1064" s="156" t="s">
        <v>1241</v>
      </c>
    </row>
    <row r="1065" spans="1:6" ht="14.25">
      <c r="A1065" s="156"/>
      <c r="B1065" s="156"/>
      <c r="C1065" s="156"/>
      <c r="D1065" s="156"/>
      <c r="E1065" s="157" t="s">
        <v>1242</v>
      </c>
      <c r="F1065" s="156" t="s">
        <v>1241</v>
      </c>
    </row>
    <row r="1066" spans="1:6" ht="14.25">
      <c r="A1066" s="156"/>
      <c r="B1066" s="156"/>
      <c r="C1066" s="156"/>
      <c r="D1066" s="156"/>
      <c r="E1066" s="157" t="s">
        <v>1242</v>
      </c>
      <c r="F1066" s="156" t="s">
        <v>1241</v>
      </c>
    </row>
    <row r="1067" spans="1:6" ht="14.25">
      <c r="A1067" s="156"/>
      <c r="B1067" s="156"/>
      <c r="C1067" s="156"/>
      <c r="D1067" s="156"/>
      <c r="E1067" s="157" t="s">
        <v>1242</v>
      </c>
      <c r="F1067" s="156" t="s">
        <v>1241</v>
      </c>
    </row>
    <row r="1068" spans="1:6" ht="14.25">
      <c r="A1068" s="156"/>
      <c r="B1068" s="156"/>
      <c r="C1068" s="156"/>
      <c r="D1068" s="156"/>
      <c r="E1068" s="157" t="s">
        <v>1242</v>
      </c>
      <c r="F1068" s="156" t="s">
        <v>1241</v>
      </c>
    </row>
    <row r="1069" spans="1:6" ht="14.25">
      <c r="A1069" s="156"/>
      <c r="B1069" s="156"/>
      <c r="C1069" s="156"/>
      <c r="D1069" s="156"/>
      <c r="E1069" s="157" t="s">
        <v>1242</v>
      </c>
      <c r="F1069" s="156" t="s">
        <v>1241</v>
      </c>
    </row>
    <row r="1070" spans="1:6" ht="14.25">
      <c r="A1070" s="156"/>
      <c r="B1070" s="156"/>
      <c r="C1070" s="156"/>
      <c r="D1070" s="156"/>
      <c r="E1070" s="157" t="s">
        <v>1242</v>
      </c>
      <c r="F1070" s="156" t="s">
        <v>1241</v>
      </c>
    </row>
    <row r="1071" spans="1:6" ht="14.25">
      <c r="A1071" s="156"/>
      <c r="B1071" s="156"/>
      <c r="C1071" s="156"/>
      <c r="D1071" s="156"/>
      <c r="E1071" s="157" t="s">
        <v>1266</v>
      </c>
      <c r="F1071" s="156" t="s">
        <v>1241</v>
      </c>
    </row>
    <row r="1072" spans="1:6" ht="14.25">
      <c r="A1072" s="156"/>
      <c r="B1072" s="156"/>
      <c r="C1072" s="156"/>
      <c r="D1072" s="156"/>
      <c r="E1072" s="157" t="s">
        <v>1269</v>
      </c>
      <c r="F1072" s="156" t="s">
        <v>1268</v>
      </c>
    </row>
    <row r="1073" spans="1:6" ht="14.25">
      <c r="A1073" s="156"/>
      <c r="B1073" s="156"/>
      <c r="C1073" s="156"/>
      <c r="D1073" s="156"/>
      <c r="E1073" s="157" t="s">
        <v>1269</v>
      </c>
      <c r="F1073" s="156" t="s">
        <v>1268</v>
      </c>
    </row>
    <row r="1074" spans="1:6" ht="14.25">
      <c r="A1074" s="156"/>
      <c r="B1074" s="156"/>
      <c r="C1074" s="156"/>
      <c r="D1074" s="156"/>
      <c r="E1074" s="157" t="s">
        <v>1269</v>
      </c>
      <c r="F1074" s="156" t="s">
        <v>1268</v>
      </c>
    </row>
    <row r="1075" spans="1:6" ht="14.25">
      <c r="A1075" s="156"/>
      <c r="B1075" s="156"/>
      <c r="C1075" s="156"/>
      <c r="D1075" s="156"/>
      <c r="E1075" s="157" t="s">
        <v>1269</v>
      </c>
      <c r="F1075" s="156" t="s">
        <v>1268</v>
      </c>
    </row>
    <row r="1076" spans="1:6" ht="14.25">
      <c r="A1076" s="156"/>
      <c r="B1076" s="156"/>
      <c r="C1076" s="156"/>
      <c r="D1076" s="156"/>
      <c r="E1076" s="157" t="s">
        <v>1269</v>
      </c>
      <c r="F1076" s="156" t="s">
        <v>1268</v>
      </c>
    </row>
    <row r="1077" spans="1:6" ht="14.25">
      <c r="A1077" s="156"/>
      <c r="B1077" s="156"/>
      <c r="C1077" s="156"/>
      <c r="D1077" s="156"/>
      <c r="E1077" s="157" t="s">
        <v>1269</v>
      </c>
      <c r="F1077" s="156" t="s">
        <v>1268</v>
      </c>
    </row>
    <row r="1078" spans="1:6" ht="14.25">
      <c r="A1078" s="156"/>
      <c r="B1078" s="156"/>
      <c r="C1078" s="156"/>
      <c r="D1078" s="156"/>
      <c r="E1078" s="157" t="s">
        <v>1274</v>
      </c>
      <c r="F1078" s="156" t="s">
        <v>1268</v>
      </c>
    </row>
    <row r="1079" spans="1:6" ht="14.25">
      <c r="A1079" s="156"/>
      <c r="B1079" s="156"/>
      <c r="C1079" s="156"/>
      <c r="D1079" s="156"/>
      <c r="E1079" s="157" t="s">
        <v>1276</v>
      </c>
      <c r="F1079" s="156" t="s">
        <v>1268</v>
      </c>
    </row>
    <row r="1080" spans="1:6" ht="14.25">
      <c r="A1080" s="156"/>
      <c r="B1080" s="156"/>
      <c r="C1080" s="156"/>
      <c r="D1080" s="156"/>
      <c r="E1080" s="157" t="s">
        <v>1280</v>
      </c>
      <c r="F1080" s="156" t="s">
        <v>1278</v>
      </c>
    </row>
    <row r="1081" spans="1:6" ht="14.25">
      <c r="A1081" s="156"/>
      <c r="B1081" s="156"/>
      <c r="C1081" s="156"/>
      <c r="D1081" s="156"/>
      <c r="E1081" s="157" t="s">
        <v>1280</v>
      </c>
      <c r="F1081" s="156" t="s">
        <v>1278</v>
      </c>
    </row>
    <row r="1082" spans="1:6" ht="14.25">
      <c r="A1082" s="156"/>
      <c r="B1082" s="156"/>
      <c r="C1082" s="156"/>
      <c r="D1082" s="156"/>
      <c r="E1082" s="157" t="s">
        <v>1280</v>
      </c>
      <c r="F1082" s="156" t="s">
        <v>1278</v>
      </c>
    </row>
    <row r="1083" spans="1:6" ht="14.25">
      <c r="A1083" s="156"/>
      <c r="B1083" s="156"/>
      <c r="C1083" s="156"/>
      <c r="D1083" s="156"/>
      <c r="E1083" s="157" t="s">
        <v>1280</v>
      </c>
      <c r="F1083" s="156" t="s">
        <v>1278</v>
      </c>
    </row>
    <row r="1084" spans="1:6" ht="14.25">
      <c r="A1084" s="156"/>
      <c r="B1084" s="156"/>
      <c r="C1084" s="156"/>
      <c r="D1084" s="156"/>
      <c r="E1084" s="157" t="s">
        <v>1280</v>
      </c>
      <c r="F1084" s="156" t="s">
        <v>1278</v>
      </c>
    </row>
    <row r="1085" spans="1:6" ht="14.25">
      <c r="A1085" s="156"/>
      <c r="B1085" s="156"/>
      <c r="C1085" s="156"/>
      <c r="D1085" s="156"/>
      <c r="E1085" s="157" t="s">
        <v>1280</v>
      </c>
      <c r="F1085" s="156" t="s">
        <v>1278</v>
      </c>
    </row>
    <row r="1086" spans="1:6" ht="14.25">
      <c r="A1086" s="156"/>
      <c r="B1086" s="156"/>
      <c r="C1086" s="156"/>
      <c r="D1086" s="156"/>
      <c r="E1086" s="157" t="s">
        <v>1280</v>
      </c>
      <c r="F1086" s="156" t="s">
        <v>1278</v>
      </c>
    </row>
    <row r="1087" spans="1:6" ht="14.25">
      <c r="A1087" s="156"/>
      <c r="B1087" s="156"/>
      <c r="C1087" s="156"/>
      <c r="D1087" s="156"/>
      <c r="E1087" s="157" t="s">
        <v>1280</v>
      </c>
      <c r="F1087" s="156" t="s">
        <v>1278</v>
      </c>
    </row>
    <row r="1088" spans="1:6" ht="14.25">
      <c r="A1088" s="156"/>
      <c r="B1088" s="156"/>
      <c r="C1088" s="156"/>
      <c r="D1088" s="156"/>
      <c r="E1088" s="157" t="s">
        <v>1280</v>
      </c>
      <c r="F1088" s="156" t="s">
        <v>1278</v>
      </c>
    </row>
    <row r="1089" spans="1:6" ht="14.25">
      <c r="A1089" s="156"/>
      <c r="B1089" s="156"/>
      <c r="C1089" s="156"/>
      <c r="D1089" s="156"/>
      <c r="E1089" s="157" t="s">
        <v>1280</v>
      </c>
      <c r="F1089" s="156" t="s">
        <v>1278</v>
      </c>
    </row>
    <row r="1090" spans="1:6" ht="14.25">
      <c r="A1090" s="156"/>
      <c r="B1090" s="156"/>
      <c r="C1090" s="156"/>
      <c r="D1090" s="156"/>
      <c r="E1090" s="157" t="s">
        <v>1280</v>
      </c>
      <c r="F1090" s="156" t="s">
        <v>1278</v>
      </c>
    </row>
    <row r="1091" spans="1:6" ht="14.25">
      <c r="A1091" s="156"/>
      <c r="B1091" s="156"/>
      <c r="C1091" s="156"/>
      <c r="D1091" s="156"/>
      <c r="E1091" s="157" t="s">
        <v>1280</v>
      </c>
      <c r="F1091" s="156" t="s">
        <v>1278</v>
      </c>
    </row>
    <row r="1092" spans="1:6" ht="14.25">
      <c r="A1092" s="156"/>
      <c r="B1092" s="156"/>
      <c r="C1092" s="156"/>
      <c r="D1092" s="156"/>
      <c r="E1092" s="157" t="s">
        <v>1280</v>
      </c>
      <c r="F1092" s="156" t="s">
        <v>1278</v>
      </c>
    </row>
    <row r="1093" spans="1:6" ht="14.25">
      <c r="A1093" s="156"/>
      <c r="B1093" s="156"/>
      <c r="C1093" s="156"/>
      <c r="D1093" s="156"/>
      <c r="E1093" s="157" t="s">
        <v>1280</v>
      </c>
      <c r="F1093" s="156" t="s">
        <v>1278</v>
      </c>
    </row>
    <row r="1094" spans="1:6" ht="14.25">
      <c r="A1094" s="156"/>
      <c r="B1094" s="156"/>
      <c r="C1094" s="156"/>
      <c r="D1094" s="156"/>
      <c r="E1094" s="157" t="s">
        <v>1280</v>
      </c>
      <c r="F1094" s="156" t="s">
        <v>1278</v>
      </c>
    </row>
    <row r="1095" spans="1:6" ht="14.25">
      <c r="A1095" s="156"/>
      <c r="B1095" s="156"/>
      <c r="C1095" s="156"/>
      <c r="D1095" s="156"/>
      <c r="E1095" s="157" t="s">
        <v>1280</v>
      </c>
      <c r="F1095" s="156" t="s">
        <v>1278</v>
      </c>
    </row>
    <row r="1096" spans="1:6" ht="14.25">
      <c r="A1096" s="156"/>
      <c r="B1096" s="156"/>
      <c r="C1096" s="156"/>
      <c r="D1096" s="156"/>
      <c r="E1096" s="157" t="s">
        <v>1280</v>
      </c>
      <c r="F1096" s="156" t="s">
        <v>1278</v>
      </c>
    </row>
    <row r="1097" spans="1:6" ht="14.25">
      <c r="A1097" s="156"/>
      <c r="B1097" s="156"/>
      <c r="C1097" s="156"/>
      <c r="D1097" s="156"/>
      <c r="E1097" s="157" t="s">
        <v>1280</v>
      </c>
      <c r="F1097" s="156" t="s">
        <v>1278</v>
      </c>
    </row>
    <row r="1098" spans="1:6" ht="14.25">
      <c r="A1098" s="156"/>
      <c r="B1098" s="156"/>
      <c r="C1098" s="156"/>
      <c r="D1098" s="156"/>
      <c r="E1098" s="157" t="s">
        <v>1280</v>
      </c>
      <c r="F1098" s="156" t="s">
        <v>1278</v>
      </c>
    </row>
    <row r="1099" spans="1:6" ht="14.25">
      <c r="A1099" s="156"/>
      <c r="B1099" s="156"/>
      <c r="C1099" s="156"/>
      <c r="D1099" s="156"/>
      <c r="E1099" s="157" t="s">
        <v>1280</v>
      </c>
      <c r="F1099" s="156" t="s">
        <v>1278</v>
      </c>
    </row>
    <row r="1100" spans="1:6" ht="14.25">
      <c r="A1100" s="156"/>
      <c r="B1100" s="156"/>
      <c r="C1100" s="156"/>
      <c r="D1100" s="156"/>
      <c r="E1100" s="157" t="s">
        <v>1280</v>
      </c>
      <c r="F1100" s="156" t="s">
        <v>1278</v>
      </c>
    </row>
    <row r="1101" spans="1:6" ht="14.25">
      <c r="A1101" s="156"/>
      <c r="B1101" s="156"/>
      <c r="C1101" s="156"/>
      <c r="D1101" s="156"/>
      <c r="E1101" s="157" t="s">
        <v>1280</v>
      </c>
      <c r="F1101" s="156" t="s">
        <v>1278</v>
      </c>
    </row>
    <row r="1102" spans="1:6" ht="14.25">
      <c r="A1102" s="156"/>
      <c r="B1102" s="156"/>
      <c r="C1102" s="156"/>
      <c r="D1102" s="156"/>
      <c r="E1102" s="157" t="s">
        <v>1280</v>
      </c>
      <c r="F1102" s="156" t="s">
        <v>1278</v>
      </c>
    </row>
    <row r="1103" spans="1:6" ht="14.25">
      <c r="A1103" s="156"/>
      <c r="B1103" s="156"/>
      <c r="C1103" s="156"/>
      <c r="D1103" s="156"/>
      <c r="E1103" s="157" t="s">
        <v>1280</v>
      </c>
      <c r="F1103" s="156" t="s">
        <v>1278</v>
      </c>
    </row>
    <row r="1104" spans="1:6" ht="14.25">
      <c r="A1104" s="156"/>
      <c r="B1104" s="156"/>
      <c r="C1104" s="156"/>
      <c r="D1104" s="156"/>
      <c r="E1104" s="157" t="s">
        <v>1280</v>
      </c>
      <c r="F1104" s="156" t="s">
        <v>1278</v>
      </c>
    </row>
    <row r="1105" spans="1:6" ht="14.25">
      <c r="A1105" s="156"/>
      <c r="B1105" s="156"/>
      <c r="C1105" s="156"/>
      <c r="D1105" s="156"/>
      <c r="E1105" s="157" t="s">
        <v>1280</v>
      </c>
      <c r="F1105" s="156" t="s">
        <v>1278</v>
      </c>
    </row>
    <row r="1106" spans="1:6" ht="14.25">
      <c r="A1106" s="156"/>
      <c r="B1106" s="156"/>
      <c r="C1106" s="156"/>
      <c r="D1106" s="156"/>
      <c r="E1106" s="157" t="s">
        <v>1280</v>
      </c>
      <c r="F1106" s="156" t="s">
        <v>1278</v>
      </c>
    </row>
    <row r="1107" spans="1:6" ht="14.25">
      <c r="A1107" s="156"/>
      <c r="B1107" s="156"/>
      <c r="C1107" s="156"/>
      <c r="D1107" s="156"/>
      <c r="E1107" s="157" t="s">
        <v>1280</v>
      </c>
      <c r="F1107" s="156" t="s">
        <v>1278</v>
      </c>
    </row>
    <row r="1108" spans="1:6" ht="14.25">
      <c r="A1108" s="156"/>
      <c r="B1108" s="156"/>
      <c r="C1108" s="156"/>
      <c r="D1108" s="156"/>
      <c r="E1108" s="157" t="s">
        <v>1280</v>
      </c>
      <c r="F1108" s="156" t="s">
        <v>1278</v>
      </c>
    </row>
    <row r="1109" spans="1:6" ht="14.25">
      <c r="A1109" s="156"/>
      <c r="B1109" s="156"/>
      <c r="C1109" s="156"/>
      <c r="D1109" s="156"/>
      <c r="E1109" s="157" t="s">
        <v>1280</v>
      </c>
      <c r="F1109" s="156" t="s">
        <v>1278</v>
      </c>
    </row>
    <row r="1110" spans="1:6" ht="14.25">
      <c r="A1110" s="156"/>
      <c r="B1110" s="156"/>
      <c r="C1110" s="156"/>
      <c r="D1110" s="156"/>
      <c r="E1110" s="157" t="s">
        <v>1280</v>
      </c>
      <c r="F1110" s="156" t="s">
        <v>1278</v>
      </c>
    </row>
    <row r="1111" spans="1:6" ht="14.25">
      <c r="A1111" s="156"/>
      <c r="B1111" s="156"/>
      <c r="C1111" s="156"/>
      <c r="D1111" s="156"/>
      <c r="E1111" s="157" t="s">
        <v>1280</v>
      </c>
      <c r="F1111" s="156" t="s">
        <v>1278</v>
      </c>
    </row>
    <row r="1112" spans="1:6" ht="14.25">
      <c r="A1112" s="156"/>
      <c r="B1112" s="156"/>
      <c r="C1112" s="156"/>
      <c r="D1112" s="156"/>
      <c r="E1112" s="157" t="s">
        <v>1280</v>
      </c>
      <c r="F1112" s="156" t="s">
        <v>1278</v>
      </c>
    </row>
    <row r="1113" spans="1:6" ht="14.25">
      <c r="A1113" s="156"/>
      <c r="B1113" s="156"/>
      <c r="C1113" s="156"/>
      <c r="D1113" s="156"/>
      <c r="E1113" s="157" t="s">
        <v>1280</v>
      </c>
      <c r="F1113" s="156" t="s">
        <v>1278</v>
      </c>
    </row>
    <row r="1114" spans="1:6" ht="14.25">
      <c r="A1114" s="156"/>
      <c r="B1114" s="156"/>
      <c r="C1114" s="156"/>
      <c r="D1114" s="156"/>
      <c r="E1114" s="157" t="s">
        <v>1280</v>
      </c>
      <c r="F1114" s="156" t="s">
        <v>1278</v>
      </c>
    </row>
    <row r="1115" spans="1:6" ht="14.25">
      <c r="A1115" s="156"/>
      <c r="B1115" s="156"/>
      <c r="C1115" s="156"/>
      <c r="D1115" s="156"/>
      <c r="E1115" s="157" t="s">
        <v>1280</v>
      </c>
      <c r="F1115" s="156" t="s">
        <v>1278</v>
      </c>
    </row>
    <row r="1116" spans="1:6" ht="14.25">
      <c r="A1116" s="156"/>
      <c r="B1116" s="156"/>
      <c r="C1116" s="156"/>
      <c r="D1116" s="156"/>
      <c r="E1116" s="157" t="s">
        <v>1280</v>
      </c>
      <c r="F1116" s="156" t="s">
        <v>1278</v>
      </c>
    </row>
    <row r="1117" spans="1:6" ht="14.25">
      <c r="A1117" s="156"/>
      <c r="B1117" s="156"/>
      <c r="C1117" s="156"/>
      <c r="D1117" s="156"/>
      <c r="E1117" s="157" t="s">
        <v>1304</v>
      </c>
      <c r="F1117" s="156" t="s">
        <v>1278</v>
      </c>
    </row>
    <row r="1118" spans="1:6" ht="14.25">
      <c r="A1118" s="156"/>
      <c r="B1118" s="156"/>
      <c r="C1118" s="156"/>
      <c r="D1118" s="156"/>
      <c r="E1118" s="157" t="s">
        <v>1306</v>
      </c>
      <c r="F1118" s="156" t="s">
        <v>1278</v>
      </c>
    </row>
    <row r="1119" spans="1:6" ht="14.25">
      <c r="A1119" s="156"/>
      <c r="B1119" s="156"/>
      <c r="C1119" s="156"/>
      <c r="D1119" s="156"/>
      <c r="E1119" s="157" t="s">
        <v>1308</v>
      </c>
      <c r="F1119" s="156" t="s">
        <v>1278</v>
      </c>
    </row>
    <row r="1120" spans="1:6" ht="14.25">
      <c r="A1120" s="156"/>
      <c r="B1120" s="156"/>
      <c r="C1120" s="156"/>
      <c r="D1120" s="156"/>
      <c r="E1120" s="157" t="s">
        <v>1310</v>
      </c>
      <c r="F1120" s="156" t="s">
        <v>1278</v>
      </c>
    </row>
    <row r="1121" spans="1:6" ht="14.25">
      <c r="A1121" s="156"/>
      <c r="B1121" s="156"/>
      <c r="C1121" s="156"/>
      <c r="D1121" s="156"/>
      <c r="E1121" s="157" t="s">
        <v>1280</v>
      </c>
      <c r="F1121" s="156" t="s">
        <v>1278</v>
      </c>
    </row>
    <row r="1122" spans="1:6" ht="14.25">
      <c r="A1122" s="156"/>
      <c r="B1122" s="156"/>
      <c r="C1122" s="156"/>
      <c r="D1122" s="156"/>
      <c r="E1122" s="157" t="s">
        <v>1312</v>
      </c>
      <c r="F1122" s="156" t="s">
        <v>1278</v>
      </c>
    </row>
    <row r="1123" spans="1:6" ht="14.25">
      <c r="A1123" s="156"/>
      <c r="B1123" s="156"/>
      <c r="C1123" s="156"/>
      <c r="D1123" s="156"/>
      <c r="E1123" s="157" t="s">
        <v>1315</v>
      </c>
      <c r="F1123" s="156" t="s">
        <v>1314</v>
      </c>
    </row>
    <row r="1124" spans="1:6" ht="14.25">
      <c r="A1124" s="156"/>
      <c r="B1124" s="156"/>
      <c r="C1124" s="156"/>
      <c r="D1124" s="156"/>
      <c r="E1124" s="157" t="s">
        <v>1315</v>
      </c>
      <c r="F1124" s="156" t="s">
        <v>1314</v>
      </c>
    </row>
    <row r="1125" spans="1:6" ht="14.25">
      <c r="A1125" s="156"/>
      <c r="B1125" s="156"/>
      <c r="C1125" s="156"/>
      <c r="D1125" s="156"/>
      <c r="E1125" s="157" t="s">
        <v>1315</v>
      </c>
      <c r="F1125" s="156" t="s">
        <v>1314</v>
      </c>
    </row>
    <row r="1126" spans="1:6" ht="14.25">
      <c r="A1126" s="156"/>
      <c r="B1126" s="156"/>
      <c r="C1126" s="156"/>
      <c r="D1126" s="156"/>
      <c r="E1126" s="157" t="s">
        <v>1315</v>
      </c>
      <c r="F1126" s="156" t="s">
        <v>1314</v>
      </c>
    </row>
    <row r="1127" spans="1:6" ht="14.25">
      <c r="A1127" s="156"/>
      <c r="B1127" s="156"/>
      <c r="C1127" s="156"/>
      <c r="D1127" s="156"/>
      <c r="E1127" s="157" t="s">
        <v>1315</v>
      </c>
      <c r="F1127" s="156" t="s">
        <v>1314</v>
      </c>
    </row>
    <row r="1128" spans="1:6" ht="14.25">
      <c r="A1128" s="156"/>
      <c r="B1128" s="156"/>
      <c r="C1128" s="156"/>
      <c r="D1128" s="156"/>
      <c r="E1128" s="157" t="s">
        <v>1315</v>
      </c>
      <c r="F1128" s="156" t="s">
        <v>1314</v>
      </c>
    </row>
    <row r="1129" spans="1:6" ht="14.25">
      <c r="A1129" s="156"/>
      <c r="B1129" s="156"/>
      <c r="C1129" s="156"/>
      <c r="D1129" s="156"/>
      <c r="E1129" s="157" t="s">
        <v>1315</v>
      </c>
      <c r="F1129" s="156" t="s">
        <v>1314</v>
      </c>
    </row>
    <row r="1130" spans="1:6" ht="14.25">
      <c r="A1130" s="156"/>
      <c r="B1130" s="156"/>
      <c r="C1130" s="156"/>
      <c r="D1130" s="156"/>
      <c r="E1130" s="157" t="s">
        <v>1315</v>
      </c>
      <c r="F1130" s="156" t="s">
        <v>1314</v>
      </c>
    </row>
    <row r="1131" spans="1:6" ht="14.25">
      <c r="A1131" s="156"/>
      <c r="B1131" s="156"/>
      <c r="C1131" s="156"/>
      <c r="D1131" s="156"/>
      <c r="E1131" s="157" t="s">
        <v>1315</v>
      </c>
      <c r="F1131" s="156" t="s">
        <v>1314</v>
      </c>
    </row>
    <row r="1132" spans="1:6" ht="14.25">
      <c r="A1132" s="156"/>
      <c r="B1132" s="156"/>
      <c r="C1132" s="156"/>
      <c r="D1132" s="156"/>
      <c r="E1132" s="157" t="s">
        <v>1315</v>
      </c>
      <c r="F1132" s="156" t="s">
        <v>1314</v>
      </c>
    </row>
    <row r="1133" spans="1:6" ht="14.25">
      <c r="A1133" s="156"/>
      <c r="B1133" s="156"/>
      <c r="C1133" s="156"/>
      <c r="D1133" s="156"/>
      <c r="E1133" s="157" t="s">
        <v>1315</v>
      </c>
      <c r="F1133" s="156" t="s">
        <v>1314</v>
      </c>
    </row>
    <row r="1134" spans="1:6" ht="14.25">
      <c r="A1134" s="156"/>
      <c r="B1134" s="156"/>
      <c r="C1134" s="156"/>
      <c r="D1134" s="156"/>
      <c r="E1134" s="157" t="s">
        <v>1315</v>
      </c>
      <c r="F1134" s="156" t="s">
        <v>1314</v>
      </c>
    </row>
    <row r="1135" spans="1:6" ht="14.25">
      <c r="A1135" s="156"/>
      <c r="B1135" s="156"/>
      <c r="C1135" s="156"/>
      <c r="D1135" s="156"/>
      <c r="E1135" s="157" t="s">
        <v>1315</v>
      </c>
      <c r="F1135" s="156" t="s">
        <v>1314</v>
      </c>
    </row>
    <row r="1136" spans="1:6" ht="14.25">
      <c r="A1136" s="156"/>
      <c r="B1136" s="156"/>
      <c r="C1136" s="156"/>
      <c r="D1136" s="156"/>
      <c r="E1136" s="157" t="s">
        <v>1315</v>
      </c>
      <c r="F1136" s="156" t="s">
        <v>1314</v>
      </c>
    </row>
    <row r="1137" spans="1:6" ht="14.25">
      <c r="A1137" s="156"/>
      <c r="B1137" s="156"/>
      <c r="C1137" s="156"/>
      <c r="D1137" s="156"/>
      <c r="E1137" s="157" t="s">
        <v>1315</v>
      </c>
      <c r="F1137" s="156" t="s">
        <v>1314</v>
      </c>
    </row>
    <row r="1138" spans="1:6" ht="14.25">
      <c r="A1138" s="156"/>
      <c r="B1138" s="156"/>
      <c r="C1138" s="156"/>
      <c r="D1138" s="156"/>
      <c r="E1138" s="157" t="s">
        <v>1315</v>
      </c>
      <c r="F1138" s="156" t="s">
        <v>1314</v>
      </c>
    </row>
    <row r="1139" spans="1:6" ht="14.25">
      <c r="A1139" s="156"/>
      <c r="B1139" s="156"/>
      <c r="C1139" s="156"/>
      <c r="D1139" s="156"/>
      <c r="E1139" s="157" t="s">
        <v>1315</v>
      </c>
      <c r="F1139" s="156" t="s">
        <v>1314</v>
      </c>
    </row>
    <row r="1140" spans="1:6" ht="14.25">
      <c r="A1140" s="156"/>
      <c r="B1140" s="156"/>
      <c r="C1140" s="156"/>
      <c r="D1140" s="156"/>
      <c r="E1140" s="157" t="s">
        <v>1315</v>
      </c>
      <c r="F1140" s="156" t="s">
        <v>1314</v>
      </c>
    </row>
    <row r="1141" spans="1:6" ht="14.25">
      <c r="A1141" s="156"/>
      <c r="B1141" s="156"/>
      <c r="C1141" s="156"/>
      <c r="D1141" s="156"/>
      <c r="E1141" s="157" t="s">
        <v>1315</v>
      </c>
      <c r="F1141" s="156" t="s">
        <v>1314</v>
      </c>
    </row>
    <row r="1142" spans="1:6" ht="14.25">
      <c r="A1142" s="156"/>
      <c r="B1142" s="156"/>
      <c r="C1142" s="156"/>
      <c r="D1142" s="156"/>
      <c r="E1142" s="157" t="s">
        <v>1315</v>
      </c>
      <c r="F1142" s="156" t="s">
        <v>1314</v>
      </c>
    </row>
    <row r="1143" spans="1:6" ht="14.25">
      <c r="A1143" s="156"/>
      <c r="B1143" s="156"/>
      <c r="C1143" s="156"/>
      <c r="D1143" s="156"/>
      <c r="E1143" s="157" t="s">
        <v>1315</v>
      </c>
      <c r="F1143" s="156" t="s">
        <v>1314</v>
      </c>
    </row>
    <row r="1144" spans="1:6" ht="14.25">
      <c r="A1144" s="156"/>
      <c r="B1144" s="156"/>
      <c r="C1144" s="156"/>
      <c r="D1144" s="156"/>
      <c r="E1144" s="157" t="s">
        <v>1315</v>
      </c>
      <c r="F1144" s="156" t="s">
        <v>1314</v>
      </c>
    </row>
    <row r="1145" spans="1:6" ht="14.25">
      <c r="A1145" s="156"/>
      <c r="B1145" s="156"/>
      <c r="C1145" s="156"/>
      <c r="D1145" s="156"/>
      <c r="E1145" s="157" t="s">
        <v>1315</v>
      </c>
      <c r="F1145" s="156" t="s">
        <v>1314</v>
      </c>
    </row>
    <row r="1146" spans="1:6" ht="14.25">
      <c r="A1146" s="156"/>
      <c r="B1146" s="156"/>
      <c r="C1146" s="156"/>
      <c r="D1146" s="156"/>
      <c r="E1146" s="157" t="s">
        <v>1315</v>
      </c>
      <c r="F1146" s="156" t="s">
        <v>1314</v>
      </c>
    </row>
    <row r="1147" spans="1:6" ht="14.25">
      <c r="A1147" s="156"/>
      <c r="B1147" s="156"/>
      <c r="C1147" s="156"/>
      <c r="D1147" s="156"/>
      <c r="E1147" s="157" t="s">
        <v>1337</v>
      </c>
      <c r="F1147" s="156" t="s">
        <v>1314</v>
      </c>
    </row>
    <row r="1148" spans="1:6" ht="14.25">
      <c r="A1148" s="156"/>
      <c r="B1148" s="156"/>
      <c r="C1148" s="156"/>
      <c r="D1148" s="156"/>
      <c r="E1148" s="157" t="s">
        <v>1337</v>
      </c>
      <c r="F1148" s="156" t="s">
        <v>1314</v>
      </c>
    </row>
    <row r="1149" spans="1:6" ht="14.25">
      <c r="A1149" s="156"/>
      <c r="B1149" s="156"/>
      <c r="C1149" s="156"/>
      <c r="D1149" s="156"/>
      <c r="E1149" s="157" t="s">
        <v>1340</v>
      </c>
      <c r="F1149" s="156" t="s">
        <v>1314</v>
      </c>
    </row>
    <row r="1150" spans="1:6" ht="14.25">
      <c r="A1150" s="156"/>
      <c r="B1150" s="156"/>
      <c r="C1150" s="156"/>
      <c r="D1150" s="156"/>
      <c r="E1150" s="157" t="s">
        <v>1342</v>
      </c>
      <c r="F1150" s="156" t="s">
        <v>1314</v>
      </c>
    </row>
    <row r="1151" spans="1:6" ht="14.25">
      <c r="A1151" s="156"/>
      <c r="B1151" s="156"/>
      <c r="C1151" s="156"/>
      <c r="D1151" s="156"/>
      <c r="E1151" s="157" t="s">
        <v>1346</v>
      </c>
      <c r="F1151" s="156" t="s">
        <v>1344</v>
      </c>
    </row>
    <row r="1152" spans="1:6" ht="14.25">
      <c r="A1152" s="156"/>
      <c r="B1152" s="156"/>
      <c r="C1152" s="156"/>
      <c r="D1152" s="156"/>
      <c r="E1152" s="157" t="s">
        <v>1346</v>
      </c>
      <c r="F1152" s="156" t="s">
        <v>1344</v>
      </c>
    </row>
    <row r="1153" spans="1:6" ht="14.25">
      <c r="A1153" s="156"/>
      <c r="B1153" s="156"/>
      <c r="C1153" s="156"/>
      <c r="D1153" s="156"/>
      <c r="E1153" s="157" t="s">
        <v>1346</v>
      </c>
      <c r="F1153" s="156" t="s">
        <v>1344</v>
      </c>
    </row>
    <row r="1154" spans="1:6" ht="14.25">
      <c r="A1154" s="156"/>
      <c r="B1154" s="156"/>
      <c r="C1154" s="156"/>
      <c r="D1154" s="156"/>
      <c r="E1154" s="157" t="s">
        <v>1346</v>
      </c>
      <c r="F1154" s="156" t="s">
        <v>1344</v>
      </c>
    </row>
    <row r="1155" spans="1:6" ht="14.25">
      <c r="A1155" s="156"/>
      <c r="B1155" s="156"/>
      <c r="C1155" s="156"/>
      <c r="D1155" s="156"/>
      <c r="E1155" s="157" t="s">
        <v>1346</v>
      </c>
      <c r="F1155" s="156" t="s">
        <v>1344</v>
      </c>
    </row>
    <row r="1156" spans="1:6" ht="14.25">
      <c r="A1156" s="156"/>
      <c r="B1156" s="156"/>
      <c r="C1156" s="156"/>
      <c r="D1156" s="156"/>
      <c r="E1156" s="157" t="s">
        <v>1350</v>
      </c>
      <c r="F1156" s="156" t="s">
        <v>1344</v>
      </c>
    </row>
    <row r="1157" spans="1:6" ht="14.25">
      <c r="A1157" s="156"/>
      <c r="B1157" s="156"/>
      <c r="C1157" s="156"/>
      <c r="D1157" s="156"/>
      <c r="E1157" s="157" t="s">
        <v>1353</v>
      </c>
      <c r="F1157" s="156" t="s">
        <v>1352</v>
      </c>
    </row>
    <row r="1158" spans="1:6" ht="14.25">
      <c r="A1158" s="156"/>
      <c r="B1158" s="156"/>
      <c r="C1158" s="156"/>
      <c r="D1158" s="156"/>
      <c r="E1158" s="157" t="s">
        <v>1353</v>
      </c>
      <c r="F1158" s="156" t="s">
        <v>1352</v>
      </c>
    </row>
    <row r="1159" spans="1:6" ht="14.25">
      <c r="A1159" s="156"/>
      <c r="B1159" s="156"/>
      <c r="C1159" s="156"/>
      <c r="D1159" s="156"/>
      <c r="E1159" s="157" t="s">
        <v>1353</v>
      </c>
      <c r="F1159" s="156" t="s">
        <v>1352</v>
      </c>
    </row>
    <row r="1160" spans="1:6" ht="14.25">
      <c r="A1160" s="156"/>
      <c r="B1160" s="156"/>
      <c r="C1160" s="156"/>
      <c r="D1160" s="156"/>
      <c r="E1160" s="157" t="s">
        <v>1353</v>
      </c>
      <c r="F1160" s="156" t="s">
        <v>1352</v>
      </c>
    </row>
    <row r="1161" spans="1:6" ht="14.25">
      <c r="A1161" s="156"/>
      <c r="B1161" s="156"/>
      <c r="C1161" s="156"/>
      <c r="D1161" s="156"/>
      <c r="E1161" s="157" t="s">
        <v>1353</v>
      </c>
      <c r="F1161" s="156" t="s">
        <v>1352</v>
      </c>
    </row>
    <row r="1162" spans="1:6" ht="14.25">
      <c r="A1162" s="156"/>
      <c r="B1162" s="156"/>
      <c r="C1162" s="156"/>
      <c r="D1162" s="156"/>
      <c r="E1162" s="157" t="s">
        <v>1353</v>
      </c>
      <c r="F1162" s="156" t="s">
        <v>1352</v>
      </c>
    </row>
    <row r="1163" spans="1:6" ht="14.25">
      <c r="A1163" s="156"/>
      <c r="B1163" s="156"/>
      <c r="C1163" s="156"/>
      <c r="D1163" s="156"/>
      <c r="E1163" s="157" t="s">
        <v>1353</v>
      </c>
      <c r="F1163" s="156" t="s">
        <v>1352</v>
      </c>
    </row>
    <row r="1164" spans="1:6" ht="14.25">
      <c r="A1164" s="156"/>
      <c r="B1164" s="156"/>
      <c r="C1164" s="156"/>
      <c r="D1164" s="156"/>
      <c r="E1164" s="157" t="s">
        <v>1353</v>
      </c>
      <c r="F1164" s="156" t="s">
        <v>1352</v>
      </c>
    </row>
    <row r="1165" spans="1:6" ht="14.25">
      <c r="A1165" s="156"/>
      <c r="B1165" s="156"/>
      <c r="C1165" s="156"/>
      <c r="D1165" s="156"/>
      <c r="E1165" s="157" t="s">
        <v>1353</v>
      </c>
      <c r="F1165" s="156" t="s">
        <v>1352</v>
      </c>
    </row>
    <row r="1166" spans="1:6" ht="14.25">
      <c r="A1166" s="156"/>
      <c r="B1166" s="156"/>
      <c r="C1166" s="156"/>
      <c r="D1166" s="156"/>
      <c r="E1166" s="157" t="s">
        <v>1353</v>
      </c>
      <c r="F1166" s="156" t="s">
        <v>1352</v>
      </c>
    </row>
    <row r="1167" spans="1:6" ht="14.25">
      <c r="A1167" s="156"/>
      <c r="B1167" s="156"/>
      <c r="C1167" s="156"/>
      <c r="D1167" s="156"/>
      <c r="E1167" s="157" t="s">
        <v>1353</v>
      </c>
      <c r="F1167" s="156" t="s">
        <v>1352</v>
      </c>
    </row>
    <row r="1168" spans="1:6" ht="14.25">
      <c r="A1168" s="156"/>
      <c r="B1168" s="156"/>
      <c r="C1168" s="156"/>
      <c r="D1168" s="156"/>
      <c r="E1168" s="157" t="s">
        <v>1353</v>
      </c>
      <c r="F1168" s="156" t="s">
        <v>1352</v>
      </c>
    </row>
    <row r="1169" spans="1:6" ht="14.25">
      <c r="A1169" s="156"/>
      <c r="B1169" s="156"/>
      <c r="C1169" s="156"/>
      <c r="D1169" s="156"/>
      <c r="E1169" s="157" t="s">
        <v>1365</v>
      </c>
      <c r="F1169" s="156" t="s">
        <v>1352</v>
      </c>
    </row>
    <row r="1170" spans="1:6" ht="14.25">
      <c r="A1170" s="156"/>
      <c r="B1170" s="156"/>
      <c r="C1170" s="156"/>
      <c r="D1170" s="156"/>
      <c r="E1170" s="157" t="s">
        <v>1367</v>
      </c>
      <c r="F1170" s="156" t="s">
        <v>1366</v>
      </c>
    </row>
    <row r="1171" spans="1:6" ht="14.25">
      <c r="A1171" s="156"/>
      <c r="B1171" s="156"/>
      <c r="C1171" s="156"/>
      <c r="D1171" s="156"/>
      <c r="E1171" s="157" t="s">
        <v>1367</v>
      </c>
      <c r="F1171" s="156" t="s">
        <v>1366</v>
      </c>
    </row>
    <row r="1172" spans="1:6" ht="14.25">
      <c r="A1172" s="156"/>
      <c r="B1172" s="156"/>
      <c r="C1172" s="156"/>
      <c r="D1172" s="156"/>
      <c r="E1172" s="157" t="s">
        <v>1367</v>
      </c>
      <c r="F1172" s="156" t="s">
        <v>1366</v>
      </c>
    </row>
    <row r="1173" spans="1:6" ht="14.25">
      <c r="A1173" s="156"/>
      <c r="B1173" s="156"/>
      <c r="C1173" s="156"/>
      <c r="D1173" s="156"/>
      <c r="E1173" s="157" t="s">
        <v>1367</v>
      </c>
      <c r="F1173" s="156" t="s">
        <v>1366</v>
      </c>
    </row>
    <row r="1174" spans="1:6" ht="14.25">
      <c r="A1174" s="156"/>
      <c r="B1174" s="156"/>
      <c r="C1174" s="156"/>
      <c r="D1174" s="156"/>
      <c r="E1174" s="157" t="s">
        <v>1367</v>
      </c>
      <c r="F1174" s="156" t="s">
        <v>1366</v>
      </c>
    </row>
    <row r="1175" spans="1:6" ht="14.25">
      <c r="A1175" s="156"/>
      <c r="B1175" s="156"/>
      <c r="C1175" s="156"/>
      <c r="D1175" s="156"/>
      <c r="E1175" s="157" t="s">
        <v>1373</v>
      </c>
      <c r="F1175" s="156" t="s">
        <v>1366</v>
      </c>
    </row>
    <row r="1176" spans="1:6" ht="14.25">
      <c r="A1176" s="156"/>
      <c r="B1176" s="156"/>
      <c r="C1176" s="156"/>
      <c r="D1176" s="156"/>
      <c r="E1176" s="157" t="s">
        <v>1376</v>
      </c>
      <c r="F1176" s="156" t="s">
        <v>1375</v>
      </c>
    </row>
    <row r="1177" spans="1:6" ht="14.25">
      <c r="A1177" s="156"/>
      <c r="B1177" s="156"/>
      <c r="C1177" s="156"/>
      <c r="D1177" s="156"/>
      <c r="E1177" s="157" t="s">
        <v>1376</v>
      </c>
      <c r="F1177" s="156" t="s">
        <v>1375</v>
      </c>
    </row>
    <row r="1178" spans="1:6" ht="14.25">
      <c r="A1178" s="156"/>
      <c r="B1178" s="156"/>
      <c r="C1178" s="156"/>
      <c r="D1178" s="156"/>
      <c r="E1178" s="157" t="s">
        <v>1376</v>
      </c>
      <c r="F1178" s="156" t="s">
        <v>1375</v>
      </c>
    </row>
    <row r="1179" spans="1:6" ht="14.25">
      <c r="A1179" s="156"/>
      <c r="B1179" s="156"/>
      <c r="C1179" s="156"/>
      <c r="D1179" s="156"/>
      <c r="E1179" s="157" t="s">
        <v>1376</v>
      </c>
      <c r="F1179" s="156" t="s">
        <v>1375</v>
      </c>
    </row>
    <row r="1180" spans="1:6" ht="14.25">
      <c r="A1180" s="156"/>
      <c r="B1180" s="156"/>
      <c r="C1180" s="156"/>
      <c r="D1180" s="156"/>
      <c r="E1180" s="157" t="s">
        <v>1376</v>
      </c>
      <c r="F1180" s="156" t="s">
        <v>1375</v>
      </c>
    </row>
    <row r="1181" spans="1:6" ht="14.25">
      <c r="A1181" s="156"/>
      <c r="B1181" s="156"/>
      <c r="C1181" s="156"/>
      <c r="D1181" s="156"/>
      <c r="E1181" s="157" t="s">
        <v>1376</v>
      </c>
      <c r="F1181" s="156" t="s">
        <v>1375</v>
      </c>
    </row>
    <row r="1182" spans="1:6" ht="14.25">
      <c r="A1182" s="156"/>
      <c r="B1182" s="156"/>
      <c r="C1182" s="156"/>
      <c r="D1182" s="156"/>
      <c r="E1182" s="157" t="s">
        <v>1376</v>
      </c>
      <c r="F1182" s="156" t="s">
        <v>1375</v>
      </c>
    </row>
    <row r="1183" spans="1:6" ht="14.25">
      <c r="A1183" s="156"/>
      <c r="B1183" s="156"/>
      <c r="C1183" s="156"/>
      <c r="D1183" s="156"/>
      <c r="E1183" s="157" t="s">
        <v>1376</v>
      </c>
      <c r="F1183" s="156" t="s">
        <v>1375</v>
      </c>
    </row>
    <row r="1184" spans="1:6" ht="14.25">
      <c r="A1184" s="156"/>
      <c r="B1184" s="156"/>
      <c r="C1184" s="156"/>
      <c r="D1184" s="156"/>
      <c r="E1184" s="157" t="s">
        <v>1376</v>
      </c>
      <c r="F1184" s="156" t="s">
        <v>1375</v>
      </c>
    </row>
    <row r="1185" spans="1:6" ht="14.25">
      <c r="A1185" s="156"/>
      <c r="B1185" s="156"/>
      <c r="C1185" s="156"/>
      <c r="D1185" s="156"/>
      <c r="E1185" s="157" t="s">
        <v>1376</v>
      </c>
      <c r="F1185" s="156" t="s">
        <v>1375</v>
      </c>
    </row>
    <row r="1186" spans="1:6" ht="14.25">
      <c r="A1186" s="156"/>
      <c r="B1186" s="156"/>
      <c r="C1186" s="156"/>
      <c r="D1186" s="156"/>
      <c r="E1186" s="157" t="s">
        <v>1376</v>
      </c>
      <c r="F1186" s="156" t="s">
        <v>1375</v>
      </c>
    </row>
    <row r="1187" spans="1:6" ht="14.25">
      <c r="A1187" s="156"/>
      <c r="B1187" s="156"/>
      <c r="C1187" s="156"/>
      <c r="D1187" s="156"/>
      <c r="E1187" s="157" t="s">
        <v>1376</v>
      </c>
      <c r="F1187" s="156" t="s">
        <v>1375</v>
      </c>
    </row>
    <row r="1188" spans="1:6" ht="14.25">
      <c r="A1188" s="156"/>
      <c r="B1188" s="156"/>
      <c r="C1188" s="156"/>
      <c r="D1188" s="156"/>
      <c r="E1188" s="157" t="s">
        <v>1376</v>
      </c>
      <c r="F1188" s="156" t="s">
        <v>1375</v>
      </c>
    </row>
    <row r="1189" spans="1:6" ht="14.25">
      <c r="A1189" s="156"/>
      <c r="B1189" s="156"/>
      <c r="C1189" s="156"/>
      <c r="D1189" s="156"/>
      <c r="E1189" s="157" t="s">
        <v>1388</v>
      </c>
      <c r="F1189" s="156" t="s">
        <v>1375</v>
      </c>
    </row>
    <row r="1190" spans="1:6" ht="14.25">
      <c r="A1190" s="156"/>
      <c r="B1190" s="156"/>
      <c r="C1190" s="156"/>
      <c r="D1190" s="156"/>
      <c r="E1190" s="157" t="s">
        <v>1391</v>
      </c>
      <c r="F1190" s="156" t="s">
        <v>1390</v>
      </c>
    </row>
    <row r="1191" spans="1:6" ht="14.25">
      <c r="A1191" s="156"/>
      <c r="B1191" s="156"/>
      <c r="C1191" s="156"/>
      <c r="D1191" s="156"/>
      <c r="E1191" s="157" t="s">
        <v>1391</v>
      </c>
      <c r="F1191" s="156" t="s">
        <v>1390</v>
      </c>
    </row>
    <row r="1192" spans="1:6" ht="14.25">
      <c r="A1192" s="156"/>
      <c r="B1192" s="156"/>
      <c r="C1192" s="156"/>
      <c r="D1192" s="156"/>
      <c r="E1192" s="157" t="s">
        <v>1391</v>
      </c>
      <c r="F1192" s="156" t="s">
        <v>1390</v>
      </c>
    </row>
    <row r="1193" spans="1:6" ht="14.25">
      <c r="A1193" s="156"/>
      <c r="B1193" s="156"/>
      <c r="C1193" s="156"/>
      <c r="D1193" s="156"/>
      <c r="E1193" s="157" t="s">
        <v>1391</v>
      </c>
      <c r="F1193" s="156" t="s">
        <v>1390</v>
      </c>
    </row>
    <row r="1194" spans="1:6" ht="14.25">
      <c r="A1194" s="156"/>
      <c r="B1194" s="156"/>
      <c r="C1194" s="156"/>
      <c r="D1194" s="156"/>
      <c r="E1194" s="157" t="s">
        <v>1391</v>
      </c>
      <c r="F1194" s="156" t="s">
        <v>1390</v>
      </c>
    </row>
    <row r="1195" spans="1:6" ht="14.25">
      <c r="A1195" s="156"/>
      <c r="B1195" s="156"/>
      <c r="C1195" s="156"/>
      <c r="D1195" s="156"/>
      <c r="E1195" s="157" t="s">
        <v>1391</v>
      </c>
      <c r="F1195" s="156" t="s">
        <v>1390</v>
      </c>
    </row>
    <row r="1196" spans="1:6" ht="14.25">
      <c r="A1196" s="156"/>
      <c r="B1196" s="156"/>
      <c r="C1196" s="156"/>
      <c r="D1196" s="156"/>
      <c r="E1196" s="157" t="s">
        <v>1391</v>
      </c>
      <c r="F1196" s="156" t="s">
        <v>1390</v>
      </c>
    </row>
    <row r="1197" spans="1:6" ht="14.25">
      <c r="A1197" s="156"/>
      <c r="B1197" s="156"/>
      <c r="C1197" s="156"/>
      <c r="D1197" s="156"/>
      <c r="E1197" s="157" t="s">
        <v>1391</v>
      </c>
      <c r="F1197" s="156" t="s">
        <v>1390</v>
      </c>
    </row>
    <row r="1198" spans="1:6" ht="14.25">
      <c r="A1198" s="156"/>
      <c r="B1198" s="156"/>
      <c r="C1198" s="156"/>
      <c r="D1198" s="156"/>
      <c r="E1198" s="157" t="s">
        <v>1391</v>
      </c>
      <c r="F1198" s="156" t="s">
        <v>1390</v>
      </c>
    </row>
    <row r="1199" spans="1:6" ht="14.25">
      <c r="A1199" s="156"/>
      <c r="B1199" s="156"/>
      <c r="C1199" s="156"/>
      <c r="D1199" s="156"/>
      <c r="E1199" s="157" t="s">
        <v>1391</v>
      </c>
      <c r="F1199" s="156" t="s">
        <v>1390</v>
      </c>
    </row>
    <row r="1200" spans="1:6" ht="14.25">
      <c r="A1200" s="156"/>
      <c r="B1200" s="156"/>
      <c r="C1200" s="156"/>
      <c r="D1200" s="156"/>
      <c r="E1200" s="157" t="s">
        <v>1400</v>
      </c>
      <c r="F1200" s="156" t="s">
        <v>1390</v>
      </c>
    </row>
    <row r="1201" spans="1:6" ht="14.25">
      <c r="A1201" s="156"/>
      <c r="B1201" s="156"/>
      <c r="C1201" s="156"/>
      <c r="D1201" s="156"/>
      <c r="E1201" s="157" t="s">
        <v>1403</v>
      </c>
      <c r="F1201" s="156" t="s">
        <v>1402</v>
      </c>
    </row>
    <row r="1202" spans="1:6" ht="14.25">
      <c r="A1202" s="156"/>
      <c r="B1202" s="156"/>
      <c r="C1202" s="156"/>
      <c r="D1202" s="156"/>
      <c r="E1202" s="157" t="s">
        <v>1403</v>
      </c>
      <c r="F1202" s="156" t="s">
        <v>1402</v>
      </c>
    </row>
    <row r="1203" spans="1:6" ht="14.25">
      <c r="A1203" s="156"/>
      <c r="B1203" s="156"/>
      <c r="C1203" s="156"/>
      <c r="D1203" s="156"/>
      <c r="E1203" s="157" t="s">
        <v>1403</v>
      </c>
      <c r="F1203" s="156" t="s">
        <v>1402</v>
      </c>
    </row>
    <row r="1204" spans="1:6" ht="14.25">
      <c r="A1204" s="156"/>
      <c r="B1204" s="156"/>
      <c r="C1204" s="156"/>
      <c r="D1204" s="156"/>
      <c r="E1204" s="157" t="s">
        <v>1403</v>
      </c>
      <c r="F1204" s="156" t="s">
        <v>1402</v>
      </c>
    </row>
    <row r="1205" spans="1:6" ht="14.25">
      <c r="A1205" s="156"/>
      <c r="B1205" s="156"/>
      <c r="C1205" s="156"/>
      <c r="D1205" s="156"/>
      <c r="E1205" s="157" t="s">
        <v>1403</v>
      </c>
      <c r="F1205" s="156" t="s">
        <v>1402</v>
      </c>
    </row>
    <row r="1206" spans="1:6" ht="14.25">
      <c r="A1206" s="156"/>
      <c r="B1206" s="156"/>
      <c r="C1206" s="156"/>
      <c r="D1206" s="156"/>
      <c r="E1206" s="157" t="s">
        <v>1403</v>
      </c>
      <c r="F1206" s="156" t="s">
        <v>1402</v>
      </c>
    </row>
    <row r="1207" spans="1:6" ht="14.25">
      <c r="A1207" s="156"/>
      <c r="B1207" s="156"/>
      <c r="C1207" s="156"/>
      <c r="D1207" s="156"/>
      <c r="E1207" s="157" t="s">
        <v>1403</v>
      </c>
      <c r="F1207" s="156" t="s">
        <v>1402</v>
      </c>
    </row>
    <row r="1208" spans="1:6" ht="14.25">
      <c r="A1208" s="156"/>
      <c r="B1208" s="156"/>
      <c r="C1208" s="156"/>
      <c r="D1208" s="156"/>
      <c r="E1208" s="157" t="s">
        <v>1403</v>
      </c>
      <c r="F1208" s="156" t="s">
        <v>1402</v>
      </c>
    </row>
    <row r="1209" spans="1:6" ht="14.25">
      <c r="A1209" s="156"/>
      <c r="B1209" s="156"/>
      <c r="C1209" s="156"/>
      <c r="D1209" s="156"/>
      <c r="E1209" s="157" t="s">
        <v>1403</v>
      </c>
      <c r="F1209" s="156" t="s">
        <v>1402</v>
      </c>
    </row>
    <row r="1210" spans="1:6" ht="14.25">
      <c r="A1210" s="156"/>
      <c r="B1210" s="156"/>
      <c r="C1210" s="156"/>
      <c r="D1210" s="156"/>
      <c r="E1210" s="157" t="s">
        <v>1403</v>
      </c>
      <c r="F1210" s="156" t="s">
        <v>1402</v>
      </c>
    </row>
    <row r="1211" spans="1:6" ht="14.25">
      <c r="A1211" s="156"/>
      <c r="B1211" s="156"/>
      <c r="C1211" s="156"/>
      <c r="D1211" s="156"/>
      <c r="E1211" s="157" t="s">
        <v>1403</v>
      </c>
      <c r="F1211" s="156" t="s">
        <v>1402</v>
      </c>
    </row>
    <row r="1212" spans="1:6" ht="14.25">
      <c r="A1212" s="156"/>
      <c r="B1212" s="156"/>
      <c r="C1212" s="156"/>
      <c r="D1212" s="156"/>
      <c r="E1212" s="157" t="s">
        <v>1414</v>
      </c>
      <c r="F1212" s="156" t="s">
        <v>1402</v>
      </c>
    </row>
    <row r="1213" spans="1:6" ht="14.25">
      <c r="A1213" s="156"/>
      <c r="B1213" s="156"/>
      <c r="C1213" s="156"/>
      <c r="D1213" s="156"/>
      <c r="E1213" s="157" t="s">
        <v>1417</v>
      </c>
      <c r="F1213" s="156" t="s">
        <v>1416</v>
      </c>
    </row>
    <row r="1214" spans="1:6" ht="14.25">
      <c r="A1214" s="156"/>
      <c r="B1214" s="156"/>
      <c r="C1214" s="156"/>
      <c r="D1214" s="156"/>
      <c r="E1214" s="157" t="s">
        <v>1417</v>
      </c>
      <c r="F1214" s="156" t="s">
        <v>1416</v>
      </c>
    </row>
    <row r="1215" spans="1:6" ht="14.25">
      <c r="A1215" s="156"/>
      <c r="B1215" s="156"/>
      <c r="C1215" s="156"/>
      <c r="D1215" s="156"/>
      <c r="E1215" s="157" t="s">
        <v>1417</v>
      </c>
      <c r="F1215" s="156" t="s">
        <v>1416</v>
      </c>
    </row>
    <row r="1216" spans="1:6" ht="14.25">
      <c r="A1216" s="156"/>
      <c r="B1216" s="156"/>
      <c r="C1216" s="156"/>
      <c r="D1216" s="156"/>
      <c r="E1216" s="157" t="s">
        <v>1417</v>
      </c>
      <c r="F1216" s="156" t="s">
        <v>1416</v>
      </c>
    </row>
    <row r="1217" spans="1:6" ht="14.25">
      <c r="A1217" s="156"/>
      <c r="B1217" s="156"/>
      <c r="C1217" s="156"/>
      <c r="D1217" s="156"/>
      <c r="E1217" s="157" t="s">
        <v>1417</v>
      </c>
      <c r="F1217" s="156" t="s">
        <v>1416</v>
      </c>
    </row>
    <row r="1218" spans="1:6" ht="14.25">
      <c r="A1218" s="156"/>
      <c r="B1218" s="156"/>
      <c r="C1218" s="156"/>
      <c r="D1218" s="156"/>
      <c r="E1218" s="157" t="s">
        <v>1417</v>
      </c>
      <c r="F1218" s="156" t="s">
        <v>1416</v>
      </c>
    </row>
    <row r="1219" spans="1:6" ht="14.25">
      <c r="A1219" s="156"/>
      <c r="B1219" s="156"/>
      <c r="C1219" s="156"/>
      <c r="D1219" s="156"/>
      <c r="E1219" s="157" t="s">
        <v>1417</v>
      </c>
      <c r="F1219" s="156" t="s">
        <v>1416</v>
      </c>
    </row>
    <row r="1220" spans="1:6" ht="14.25">
      <c r="A1220" s="156"/>
      <c r="B1220" s="156"/>
      <c r="C1220" s="156"/>
      <c r="D1220" s="156"/>
      <c r="E1220" s="157" t="s">
        <v>1424</v>
      </c>
      <c r="F1220" s="156" t="s">
        <v>1416</v>
      </c>
    </row>
    <row r="1221" spans="1:6" ht="14.25">
      <c r="A1221" s="156"/>
      <c r="B1221" s="156"/>
      <c r="C1221" s="156"/>
      <c r="D1221" s="156"/>
      <c r="E1221" s="157" t="s">
        <v>1427</v>
      </c>
      <c r="F1221" s="156" t="s">
        <v>1426</v>
      </c>
    </row>
    <row r="1222" spans="1:6" ht="14.25">
      <c r="A1222" s="156"/>
      <c r="B1222" s="156"/>
      <c r="C1222" s="156"/>
      <c r="D1222" s="156"/>
      <c r="E1222" s="157" t="s">
        <v>1427</v>
      </c>
      <c r="F1222" s="156" t="s">
        <v>1426</v>
      </c>
    </row>
    <row r="1223" spans="1:6" ht="14.25">
      <c r="A1223" s="156"/>
      <c r="B1223" s="156"/>
      <c r="C1223" s="156"/>
      <c r="D1223" s="156"/>
      <c r="E1223" s="157" t="s">
        <v>1427</v>
      </c>
      <c r="F1223" s="156" t="s">
        <v>1426</v>
      </c>
    </row>
    <row r="1224" spans="1:6" ht="14.25">
      <c r="A1224" s="156"/>
      <c r="B1224" s="156"/>
      <c r="C1224" s="156"/>
      <c r="D1224" s="156"/>
      <c r="E1224" s="157" t="s">
        <v>1427</v>
      </c>
      <c r="F1224" s="156" t="s">
        <v>1426</v>
      </c>
    </row>
    <row r="1225" spans="1:6" ht="14.25">
      <c r="A1225" s="156"/>
      <c r="B1225" s="156"/>
      <c r="C1225" s="156"/>
      <c r="D1225" s="156"/>
      <c r="E1225" s="157" t="s">
        <v>1427</v>
      </c>
      <c r="F1225" s="156" t="s">
        <v>1426</v>
      </c>
    </row>
    <row r="1226" spans="1:6" ht="14.25">
      <c r="A1226" s="156"/>
      <c r="B1226" s="156"/>
      <c r="C1226" s="156"/>
      <c r="D1226" s="156"/>
      <c r="E1226" s="157" t="s">
        <v>1427</v>
      </c>
      <c r="F1226" s="156" t="s">
        <v>1426</v>
      </c>
    </row>
    <row r="1227" spans="1:6" ht="14.25">
      <c r="A1227" s="156"/>
      <c r="B1227" s="156"/>
      <c r="C1227" s="156"/>
      <c r="D1227" s="156"/>
      <c r="E1227" s="157" t="s">
        <v>1427</v>
      </c>
      <c r="F1227" s="156" t="s">
        <v>1426</v>
      </c>
    </row>
    <row r="1228" spans="1:6" ht="14.25">
      <c r="A1228" s="156"/>
      <c r="B1228" s="156"/>
      <c r="C1228" s="156"/>
      <c r="D1228" s="156"/>
      <c r="E1228" s="157" t="s">
        <v>1427</v>
      </c>
      <c r="F1228" s="156" t="s">
        <v>1426</v>
      </c>
    </row>
    <row r="1229" spans="1:6" ht="14.25">
      <c r="A1229" s="156"/>
      <c r="B1229" s="156"/>
      <c r="C1229" s="156"/>
      <c r="D1229" s="156"/>
      <c r="E1229" s="157" t="s">
        <v>1427</v>
      </c>
      <c r="F1229" s="156" t="s">
        <v>1426</v>
      </c>
    </row>
    <row r="1230" spans="1:6" ht="14.25">
      <c r="A1230" s="156"/>
      <c r="B1230" s="156"/>
      <c r="C1230" s="156"/>
      <c r="D1230" s="156"/>
      <c r="E1230" s="157" t="s">
        <v>1427</v>
      </c>
      <c r="F1230" s="156" t="s">
        <v>1426</v>
      </c>
    </row>
    <row r="1231" spans="1:6" ht="14.25">
      <c r="A1231" s="156"/>
      <c r="B1231" s="156"/>
      <c r="C1231" s="156"/>
      <c r="D1231" s="156"/>
      <c r="E1231" s="157" t="s">
        <v>1427</v>
      </c>
      <c r="F1231" s="156" t="s">
        <v>1426</v>
      </c>
    </row>
    <row r="1232" spans="1:6" ht="14.25">
      <c r="A1232" s="156"/>
      <c r="B1232" s="156"/>
      <c r="C1232" s="156"/>
      <c r="D1232" s="156"/>
      <c r="E1232" s="157" t="s">
        <v>1427</v>
      </c>
      <c r="F1232" s="156" t="s">
        <v>1426</v>
      </c>
    </row>
    <row r="1233" spans="1:6" ht="14.25">
      <c r="A1233" s="156"/>
      <c r="B1233" s="156"/>
      <c r="C1233" s="156"/>
      <c r="D1233" s="156"/>
      <c r="E1233" s="157" t="s">
        <v>1427</v>
      </c>
      <c r="F1233" s="156" t="s">
        <v>1426</v>
      </c>
    </row>
    <row r="1234" spans="1:6" ht="14.25">
      <c r="A1234" s="156"/>
      <c r="B1234" s="156"/>
      <c r="C1234" s="156"/>
      <c r="D1234" s="156"/>
      <c r="E1234" s="157" t="s">
        <v>1427</v>
      </c>
      <c r="F1234" s="156" t="s">
        <v>1426</v>
      </c>
    </row>
    <row r="1235" spans="1:6" ht="14.25">
      <c r="A1235" s="156"/>
      <c r="B1235" s="156"/>
      <c r="C1235" s="156"/>
      <c r="D1235" s="156"/>
      <c r="E1235" s="157" t="s">
        <v>1427</v>
      </c>
      <c r="F1235" s="156" t="s">
        <v>1426</v>
      </c>
    </row>
    <row r="1236" spans="1:6" ht="14.25">
      <c r="A1236" s="156"/>
      <c r="B1236" s="156"/>
      <c r="C1236" s="156"/>
      <c r="D1236" s="156"/>
      <c r="E1236" s="157" t="s">
        <v>1427</v>
      </c>
      <c r="F1236" s="156" t="s">
        <v>1426</v>
      </c>
    </row>
    <row r="1237" spans="1:6" ht="14.25">
      <c r="A1237" s="156"/>
      <c r="B1237" s="156"/>
      <c r="C1237" s="156"/>
      <c r="D1237" s="156"/>
      <c r="E1237" s="157" t="s">
        <v>1427</v>
      </c>
      <c r="F1237" s="156" t="s">
        <v>1426</v>
      </c>
    </row>
    <row r="1238" spans="1:6" ht="14.25">
      <c r="A1238" s="156"/>
      <c r="B1238" s="156"/>
      <c r="C1238" s="156"/>
      <c r="D1238" s="156"/>
      <c r="E1238" s="157" t="s">
        <v>1427</v>
      </c>
      <c r="F1238" s="156" t="s">
        <v>1426</v>
      </c>
    </row>
    <row r="1239" spans="1:6" ht="14.25">
      <c r="A1239" s="156"/>
      <c r="B1239" s="156"/>
      <c r="C1239" s="156"/>
      <c r="D1239" s="156"/>
      <c r="E1239" s="157" t="s">
        <v>1427</v>
      </c>
      <c r="F1239" s="156" t="s">
        <v>1426</v>
      </c>
    </row>
    <row r="1240" spans="1:6" ht="14.25">
      <c r="A1240" s="156"/>
      <c r="B1240" s="156"/>
      <c r="C1240" s="156"/>
      <c r="D1240" s="156"/>
      <c r="E1240" s="157" t="s">
        <v>1427</v>
      </c>
      <c r="F1240" s="156" t="s">
        <v>1426</v>
      </c>
    </row>
    <row r="1241" spans="1:6" ht="14.25">
      <c r="A1241" s="156"/>
      <c r="B1241" s="156"/>
      <c r="C1241" s="156"/>
      <c r="D1241" s="156"/>
      <c r="E1241" s="157" t="s">
        <v>1427</v>
      </c>
      <c r="F1241" s="156" t="s">
        <v>1426</v>
      </c>
    </row>
    <row r="1242" spans="1:6" ht="14.25">
      <c r="A1242" s="156"/>
      <c r="B1242" s="156"/>
      <c r="C1242" s="156"/>
      <c r="D1242" s="156"/>
      <c r="E1242" s="157" t="s">
        <v>1427</v>
      </c>
      <c r="F1242" s="156" t="s">
        <v>1426</v>
      </c>
    </row>
    <row r="1243" spans="1:6" ht="14.25">
      <c r="A1243" s="156"/>
      <c r="B1243" s="156"/>
      <c r="C1243" s="156"/>
      <c r="D1243" s="156"/>
      <c r="E1243" s="157" t="s">
        <v>1427</v>
      </c>
      <c r="F1243" s="156" t="s">
        <v>1426</v>
      </c>
    </row>
    <row r="1244" spans="1:6" ht="14.25">
      <c r="A1244" s="156"/>
      <c r="B1244" s="156"/>
      <c r="C1244" s="156"/>
      <c r="D1244" s="156"/>
      <c r="E1244" s="157" t="s">
        <v>1444</v>
      </c>
      <c r="F1244" s="156" t="s">
        <v>1426</v>
      </c>
    </row>
    <row r="1245" spans="1:6" ht="14.25">
      <c r="A1245" s="156"/>
      <c r="B1245" s="156"/>
      <c r="C1245" s="156"/>
      <c r="D1245" s="156"/>
      <c r="E1245" s="157" t="s">
        <v>1446</v>
      </c>
      <c r="F1245" s="156" t="s">
        <v>1426</v>
      </c>
    </row>
    <row r="1246" spans="1:6" ht="14.25">
      <c r="A1246" s="156"/>
      <c r="B1246" s="156"/>
      <c r="C1246" s="156"/>
      <c r="D1246" s="156"/>
      <c r="E1246" s="157" t="s">
        <v>1448</v>
      </c>
      <c r="F1246" s="156" t="s">
        <v>1426</v>
      </c>
    </row>
    <row r="1247" spans="1:6" ht="14.25">
      <c r="A1247" s="156"/>
      <c r="B1247" s="156"/>
      <c r="C1247" s="156"/>
      <c r="D1247" s="156"/>
      <c r="E1247" s="157" t="s">
        <v>1452</v>
      </c>
      <c r="F1247" s="156" t="s">
        <v>1450</v>
      </c>
    </row>
    <row r="1248" spans="1:6" ht="14.25">
      <c r="A1248" s="156"/>
      <c r="B1248" s="156"/>
      <c r="C1248" s="156"/>
      <c r="D1248" s="156"/>
      <c r="E1248" s="157" t="s">
        <v>1452</v>
      </c>
      <c r="F1248" s="156" t="s">
        <v>1450</v>
      </c>
    </row>
    <row r="1249" spans="1:6" ht="14.25">
      <c r="A1249" s="156"/>
      <c r="B1249" s="156"/>
      <c r="C1249" s="156"/>
      <c r="D1249" s="156"/>
      <c r="E1249" s="157" t="s">
        <v>1452</v>
      </c>
      <c r="F1249" s="156" t="s">
        <v>1450</v>
      </c>
    </row>
    <row r="1250" spans="1:6" ht="14.25">
      <c r="A1250" s="156"/>
      <c r="B1250" s="156"/>
      <c r="C1250" s="156"/>
      <c r="D1250" s="156"/>
      <c r="E1250" s="157" t="s">
        <v>1452</v>
      </c>
      <c r="F1250" s="156" t="s">
        <v>1450</v>
      </c>
    </row>
    <row r="1251" spans="1:6" ht="14.25">
      <c r="A1251" s="156"/>
      <c r="B1251" s="156"/>
      <c r="C1251" s="156"/>
      <c r="D1251" s="156"/>
      <c r="E1251" s="157" t="s">
        <v>1452</v>
      </c>
      <c r="F1251" s="156" t="s">
        <v>1450</v>
      </c>
    </row>
    <row r="1252" spans="1:6" ht="14.25">
      <c r="A1252" s="156"/>
      <c r="B1252" s="156"/>
      <c r="C1252" s="156"/>
      <c r="D1252" s="156"/>
      <c r="E1252" s="157" t="s">
        <v>1452</v>
      </c>
      <c r="F1252" s="156" t="s">
        <v>1450</v>
      </c>
    </row>
    <row r="1253" spans="1:6" ht="14.25">
      <c r="A1253" s="156"/>
      <c r="B1253" s="156"/>
      <c r="C1253" s="156"/>
      <c r="D1253" s="156"/>
      <c r="E1253" s="157" t="s">
        <v>1452</v>
      </c>
      <c r="F1253" s="156" t="s">
        <v>1450</v>
      </c>
    </row>
    <row r="1254" spans="1:6" ht="14.25">
      <c r="A1254" s="156"/>
      <c r="B1254" s="156"/>
      <c r="C1254" s="156"/>
      <c r="D1254" s="156"/>
      <c r="E1254" s="157" t="s">
        <v>1452</v>
      </c>
      <c r="F1254" s="156" t="s">
        <v>1450</v>
      </c>
    </row>
    <row r="1255" spans="1:6" ht="14.25">
      <c r="A1255" s="156"/>
      <c r="B1255" s="156"/>
      <c r="C1255" s="156"/>
      <c r="D1255" s="156"/>
      <c r="E1255" s="157" t="s">
        <v>1452</v>
      </c>
      <c r="F1255" s="156" t="s">
        <v>1450</v>
      </c>
    </row>
    <row r="1256" spans="1:6" ht="14.25">
      <c r="A1256" s="156"/>
      <c r="B1256" s="156"/>
      <c r="C1256" s="156"/>
      <c r="D1256" s="156"/>
      <c r="E1256" s="157" t="s">
        <v>1461</v>
      </c>
      <c r="F1256" s="156" t="s">
        <v>1450</v>
      </c>
    </row>
    <row r="1257" spans="1:6" ht="14.25">
      <c r="A1257" s="156"/>
      <c r="B1257" s="156"/>
      <c r="C1257" s="156"/>
      <c r="D1257" s="156"/>
      <c r="E1257" s="157" t="s">
        <v>1464</v>
      </c>
      <c r="F1257" s="156" t="s">
        <v>1463</v>
      </c>
    </row>
    <row r="1258" spans="1:6" ht="14.25">
      <c r="A1258" s="156"/>
      <c r="B1258" s="156"/>
      <c r="C1258" s="156"/>
      <c r="D1258" s="156"/>
      <c r="E1258" s="157" t="s">
        <v>1464</v>
      </c>
      <c r="F1258" s="156" t="s">
        <v>1463</v>
      </c>
    </row>
    <row r="1259" spans="1:6" ht="14.25">
      <c r="A1259" s="156"/>
      <c r="B1259" s="156"/>
      <c r="C1259" s="156"/>
      <c r="D1259" s="156"/>
      <c r="E1259" s="157" t="s">
        <v>1464</v>
      </c>
      <c r="F1259" s="156" t="s">
        <v>1463</v>
      </c>
    </row>
    <row r="1260" spans="1:6" ht="14.25">
      <c r="A1260" s="156"/>
      <c r="B1260" s="156"/>
      <c r="C1260" s="156"/>
      <c r="D1260" s="156"/>
      <c r="E1260" s="157" t="s">
        <v>1464</v>
      </c>
      <c r="F1260" s="156" t="s">
        <v>1463</v>
      </c>
    </row>
    <row r="1261" spans="1:6" ht="14.25">
      <c r="A1261" s="156"/>
      <c r="B1261" s="156"/>
      <c r="C1261" s="156"/>
      <c r="D1261" s="156"/>
      <c r="E1261" s="157" t="s">
        <v>1464</v>
      </c>
      <c r="F1261" s="156" t="s">
        <v>1463</v>
      </c>
    </row>
    <row r="1262" spans="1:6" ht="14.25">
      <c r="A1262" s="156"/>
      <c r="B1262" s="156"/>
      <c r="C1262" s="156"/>
      <c r="D1262" s="156"/>
      <c r="E1262" s="157" t="s">
        <v>1464</v>
      </c>
      <c r="F1262" s="156" t="s">
        <v>1463</v>
      </c>
    </row>
    <row r="1263" spans="1:6" ht="14.25">
      <c r="A1263" s="156"/>
      <c r="B1263" s="156"/>
      <c r="C1263" s="156"/>
      <c r="D1263" s="156"/>
      <c r="E1263" s="157" t="s">
        <v>1464</v>
      </c>
      <c r="F1263" s="156" t="s">
        <v>1463</v>
      </c>
    </row>
    <row r="1264" spans="1:6" ht="14.25">
      <c r="A1264" s="156"/>
      <c r="B1264" s="156"/>
      <c r="C1264" s="156"/>
      <c r="D1264" s="156"/>
      <c r="E1264" s="157" t="s">
        <v>1464</v>
      </c>
      <c r="F1264" s="156" t="s">
        <v>1463</v>
      </c>
    </row>
    <row r="1265" spans="1:6" ht="14.25">
      <c r="A1265" s="156"/>
      <c r="B1265" s="156"/>
      <c r="C1265" s="156"/>
      <c r="D1265" s="156"/>
      <c r="E1265" s="157" t="s">
        <v>1464</v>
      </c>
      <c r="F1265" s="156" t="s">
        <v>1463</v>
      </c>
    </row>
    <row r="1266" spans="1:6" ht="14.25">
      <c r="A1266" s="156"/>
      <c r="B1266" s="156"/>
      <c r="C1266" s="156"/>
      <c r="D1266" s="156"/>
      <c r="E1266" s="157" t="s">
        <v>1464</v>
      </c>
      <c r="F1266" s="156" t="s">
        <v>1463</v>
      </c>
    </row>
    <row r="1267" spans="1:6" ht="14.25">
      <c r="A1267" s="156"/>
      <c r="B1267" s="156"/>
      <c r="C1267" s="156"/>
      <c r="D1267" s="156"/>
      <c r="E1267" s="157" t="s">
        <v>1464</v>
      </c>
      <c r="F1267" s="156" t="s">
        <v>1463</v>
      </c>
    </row>
    <row r="1268" spans="1:6" ht="14.25">
      <c r="A1268" s="156"/>
      <c r="B1268" s="156"/>
      <c r="C1268" s="156"/>
      <c r="D1268" s="156"/>
      <c r="E1268" s="157" t="s">
        <v>1464</v>
      </c>
      <c r="F1268" s="156" t="s">
        <v>1463</v>
      </c>
    </row>
    <row r="1269" spans="1:6" ht="14.25">
      <c r="A1269" s="156"/>
      <c r="B1269" s="156"/>
      <c r="C1269" s="156"/>
      <c r="D1269" s="156"/>
      <c r="E1269" s="157" t="s">
        <v>1464</v>
      </c>
      <c r="F1269" s="156" t="s">
        <v>1463</v>
      </c>
    </row>
    <row r="1270" spans="1:6" ht="14.25">
      <c r="A1270" s="156"/>
      <c r="B1270" s="156"/>
      <c r="C1270" s="156"/>
      <c r="D1270" s="156"/>
      <c r="E1270" s="157" t="s">
        <v>1464</v>
      </c>
      <c r="F1270" s="156" t="s">
        <v>1463</v>
      </c>
    </row>
    <row r="1271" spans="1:6" ht="14.25">
      <c r="A1271" s="156"/>
      <c r="B1271" s="156"/>
      <c r="C1271" s="156"/>
      <c r="D1271" s="156"/>
      <c r="E1271" s="157" t="s">
        <v>1464</v>
      </c>
      <c r="F1271" s="156" t="s">
        <v>1463</v>
      </c>
    </row>
    <row r="1272" spans="1:6" ht="14.25">
      <c r="A1272" s="156"/>
      <c r="B1272" s="156"/>
      <c r="C1272" s="156"/>
      <c r="D1272" s="156"/>
      <c r="E1272" s="157" t="s">
        <v>1464</v>
      </c>
      <c r="F1272" s="156" t="s">
        <v>1463</v>
      </c>
    </row>
    <row r="1273" spans="1:6" ht="14.25">
      <c r="A1273" s="156"/>
      <c r="B1273" s="156"/>
      <c r="C1273" s="156"/>
      <c r="D1273" s="156"/>
      <c r="E1273" s="157" t="s">
        <v>1464</v>
      </c>
      <c r="F1273" s="156" t="s">
        <v>1463</v>
      </c>
    </row>
    <row r="1274" spans="1:6" ht="14.25">
      <c r="A1274" s="156"/>
      <c r="B1274" s="156"/>
      <c r="C1274" s="156"/>
      <c r="D1274" s="156"/>
      <c r="E1274" s="157" t="s">
        <v>1477</v>
      </c>
      <c r="F1274" s="156" t="s">
        <v>1463</v>
      </c>
    </row>
    <row r="1275" spans="1:6" ht="14.25">
      <c r="A1275" s="156"/>
      <c r="B1275" s="156"/>
      <c r="C1275" s="156"/>
      <c r="D1275" s="156"/>
      <c r="E1275" s="157" t="s">
        <v>1480</v>
      </c>
      <c r="F1275" s="156" t="s">
        <v>1479</v>
      </c>
    </row>
    <row r="1276" spans="1:6" ht="14.25">
      <c r="A1276" s="156"/>
      <c r="B1276" s="156"/>
      <c r="C1276" s="156"/>
      <c r="D1276" s="156"/>
      <c r="E1276" s="157" t="s">
        <v>1480</v>
      </c>
      <c r="F1276" s="156" t="s">
        <v>1479</v>
      </c>
    </row>
    <row r="1277" spans="1:6" ht="14.25">
      <c r="A1277" s="156"/>
      <c r="B1277" s="156"/>
      <c r="C1277" s="156"/>
      <c r="D1277" s="156"/>
      <c r="E1277" s="157" t="s">
        <v>1480</v>
      </c>
      <c r="F1277" s="156" t="s">
        <v>1479</v>
      </c>
    </row>
    <row r="1278" spans="1:6" ht="14.25">
      <c r="A1278" s="156"/>
      <c r="B1278" s="156"/>
      <c r="C1278" s="156"/>
      <c r="D1278" s="156"/>
      <c r="E1278" s="157" t="s">
        <v>1480</v>
      </c>
      <c r="F1278" s="156" t="s">
        <v>1479</v>
      </c>
    </row>
    <row r="1279" spans="1:6" ht="14.25">
      <c r="A1279" s="156"/>
      <c r="B1279" s="156"/>
      <c r="C1279" s="156"/>
      <c r="D1279" s="156"/>
      <c r="E1279" s="157" t="s">
        <v>1480</v>
      </c>
      <c r="F1279" s="156" t="s">
        <v>1479</v>
      </c>
    </row>
    <row r="1280" spans="1:6" ht="14.25">
      <c r="A1280" s="156"/>
      <c r="B1280" s="156"/>
      <c r="C1280" s="156"/>
      <c r="D1280" s="156"/>
      <c r="E1280" s="157" t="s">
        <v>1480</v>
      </c>
      <c r="F1280" s="156" t="s">
        <v>1479</v>
      </c>
    </row>
    <row r="1281" spans="1:6" ht="14.25">
      <c r="A1281" s="156"/>
      <c r="B1281" s="156"/>
      <c r="C1281" s="156"/>
      <c r="D1281" s="156"/>
      <c r="E1281" s="157" t="s">
        <v>1480</v>
      </c>
      <c r="F1281" s="156" t="s">
        <v>1479</v>
      </c>
    </row>
    <row r="1282" spans="1:6" ht="14.25">
      <c r="A1282" s="156"/>
      <c r="B1282" s="156"/>
      <c r="C1282" s="156"/>
      <c r="D1282" s="156"/>
      <c r="E1282" s="157" t="s">
        <v>1480</v>
      </c>
      <c r="F1282" s="156" t="s">
        <v>1479</v>
      </c>
    </row>
    <row r="1283" spans="1:6" ht="14.25">
      <c r="A1283" s="156"/>
      <c r="B1283" s="156"/>
      <c r="C1283" s="156"/>
      <c r="D1283" s="156"/>
      <c r="E1283" s="157" t="s">
        <v>1480</v>
      </c>
      <c r="F1283" s="156" t="s">
        <v>1479</v>
      </c>
    </row>
    <row r="1284" spans="1:6" ht="14.25">
      <c r="A1284" s="156"/>
      <c r="B1284" s="156"/>
      <c r="C1284" s="156"/>
      <c r="D1284" s="156"/>
      <c r="E1284" s="157" t="s">
        <v>1480</v>
      </c>
      <c r="F1284" s="156" t="s">
        <v>1479</v>
      </c>
    </row>
    <row r="1285" spans="1:6" ht="14.25">
      <c r="A1285" s="156"/>
      <c r="B1285" s="156"/>
      <c r="C1285" s="156"/>
      <c r="D1285" s="156"/>
      <c r="E1285" s="157" t="s">
        <v>1480</v>
      </c>
      <c r="F1285" s="156" t="s">
        <v>1479</v>
      </c>
    </row>
    <row r="1286" spans="1:6" ht="14.25">
      <c r="A1286" s="156"/>
      <c r="B1286" s="156"/>
      <c r="C1286" s="156"/>
      <c r="D1286" s="156"/>
      <c r="E1286" s="157" t="s">
        <v>1480</v>
      </c>
      <c r="F1286" s="156" t="s">
        <v>1479</v>
      </c>
    </row>
    <row r="1287" spans="1:6" ht="14.25">
      <c r="A1287" s="156"/>
      <c r="B1287" s="156"/>
      <c r="C1287" s="156"/>
      <c r="D1287" s="156"/>
      <c r="E1287" s="157" t="s">
        <v>1480</v>
      </c>
      <c r="F1287" s="156" t="s">
        <v>1479</v>
      </c>
    </row>
    <row r="1288" spans="1:6" ht="14.25">
      <c r="A1288" s="156"/>
      <c r="B1288" s="156"/>
      <c r="C1288" s="156"/>
      <c r="D1288" s="156"/>
      <c r="E1288" s="157" t="s">
        <v>1480</v>
      </c>
      <c r="F1288" s="156" t="s">
        <v>1479</v>
      </c>
    </row>
    <row r="1289" spans="1:6" ht="14.25">
      <c r="A1289" s="156"/>
      <c r="B1289" s="156"/>
      <c r="C1289" s="156"/>
      <c r="D1289" s="156"/>
      <c r="E1289" s="157" t="s">
        <v>1480</v>
      </c>
      <c r="F1289" s="156" t="s">
        <v>1479</v>
      </c>
    </row>
    <row r="1290" spans="1:6" ht="14.25">
      <c r="A1290" s="156"/>
      <c r="B1290" s="156"/>
      <c r="C1290" s="156"/>
      <c r="D1290" s="156"/>
      <c r="E1290" s="157" t="s">
        <v>1480</v>
      </c>
      <c r="F1290" s="156" t="s">
        <v>1479</v>
      </c>
    </row>
    <row r="1291" spans="1:6" ht="14.25">
      <c r="A1291" s="156"/>
      <c r="B1291" s="156"/>
      <c r="C1291" s="156"/>
      <c r="D1291" s="156"/>
      <c r="E1291" s="157" t="s">
        <v>1480</v>
      </c>
      <c r="F1291" s="156" t="s">
        <v>1479</v>
      </c>
    </row>
    <row r="1292" spans="1:6" ht="14.25">
      <c r="A1292" s="156"/>
      <c r="B1292" s="156"/>
      <c r="C1292" s="156"/>
      <c r="D1292" s="156"/>
      <c r="E1292" s="157" t="s">
        <v>1480</v>
      </c>
      <c r="F1292" s="156" t="s">
        <v>1479</v>
      </c>
    </row>
    <row r="1293" spans="1:6" ht="14.25">
      <c r="A1293" s="156"/>
      <c r="B1293" s="156"/>
      <c r="C1293" s="156"/>
      <c r="D1293" s="156"/>
      <c r="E1293" s="157" t="s">
        <v>1480</v>
      </c>
      <c r="F1293" s="156" t="s">
        <v>1479</v>
      </c>
    </row>
    <row r="1294" spans="1:6" ht="14.25">
      <c r="A1294" s="156"/>
      <c r="B1294" s="156"/>
      <c r="C1294" s="156"/>
      <c r="D1294" s="156"/>
      <c r="E1294" s="157" t="s">
        <v>1480</v>
      </c>
      <c r="F1294" s="156" t="s">
        <v>1479</v>
      </c>
    </row>
    <row r="1295" spans="1:6" ht="14.25">
      <c r="A1295" s="156"/>
      <c r="B1295" s="156"/>
      <c r="C1295" s="156"/>
      <c r="D1295" s="156"/>
      <c r="E1295" s="157" t="s">
        <v>1480</v>
      </c>
      <c r="F1295" s="156" t="s">
        <v>1479</v>
      </c>
    </row>
    <row r="1296" spans="1:6" ht="14.25">
      <c r="A1296" s="156"/>
      <c r="B1296" s="156"/>
      <c r="C1296" s="156"/>
      <c r="D1296" s="156"/>
      <c r="E1296" s="157" t="s">
        <v>1480</v>
      </c>
      <c r="F1296" s="156" t="s">
        <v>1479</v>
      </c>
    </row>
    <row r="1297" spans="1:6" ht="14.25">
      <c r="A1297" s="156"/>
      <c r="B1297" s="156"/>
      <c r="C1297" s="156"/>
      <c r="D1297" s="156"/>
      <c r="E1297" s="157" t="s">
        <v>1480</v>
      </c>
      <c r="F1297" s="156" t="s">
        <v>1479</v>
      </c>
    </row>
    <row r="1298" spans="1:6" ht="14.25">
      <c r="A1298" s="156"/>
      <c r="B1298" s="156"/>
      <c r="C1298" s="156"/>
      <c r="D1298" s="156"/>
      <c r="E1298" s="157" t="s">
        <v>1480</v>
      </c>
      <c r="F1298" s="156" t="s">
        <v>1479</v>
      </c>
    </row>
    <row r="1299" spans="1:6" ht="14.25">
      <c r="A1299" s="156"/>
      <c r="B1299" s="156"/>
      <c r="C1299" s="156"/>
      <c r="D1299" s="156"/>
      <c r="E1299" s="157" t="s">
        <v>1480</v>
      </c>
      <c r="F1299" s="156" t="s">
        <v>1479</v>
      </c>
    </row>
    <row r="1300" spans="1:6" ht="14.25">
      <c r="A1300" s="156"/>
      <c r="B1300" s="156"/>
      <c r="C1300" s="156"/>
      <c r="D1300" s="156"/>
      <c r="E1300" s="157" t="s">
        <v>1505</v>
      </c>
      <c r="F1300" s="156" t="s">
        <v>1479</v>
      </c>
    </row>
    <row r="1301" spans="1:6" ht="14.25">
      <c r="A1301" s="156"/>
      <c r="B1301" s="156"/>
      <c r="C1301" s="156"/>
      <c r="D1301" s="156"/>
      <c r="E1301" s="157" t="s">
        <v>1508</v>
      </c>
      <c r="F1301" s="156" t="s">
        <v>1507</v>
      </c>
    </row>
    <row r="1302" spans="1:6" ht="14.25">
      <c r="A1302" s="156"/>
      <c r="B1302" s="156"/>
      <c r="C1302" s="156"/>
      <c r="D1302" s="156"/>
      <c r="E1302" s="157" t="s">
        <v>1508</v>
      </c>
      <c r="F1302" s="156" t="s">
        <v>1507</v>
      </c>
    </row>
    <row r="1303" spans="1:6" ht="14.25">
      <c r="A1303" s="156"/>
      <c r="B1303" s="156"/>
      <c r="C1303" s="156"/>
      <c r="D1303" s="156"/>
      <c r="E1303" s="157" t="s">
        <v>1508</v>
      </c>
      <c r="F1303" s="156" t="s">
        <v>1507</v>
      </c>
    </row>
    <row r="1304" spans="1:6" ht="14.25">
      <c r="A1304" s="156"/>
      <c r="B1304" s="156"/>
      <c r="C1304" s="156"/>
      <c r="D1304" s="156"/>
      <c r="E1304" s="157" t="s">
        <v>1508</v>
      </c>
      <c r="F1304" s="156" t="s">
        <v>1507</v>
      </c>
    </row>
    <row r="1305" spans="1:6" ht="14.25">
      <c r="A1305" s="156"/>
      <c r="B1305" s="156"/>
      <c r="C1305" s="156"/>
      <c r="D1305" s="156"/>
      <c r="E1305" s="157" t="s">
        <v>1508</v>
      </c>
      <c r="F1305" s="156" t="s">
        <v>1507</v>
      </c>
    </row>
    <row r="1306" spans="1:6" ht="14.25">
      <c r="A1306" s="156"/>
      <c r="B1306" s="156"/>
      <c r="C1306" s="156"/>
      <c r="D1306" s="156"/>
      <c r="E1306" s="157" t="s">
        <v>1508</v>
      </c>
      <c r="F1306" s="156" t="s">
        <v>1507</v>
      </c>
    </row>
    <row r="1307" spans="1:6" ht="14.25">
      <c r="A1307" s="156"/>
      <c r="B1307" s="156"/>
      <c r="C1307" s="156"/>
      <c r="D1307" s="156"/>
      <c r="E1307" s="157" t="s">
        <v>1508</v>
      </c>
      <c r="F1307" s="156" t="s">
        <v>1507</v>
      </c>
    </row>
    <row r="1308" spans="1:6" ht="14.25">
      <c r="A1308" s="156"/>
      <c r="B1308" s="156"/>
      <c r="C1308" s="156"/>
      <c r="D1308" s="156"/>
      <c r="E1308" s="157" t="s">
        <v>1508</v>
      </c>
      <c r="F1308" s="156" t="s">
        <v>1507</v>
      </c>
    </row>
    <row r="1309" spans="1:6" ht="14.25">
      <c r="A1309" s="156"/>
      <c r="B1309" s="156"/>
      <c r="C1309" s="156"/>
      <c r="D1309" s="156"/>
      <c r="E1309" s="157" t="s">
        <v>1508</v>
      </c>
      <c r="F1309" s="156" t="s">
        <v>1507</v>
      </c>
    </row>
    <row r="1310" spans="1:6" ht="14.25">
      <c r="A1310" s="156"/>
      <c r="B1310" s="156"/>
      <c r="C1310" s="156"/>
      <c r="D1310" s="156"/>
      <c r="E1310" s="157" t="s">
        <v>1508</v>
      </c>
      <c r="F1310" s="156" t="s">
        <v>1507</v>
      </c>
    </row>
    <row r="1311" spans="1:6" ht="14.25">
      <c r="A1311" s="156"/>
      <c r="B1311" s="156"/>
      <c r="C1311" s="156"/>
      <c r="D1311" s="156"/>
      <c r="E1311" s="157" t="s">
        <v>1508</v>
      </c>
      <c r="F1311" s="156" t="s">
        <v>1507</v>
      </c>
    </row>
    <row r="1312" spans="1:6" ht="14.25">
      <c r="A1312" s="156"/>
      <c r="B1312" s="156"/>
      <c r="C1312" s="156"/>
      <c r="D1312" s="156"/>
      <c r="E1312" s="157" t="s">
        <v>1508</v>
      </c>
      <c r="F1312" s="156" t="s">
        <v>1507</v>
      </c>
    </row>
    <row r="1313" spans="1:6" ht="14.25">
      <c r="A1313" s="156"/>
      <c r="B1313" s="156"/>
      <c r="C1313" s="156"/>
      <c r="D1313" s="156"/>
      <c r="E1313" s="157" t="s">
        <v>1508</v>
      </c>
      <c r="F1313" s="156" t="s">
        <v>1507</v>
      </c>
    </row>
    <row r="1314" spans="1:6" ht="14.25">
      <c r="A1314" s="156"/>
      <c r="B1314" s="156"/>
      <c r="C1314" s="156"/>
      <c r="D1314" s="156"/>
      <c r="E1314" s="157" t="s">
        <v>1508</v>
      </c>
      <c r="F1314" s="156" t="s">
        <v>1507</v>
      </c>
    </row>
    <row r="1315" spans="1:6" ht="14.25">
      <c r="A1315" s="156"/>
      <c r="B1315" s="156"/>
      <c r="C1315" s="156"/>
      <c r="D1315" s="156"/>
      <c r="E1315" s="157" t="s">
        <v>1508</v>
      </c>
      <c r="F1315" s="156" t="s">
        <v>1507</v>
      </c>
    </row>
    <row r="1316" spans="1:6" ht="14.25">
      <c r="A1316" s="156"/>
      <c r="B1316" s="156"/>
      <c r="C1316" s="156"/>
      <c r="D1316" s="156"/>
      <c r="E1316" s="157" t="s">
        <v>1508</v>
      </c>
      <c r="F1316" s="156" t="s">
        <v>1507</v>
      </c>
    </row>
    <row r="1317" spans="1:6" ht="14.25">
      <c r="A1317" s="156"/>
      <c r="B1317" s="156"/>
      <c r="C1317" s="156"/>
      <c r="D1317" s="156"/>
      <c r="E1317" s="157" t="s">
        <v>1508</v>
      </c>
      <c r="F1317" s="156" t="s">
        <v>1507</v>
      </c>
    </row>
    <row r="1318" spans="1:6" ht="14.25">
      <c r="A1318" s="156"/>
      <c r="B1318" s="156"/>
      <c r="C1318" s="156"/>
      <c r="D1318" s="156"/>
      <c r="E1318" s="157" t="s">
        <v>1508</v>
      </c>
      <c r="F1318" s="156" t="s">
        <v>1507</v>
      </c>
    </row>
    <row r="1319" spans="1:6" ht="14.25">
      <c r="A1319" s="156"/>
      <c r="B1319" s="156"/>
      <c r="C1319" s="156"/>
      <c r="D1319" s="156"/>
      <c r="E1319" s="157" t="s">
        <v>1508</v>
      </c>
      <c r="F1319" s="156" t="s">
        <v>1507</v>
      </c>
    </row>
    <row r="1320" spans="1:6" ht="14.25">
      <c r="A1320" s="156"/>
      <c r="B1320" s="156"/>
      <c r="C1320" s="156"/>
      <c r="D1320" s="156"/>
      <c r="E1320" s="157" t="s">
        <v>1508</v>
      </c>
      <c r="F1320" s="156" t="s">
        <v>1507</v>
      </c>
    </row>
    <row r="1321" spans="1:6" ht="14.25">
      <c r="A1321" s="156"/>
      <c r="B1321" s="156"/>
      <c r="C1321" s="156"/>
      <c r="D1321" s="156"/>
      <c r="E1321" s="157" t="s">
        <v>1508</v>
      </c>
      <c r="F1321" s="156" t="s">
        <v>1507</v>
      </c>
    </row>
    <row r="1322" spans="1:6" ht="14.25">
      <c r="A1322" s="156"/>
      <c r="B1322" s="156"/>
      <c r="C1322" s="156"/>
      <c r="D1322" s="156"/>
      <c r="E1322" s="157" t="s">
        <v>1508</v>
      </c>
      <c r="F1322" s="156" t="s">
        <v>1507</v>
      </c>
    </row>
    <row r="1323" spans="1:6" ht="14.25">
      <c r="A1323" s="156"/>
      <c r="B1323" s="156"/>
      <c r="C1323" s="156"/>
      <c r="D1323" s="156"/>
      <c r="E1323" s="157" t="s">
        <v>1508</v>
      </c>
      <c r="F1323" s="156" t="s">
        <v>1507</v>
      </c>
    </row>
    <row r="1324" spans="1:6" ht="14.25">
      <c r="A1324" s="156"/>
      <c r="B1324" s="156"/>
      <c r="C1324" s="156"/>
      <c r="D1324" s="156"/>
      <c r="E1324" s="157" t="s">
        <v>1508</v>
      </c>
      <c r="F1324" s="156" t="s">
        <v>1507</v>
      </c>
    </row>
    <row r="1325" spans="1:6" ht="14.25">
      <c r="A1325" s="156"/>
      <c r="B1325" s="156"/>
      <c r="C1325" s="156"/>
      <c r="D1325" s="156"/>
      <c r="E1325" s="157" t="s">
        <v>1508</v>
      </c>
      <c r="F1325" s="156" t="s">
        <v>1507</v>
      </c>
    </row>
    <row r="1326" spans="1:6" ht="14.25">
      <c r="A1326" s="156"/>
      <c r="B1326" s="156"/>
      <c r="C1326" s="156"/>
      <c r="D1326" s="156"/>
      <c r="E1326" s="157" t="s">
        <v>1508</v>
      </c>
      <c r="F1326" s="156" t="s">
        <v>1507</v>
      </c>
    </row>
    <row r="1327" spans="1:6" ht="14.25">
      <c r="A1327" s="156"/>
      <c r="B1327" s="156"/>
      <c r="C1327" s="156"/>
      <c r="D1327" s="156"/>
      <c r="E1327" s="157" t="s">
        <v>1508</v>
      </c>
      <c r="F1327" s="156" t="s">
        <v>1507</v>
      </c>
    </row>
    <row r="1328" spans="1:6" ht="14.25">
      <c r="A1328" s="156"/>
      <c r="B1328" s="156"/>
      <c r="C1328" s="156"/>
      <c r="D1328" s="156"/>
      <c r="E1328" s="157" t="s">
        <v>1508</v>
      </c>
      <c r="F1328" s="156" t="s">
        <v>1507</v>
      </c>
    </row>
    <row r="1329" spans="1:6" ht="14.25">
      <c r="A1329" s="156"/>
      <c r="B1329" s="156"/>
      <c r="C1329" s="156"/>
      <c r="D1329" s="156"/>
      <c r="E1329" s="157" t="s">
        <v>1508</v>
      </c>
      <c r="F1329" s="156" t="s">
        <v>1507</v>
      </c>
    </row>
    <row r="1330" spans="1:6" ht="14.25">
      <c r="A1330" s="156"/>
      <c r="B1330" s="156"/>
      <c r="C1330" s="156"/>
      <c r="D1330" s="156"/>
      <c r="E1330" s="157" t="s">
        <v>1508</v>
      </c>
      <c r="F1330" s="156" t="s">
        <v>1507</v>
      </c>
    </row>
    <row r="1331" spans="1:6" ht="14.25">
      <c r="A1331" s="156"/>
      <c r="B1331" s="156"/>
      <c r="C1331" s="156"/>
      <c r="D1331" s="156"/>
      <c r="E1331" s="157" t="s">
        <v>1508</v>
      </c>
      <c r="F1331" s="156" t="s">
        <v>1507</v>
      </c>
    </row>
    <row r="1332" spans="1:6" ht="14.25">
      <c r="A1332" s="156"/>
      <c r="B1332" s="156"/>
      <c r="C1332" s="156"/>
      <c r="D1332" s="156"/>
      <c r="E1332" s="157" t="s">
        <v>1508</v>
      </c>
      <c r="F1332" s="156" t="s">
        <v>1507</v>
      </c>
    </row>
    <row r="1333" spans="1:6" ht="14.25">
      <c r="A1333" s="156"/>
      <c r="B1333" s="156"/>
      <c r="C1333" s="156"/>
      <c r="D1333" s="156"/>
      <c r="E1333" s="157" t="s">
        <v>1508</v>
      </c>
      <c r="F1333" s="156" t="s">
        <v>1507</v>
      </c>
    </row>
    <row r="1334" spans="1:6" ht="14.25">
      <c r="A1334" s="156"/>
      <c r="B1334" s="156"/>
      <c r="C1334" s="156"/>
      <c r="D1334" s="156"/>
      <c r="E1334" s="157" t="s">
        <v>1508</v>
      </c>
      <c r="F1334" s="156" t="s">
        <v>1507</v>
      </c>
    </row>
    <row r="1335" spans="1:6" ht="14.25">
      <c r="A1335" s="156"/>
      <c r="B1335" s="156"/>
      <c r="C1335" s="156"/>
      <c r="D1335" s="156"/>
      <c r="E1335" s="157" t="s">
        <v>1533</v>
      </c>
      <c r="F1335" s="156" t="s">
        <v>1507</v>
      </c>
    </row>
    <row r="1336" spans="1:6" ht="14.25">
      <c r="A1336" s="156"/>
      <c r="B1336" s="156"/>
      <c r="C1336" s="156"/>
      <c r="D1336" s="156"/>
      <c r="E1336" s="157" t="s">
        <v>1536</v>
      </c>
      <c r="F1336" s="156" t="s">
        <v>1535</v>
      </c>
    </row>
    <row r="1337" spans="1:6" ht="14.25">
      <c r="A1337" s="156"/>
      <c r="B1337" s="156"/>
      <c r="C1337" s="156"/>
      <c r="D1337" s="156"/>
      <c r="E1337" s="157" t="s">
        <v>1536</v>
      </c>
      <c r="F1337" s="156" t="s">
        <v>1535</v>
      </c>
    </row>
    <row r="1338" spans="1:6" ht="14.25">
      <c r="A1338" s="156"/>
      <c r="B1338" s="156"/>
      <c r="C1338" s="156"/>
      <c r="D1338" s="156"/>
      <c r="E1338" s="157" t="s">
        <v>1536</v>
      </c>
      <c r="F1338" s="156" t="s">
        <v>1535</v>
      </c>
    </row>
    <row r="1339" spans="1:6" ht="14.25">
      <c r="A1339" s="156"/>
      <c r="B1339" s="156"/>
      <c r="C1339" s="156"/>
      <c r="D1339" s="156"/>
      <c r="E1339" s="157" t="s">
        <v>1536</v>
      </c>
      <c r="F1339" s="156" t="s">
        <v>1535</v>
      </c>
    </row>
    <row r="1340" spans="1:6" ht="14.25">
      <c r="A1340" s="156"/>
      <c r="B1340" s="156"/>
      <c r="C1340" s="156"/>
      <c r="D1340" s="156"/>
      <c r="E1340" s="157" t="s">
        <v>1536</v>
      </c>
      <c r="F1340" s="156" t="s">
        <v>1535</v>
      </c>
    </row>
    <row r="1341" spans="1:6" ht="14.25">
      <c r="A1341" s="156"/>
      <c r="B1341" s="156"/>
      <c r="C1341" s="156"/>
      <c r="D1341" s="156"/>
      <c r="E1341" s="157" t="s">
        <v>1536</v>
      </c>
      <c r="F1341" s="156" t="s">
        <v>1535</v>
      </c>
    </row>
    <row r="1342" spans="1:6" ht="14.25">
      <c r="A1342" s="156"/>
      <c r="B1342" s="156"/>
      <c r="C1342" s="156"/>
      <c r="D1342" s="156"/>
      <c r="E1342" s="157" t="s">
        <v>1536</v>
      </c>
      <c r="F1342" s="156" t="s">
        <v>1535</v>
      </c>
    </row>
    <row r="1343" spans="1:6" ht="14.25">
      <c r="A1343" s="156"/>
      <c r="B1343" s="156"/>
      <c r="C1343" s="156"/>
      <c r="D1343" s="156"/>
      <c r="E1343" s="157" t="s">
        <v>1536</v>
      </c>
      <c r="F1343" s="156" t="s">
        <v>1535</v>
      </c>
    </row>
    <row r="1344" spans="1:6" ht="14.25">
      <c r="A1344" s="156"/>
      <c r="B1344" s="156"/>
      <c r="C1344" s="156"/>
      <c r="D1344" s="156"/>
      <c r="E1344" s="157" t="s">
        <v>1536</v>
      </c>
      <c r="F1344" s="156" t="s">
        <v>1535</v>
      </c>
    </row>
    <row r="1345" spans="1:6" ht="14.25">
      <c r="A1345" s="156"/>
      <c r="B1345" s="156"/>
      <c r="C1345" s="156"/>
      <c r="D1345" s="156"/>
      <c r="E1345" s="157" t="s">
        <v>1544</v>
      </c>
      <c r="F1345" s="156" t="s">
        <v>1535</v>
      </c>
    </row>
    <row r="1346" spans="1:6" ht="14.25">
      <c r="A1346" s="156"/>
      <c r="B1346" s="156"/>
      <c r="C1346" s="156"/>
      <c r="D1346" s="156"/>
      <c r="E1346" s="157" t="s">
        <v>1547</v>
      </c>
      <c r="F1346" s="156" t="s">
        <v>1546</v>
      </c>
    </row>
    <row r="1347" spans="1:6" ht="14.25">
      <c r="A1347" s="156"/>
      <c r="B1347" s="156"/>
      <c r="C1347" s="156"/>
      <c r="D1347" s="156"/>
      <c r="E1347" s="157" t="s">
        <v>1547</v>
      </c>
      <c r="F1347" s="156" t="s">
        <v>1546</v>
      </c>
    </row>
    <row r="1348" spans="1:6" ht="14.25">
      <c r="A1348" s="156"/>
      <c r="B1348" s="156"/>
      <c r="C1348" s="156"/>
      <c r="D1348" s="156"/>
      <c r="E1348" s="157" t="s">
        <v>1547</v>
      </c>
      <c r="F1348" s="156" t="s">
        <v>1546</v>
      </c>
    </row>
    <row r="1349" spans="1:6" ht="14.25">
      <c r="A1349" s="156"/>
      <c r="B1349" s="156"/>
      <c r="C1349" s="156"/>
      <c r="D1349" s="156"/>
      <c r="E1349" s="157" t="s">
        <v>1547</v>
      </c>
      <c r="F1349" s="156" t="s">
        <v>1546</v>
      </c>
    </row>
    <row r="1350" spans="1:6" ht="14.25">
      <c r="A1350" s="156"/>
      <c r="B1350" s="156"/>
      <c r="C1350" s="156"/>
      <c r="D1350" s="156"/>
      <c r="E1350" s="157" t="s">
        <v>1547</v>
      </c>
      <c r="F1350" s="156" t="s">
        <v>1546</v>
      </c>
    </row>
    <row r="1351" spans="1:6" ht="14.25">
      <c r="A1351" s="156"/>
      <c r="B1351" s="156"/>
      <c r="C1351" s="156"/>
      <c r="D1351" s="156"/>
      <c r="E1351" s="157" t="s">
        <v>1547</v>
      </c>
      <c r="F1351" s="156" t="s">
        <v>1546</v>
      </c>
    </row>
    <row r="1352" spans="1:6" ht="14.25">
      <c r="A1352" s="156"/>
      <c r="B1352" s="156"/>
      <c r="C1352" s="156"/>
      <c r="D1352" s="156"/>
      <c r="E1352" s="157" t="s">
        <v>1547</v>
      </c>
      <c r="F1352" s="156" t="s">
        <v>1546</v>
      </c>
    </row>
    <row r="1353" spans="1:6" ht="14.25">
      <c r="A1353" s="156"/>
      <c r="B1353" s="156"/>
      <c r="C1353" s="156"/>
      <c r="D1353" s="156"/>
      <c r="E1353" s="157" t="s">
        <v>1547</v>
      </c>
      <c r="F1353" s="156" t="s">
        <v>1546</v>
      </c>
    </row>
    <row r="1354" spans="1:6" ht="14.25">
      <c r="A1354" s="156"/>
      <c r="B1354" s="156"/>
      <c r="C1354" s="156"/>
      <c r="D1354" s="156"/>
      <c r="E1354" s="157" t="s">
        <v>1547</v>
      </c>
      <c r="F1354" s="156" t="s">
        <v>1546</v>
      </c>
    </row>
    <row r="1355" spans="1:6" ht="14.25">
      <c r="A1355" s="156"/>
      <c r="B1355" s="156"/>
      <c r="C1355" s="156"/>
      <c r="D1355" s="156"/>
      <c r="E1355" s="157" t="s">
        <v>1547</v>
      </c>
      <c r="F1355" s="156" t="s">
        <v>1546</v>
      </c>
    </row>
    <row r="1356" spans="1:6" ht="14.25">
      <c r="A1356" s="156"/>
      <c r="B1356" s="156"/>
      <c r="C1356" s="156"/>
      <c r="D1356" s="156"/>
      <c r="E1356" s="157" t="s">
        <v>1547</v>
      </c>
      <c r="F1356" s="156" t="s">
        <v>1546</v>
      </c>
    </row>
    <row r="1357" spans="1:6" ht="14.25">
      <c r="A1357" s="156"/>
      <c r="B1357" s="156"/>
      <c r="C1357" s="156"/>
      <c r="D1357" s="156"/>
      <c r="E1357" s="157" t="s">
        <v>1547</v>
      </c>
      <c r="F1357" s="156" t="s">
        <v>1546</v>
      </c>
    </row>
    <row r="1358" spans="1:6" ht="14.25">
      <c r="A1358" s="156"/>
      <c r="B1358" s="156"/>
      <c r="C1358" s="156"/>
      <c r="D1358" s="156"/>
      <c r="E1358" s="157" t="s">
        <v>1547</v>
      </c>
      <c r="F1358" s="156" t="s">
        <v>1546</v>
      </c>
    </row>
    <row r="1359" spans="1:6" ht="14.25">
      <c r="A1359" s="156"/>
      <c r="B1359" s="156"/>
      <c r="C1359" s="156"/>
      <c r="D1359" s="156"/>
      <c r="E1359" s="157" t="s">
        <v>1547</v>
      </c>
      <c r="F1359" s="156" t="s">
        <v>1546</v>
      </c>
    </row>
    <row r="1360" spans="1:6" ht="14.25">
      <c r="A1360" s="156"/>
      <c r="B1360" s="156"/>
      <c r="C1360" s="156"/>
      <c r="D1360" s="156"/>
      <c r="E1360" s="157" t="s">
        <v>1547</v>
      </c>
      <c r="F1360" s="156" t="s">
        <v>1546</v>
      </c>
    </row>
    <row r="1361" spans="1:6" ht="14.25">
      <c r="A1361" s="156"/>
      <c r="B1361" s="156"/>
      <c r="C1361" s="156"/>
      <c r="D1361" s="156"/>
      <c r="E1361" s="157" t="s">
        <v>1547</v>
      </c>
      <c r="F1361" s="156" t="s">
        <v>1546</v>
      </c>
    </row>
    <row r="1362" spans="1:6" ht="14.25">
      <c r="A1362" s="156"/>
      <c r="B1362" s="156"/>
      <c r="C1362" s="156"/>
      <c r="D1362" s="156"/>
      <c r="E1362" s="157" t="s">
        <v>1547</v>
      </c>
      <c r="F1362" s="156" t="s">
        <v>1546</v>
      </c>
    </row>
    <row r="1363" spans="1:6" ht="14.25">
      <c r="A1363" s="156"/>
      <c r="B1363" s="156"/>
      <c r="C1363" s="156"/>
      <c r="D1363" s="156"/>
      <c r="E1363" s="157" t="s">
        <v>1547</v>
      </c>
      <c r="F1363" s="156" t="s">
        <v>1546</v>
      </c>
    </row>
    <row r="1364" spans="1:6" ht="14.25">
      <c r="A1364" s="156"/>
      <c r="B1364" s="156"/>
      <c r="C1364" s="156"/>
      <c r="D1364" s="156"/>
      <c r="E1364" s="157" t="s">
        <v>1547</v>
      </c>
      <c r="F1364" s="156" t="s">
        <v>1546</v>
      </c>
    </row>
    <row r="1365" spans="1:6" ht="14.25">
      <c r="A1365" s="156"/>
      <c r="B1365" s="156"/>
      <c r="C1365" s="156"/>
      <c r="D1365" s="156"/>
      <c r="E1365" s="157" t="s">
        <v>1547</v>
      </c>
      <c r="F1365" s="156" t="s">
        <v>1546</v>
      </c>
    </row>
    <row r="1366" spans="1:6" ht="14.25">
      <c r="A1366" s="156"/>
      <c r="B1366" s="156"/>
      <c r="C1366" s="156"/>
      <c r="D1366" s="156"/>
      <c r="E1366" s="157" t="s">
        <v>1547</v>
      </c>
      <c r="F1366" s="156" t="s">
        <v>1546</v>
      </c>
    </row>
    <row r="1367" spans="1:6" ht="14.25">
      <c r="A1367" s="156"/>
      <c r="B1367" s="156"/>
      <c r="C1367" s="156"/>
      <c r="D1367" s="156"/>
      <c r="E1367" s="157" t="s">
        <v>1547</v>
      </c>
      <c r="F1367" s="156" t="s">
        <v>1546</v>
      </c>
    </row>
    <row r="1368" spans="1:6" ht="14.25">
      <c r="A1368" s="156"/>
      <c r="B1368" s="156"/>
      <c r="C1368" s="156"/>
      <c r="D1368" s="156"/>
      <c r="E1368" s="157" t="s">
        <v>1547</v>
      </c>
      <c r="F1368" s="156" t="s">
        <v>1546</v>
      </c>
    </row>
    <row r="1369" spans="1:6" ht="14.25">
      <c r="A1369" s="156"/>
      <c r="B1369" s="156"/>
      <c r="C1369" s="156"/>
      <c r="D1369" s="156"/>
      <c r="E1369" s="157" t="s">
        <v>1547</v>
      </c>
      <c r="F1369" s="156" t="s">
        <v>1546</v>
      </c>
    </row>
    <row r="1370" spans="1:6" ht="14.25">
      <c r="A1370" s="156"/>
      <c r="B1370" s="156"/>
      <c r="C1370" s="156"/>
      <c r="D1370" s="156"/>
      <c r="E1370" s="157" t="s">
        <v>1547</v>
      </c>
      <c r="F1370" s="156" t="s">
        <v>1546</v>
      </c>
    </row>
    <row r="1371" spans="1:6" ht="14.25">
      <c r="A1371" s="156"/>
      <c r="B1371" s="156"/>
      <c r="C1371" s="156"/>
      <c r="D1371" s="156"/>
      <c r="E1371" s="157" t="s">
        <v>1547</v>
      </c>
      <c r="F1371" s="156" t="s">
        <v>1546</v>
      </c>
    </row>
    <row r="1372" spans="1:6" ht="14.25">
      <c r="A1372" s="156"/>
      <c r="B1372" s="156"/>
      <c r="C1372" s="156"/>
      <c r="D1372" s="156"/>
      <c r="E1372" s="157" t="s">
        <v>1547</v>
      </c>
      <c r="F1372" s="156" t="s">
        <v>1546</v>
      </c>
    </row>
    <row r="1373" spans="1:6" ht="14.25">
      <c r="A1373" s="156"/>
      <c r="B1373" s="156"/>
      <c r="C1373" s="156"/>
      <c r="D1373" s="156"/>
      <c r="E1373" s="157" t="s">
        <v>1547</v>
      </c>
      <c r="F1373" s="156" t="s">
        <v>1546</v>
      </c>
    </row>
    <row r="1374" spans="1:6" ht="14.25">
      <c r="A1374" s="156"/>
      <c r="B1374" s="156"/>
      <c r="C1374" s="156"/>
      <c r="D1374" s="156"/>
      <c r="E1374" s="157" t="s">
        <v>1547</v>
      </c>
      <c r="F1374" s="156" t="s">
        <v>1546</v>
      </c>
    </row>
    <row r="1375" spans="1:6" ht="14.25">
      <c r="A1375" s="156"/>
      <c r="B1375" s="156"/>
      <c r="C1375" s="156"/>
      <c r="D1375" s="156"/>
      <c r="E1375" s="157" t="s">
        <v>1547</v>
      </c>
      <c r="F1375" s="156" t="s">
        <v>1546</v>
      </c>
    </row>
    <row r="1376" spans="1:6" ht="14.25">
      <c r="A1376" s="156"/>
      <c r="B1376" s="156"/>
      <c r="C1376" s="156"/>
      <c r="D1376" s="156"/>
      <c r="E1376" s="157" t="s">
        <v>1547</v>
      </c>
      <c r="F1376" s="156" t="s">
        <v>1546</v>
      </c>
    </row>
    <row r="1377" spans="1:6" ht="14.25">
      <c r="A1377" s="156"/>
      <c r="B1377" s="156"/>
      <c r="C1377" s="156"/>
      <c r="D1377" s="156"/>
      <c r="E1377" s="157" t="s">
        <v>1547</v>
      </c>
      <c r="F1377" s="156" t="s">
        <v>1546</v>
      </c>
    </row>
    <row r="1378" spans="1:6" ht="14.25">
      <c r="A1378" s="156"/>
      <c r="B1378" s="156"/>
      <c r="C1378" s="156"/>
      <c r="D1378" s="156"/>
      <c r="E1378" s="157" t="s">
        <v>1547</v>
      </c>
      <c r="F1378" s="156" t="s">
        <v>1546</v>
      </c>
    </row>
    <row r="1379" spans="1:6" ht="14.25">
      <c r="A1379" s="156"/>
      <c r="B1379" s="156"/>
      <c r="C1379" s="156"/>
      <c r="D1379" s="156"/>
      <c r="E1379" s="157" t="s">
        <v>1547</v>
      </c>
      <c r="F1379" s="156" t="s">
        <v>1546</v>
      </c>
    </row>
    <row r="1380" spans="1:6" ht="14.25">
      <c r="A1380" s="156"/>
      <c r="B1380" s="156"/>
      <c r="C1380" s="156"/>
      <c r="D1380" s="156"/>
      <c r="E1380" s="157" t="s">
        <v>1547</v>
      </c>
      <c r="F1380" s="156" t="s">
        <v>1546</v>
      </c>
    </row>
    <row r="1381" spans="1:6" ht="14.25">
      <c r="A1381" s="156"/>
      <c r="B1381" s="156"/>
      <c r="C1381" s="156"/>
      <c r="D1381" s="156"/>
      <c r="E1381" s="157" t="s">
        <v>1547</v>
      </c>
      <c r="F1381" s="156" t="s">
        <v>1546</v>
      </c>
    </row>
    <row r="1382" spans="1:6" ht="14.25">
      <c r="A1382" s="156"/>
      <c r="B1382" s="156"/>
      <c r="C1382" s="156"/>
      <c r="D1382" s="156"/>
      <c r="E1382" s="157" t="s">
        <v>1547</v>
      </c>
      <c r="F1382" s="156" t="s">
        <v>1546</v>
      </c>
    </row>
    <row r="1383" spans="1:6" ht="14.25">
      <c r="A1383" s="156"/>
      <c r="B1383" s="156"/>
      <c r="C1383" s="156"/>
      <c r="D1383" s="156"/>
      <c r="E1383" s="157" t="s">
        <v>1547</v>
      </c>
      <c r="F1383" s="156" t="s">
        <v>1546</v>
      </c>
    </row>
    <row r="1384" spans="1:6" ht="14.25">
      <c r="A1384" s="156"/>
      <c r="B1384" s="156"/>
      <c r="C1384" s="156"/>
      <c r="D1384" s="156"/>
      <c r="E1384" s="157" t="s">
        <v>1547</v>
      </c>
      <c r="F1384" s="156" t="s">
        <v>1546</v>
      </c>
    </row>
    <row r="1385" spans="1:6" ht="14.25">
      <c r="A1385" s="156"/>
      <c r="B1385" s="156"/>
      <c r="C1385" s="156"/>
      <c r="D1385" s="156"/>
      <c r="E1385" s="157" t="s">
        <v>1547</v>
      </c>
      <c r="F1385" s="156" t="s">
        <v>1546</v>
      </c>
    </row>
    <row r="1386" spans="1:6" ht="14.25">
      <c r="A1386" s="156"/>
      <c r="B1386" s="156"/>
      <c r="C1386" s="156"/>
      <c r="D1386" s="156"/>
      <c r="E1386" s="157" t="s">
        <v>1547</v>
      </c>
      <c r="F1386" s="156" t="s">
        <v>1546</v>
      </c>
    </row>
    <row r="1387" spans="1:6" ht="14.25">
      <c r="A1387" s="156"/>
      <c r="B1387" s="156"/>
      <c r="C1387" s="156"/>
      <c r="D1387" s="156"/>
      <c r="E1387" s="157" t="s">
        <v>1547</v>
      </c>
      <c r="F1387" s="156" t="s">
        <v>1546</v>
      </c>
    </row>
    <row r="1388" spans="1:6" ht="14.25">
      <c r="A1388" s="156"/>
      <c r="B1388" s="156"/>
      <c r="C1388" s="156"/>
      <c r="D1388" s="156"/>
      <c r="E1388" s="157" t="s">
        <v>1547</v>
      </c>
      <c r="F1388" s="156" t="s">
        <v>1546</v>
      </c>
    </row>
    <row r="1389" spans="1:6" ht="14.25">
      <c r="A1389" s="156"/>
      <c r="B1389" s="156"/>
      <c r="C1389" s="156"/>
      <c r="D1389" s="156"/>
      <c r="E1389" s="157" t="s">
        <v>1547</v>
      </c>
      <c r="F1389" s="156" t="s">
        <v>1546</v>
      </c>
    </row>
    <row r="1390" spans="1:6" ht="14.25">
      <c r="A1390" s="156"/>
      <c r="B1390" s="156"/>
      <c r="C1390" s="156"/>
      <c r="D1390" s="156"/>
      <c r="E1390" s="157" t="s">
        <v>1547</v>
      </c>
      <c r="F1390" s="156" t="s">
        <v>1546</v>
      </c>
    </row>
    <row r="1391" spans="1:6" ht="14.25">
      <c r="A1391" s="156"/>
      <c r="B1391" s="156"/>
      <c r="C1391" s="156"/>
      <c r="D1391" s="156"/>
      <c r="E1391" s="157" t="s">
        <v>1547</v>
      </c>
      <c r="F1391" s="156" t="s">
        <v>1546</v>
      </c>
    </row>
    <row r="1392" spans="1:6" ht="14.25">
      <c r="A1392" s="156"/>
      <c r="B1392" s="156"/>
      <c r="C1392" s="156"/>
      <c r="D1392" s="156"/>
      <c r="E1392" s="157" t="s">
        <v>1547</v>
      </c>
      <c r="F1392" s="156" t="s">
        <v>1546</v>
      </c>
    </row>
    <row r="1393" spans="1:6" ht="14.25">
      <c r="A1393" s="156"/>
      <c r="B1393" s="156"/>
      <c r="C1393" s="156"/>
      <c r="D1393" s="156"/>
      <c r="E1393" s="157" t="s">
        <v>1547</v>
      </c>
      <c r="F1393" s="156" t="s">
        <v>1546</v>
      </c>
    </row>
    <row r="1394" spans="1:6" ht="14.25">
      <c r="A1394" s="156"/>
      <c r="B1394" s="156"/>
      <c r="C1394" s="156"/>
      <c r="D1394" s="156"/>
      <c r="E1394" s="157" t="s">
        <v>1547</v>
      </c>
      <c r="F1394" s="156" t="s">
        <v>1546</v>
      </c>
    </row>
    <row r="1395" spans="1:6" ht="14.25">
      <c r="A1395" s="156"/>
      <c r="B1395" s="156"/>
      <c r="C1395" s="156"/>
      <c r="D1395" s="156"/>
      <c r="E1395" s="157" t="s">
        <v>1547</v>
      </c>
      <c r="F1395" s="156" t="s">
        <v>1546</v>
      </c>
    </row>
    <row r="1396" spans="1:6" ht="14.25">
      <c r="A1396" s="156"/>
      <c r="B1396" s="156"/>
      <c r="C1396" s="156"/>
      <c r="D1396" s="156"/>
      <c r="E1396" s="157" t="s">
        <v>1547</v>
      </c>
      <c r="F1396" s="156" t="s">
        <v>1546</v>
      </c>
    </row>
    <row r="1397" spans="1:6" ht="14.25">
      <c r="A1397" s="156"/>
      <c r="B1397" s="156"/>
      <c r="C1397" s="156"/>
      <c r="D1397" s="156"/>
      <c r="E1397" s="157" t="s">
        <v>1547</v>
      </c>
      <c r="F1397" s="156" t="s">
        <v>1546</v>
      </c>
    </row>
    <row r="1398" spans="1:6" ht="14.25">
      <c r="A1398" s="156"/>
      <c r="B1398" s="156"/>
      <c r="C1398" s="156"/>
      <c r="D1398" s="156"/>
      <c r="E1398" s="157" t="s">
        <v>1547</v>
      </c>
      <c r="F1398" s="156" t="s">
        <v>1546</v>
      </c>
    </row>
    <row r="1399" spans="1:6" ht="14.25">
      <c r="A1399" s="156"/>
      <c r="B1399" s="156"/>
      <c r="C1399" s="156"/>
      <c r="D1399" s="156"/>
      <c r="E1399" s="157" t="s">
        <v>1547</v>
      </c>
      <c r="F1399" s="156" t="s">
        <v>1546</v>
      </c>
    </row>
    <row r="1400" spans="1:6" ht="14.25">
      <c r="A1400" s="156"/>
      <c r="B1400" s="156"/>
      <c r="C1400" s="156"/>
      <c r="D1400" s="156"/>
      <c r="E1400" s="157" t="s">
        <v>1597</v>
      </c>
      <c r="F1400" s="156" t="s">
        <v>1546</v>
      </c>
    </row>
    <row r="1401" spans="1:6" ht="14.25">
      <c r="A1401" s="156"/>
      <c r="B1401" s="156"/>
      <c r="C1401" s="156"/>
      <c r="D1401" s="156"/>
      <c r="E1401" s="157" t="s">
        <v>1600</v>
      </c>
      <c r="F1401" s="156" t="s">
        <v>1599</v>
      </c>
    </row>
    <row r="1402" spans="1:6" ht="14.25">
      <c r="A1402" s="156"/>
      <c r="B1402" s="156"/>
      <c r="C1402" s="156"/>
      <c r="D1402" s="156"/>
      <c r="E1402" s="157" t="s">
        <v>1600</v>
      </c>
      <c r="F1402" s="156" t="s">
        <v>1599</v>
      </c>
    </row>
    <row r="1403" spans="1:6" ht="14.25">
      <c r="A1403" s="156"/>
      <c r="B1403" s="156"/>
      <c r="C1403" s="156"/>
      <c r="D1403" s="156"/>
      <c r="E1403" s="157" t="s">
        <v>1600</v>
      </c>
      <c r="F1403" s="156" t="s">
        <v>1599</v>
      </c>
    </row>
    <row r="1404" spans="1:6" ht="14.25">
      <c r="A1404" s="156"/>
      <c r="B1404" s="156"/>
      <c r="C1404" s="156"/>
      <c r="D1404" s="156"/>
      <c r="E1404" s="157" t="s">
        <v>1600</v>
      </c>
      <c r="F1404" s="156" t="s">
        <v>1599</v>
      </c>
    </row>
    <row r="1405" spans="1:6" ht="14.25">
      <c r="A1405" s="156"/>
      <c r="B1405" s="156"/>
      <c r="C1405" s="156"/>
      <c r="D1405" s="156"/>
      <c r="E1405" s="157" t="s">
        <v>1600</v>
      </c>
      <c r="F1405" s="156" t="s">
        <v>1599</v>
      </c>
    </row>
    <row r="1406" spans="1:6" ht="14.25">
      <c r="A1406" s="156"/>
      <c r="B1406" s="156"/>
      <c r="C1406" s="156"/>
      <c r="D1406" s="156"/>
      <c r="E1406" s="157" t="s">
        <v>1600</v>
      </c>
      <c r="F1406" s="156" t="s">
        <v>1599</v>
      </c>
    </row>
    <row r="1407" spans="1:6" ht="14.25">
      <c r="A1407" s="156"/>
      <c r="B1407" s="156"/>
      <c r="C1407" s="156"/>
      <c r="D1407" s="156"/>
      <c r="E1407" s="157" t="s">
        <v>1600</v>
      </c>
      <c r="F1407" s="156" t="s">
        <v>1599</v>
      </c>
    </row>
    <row r="1408" spans="1:6" ht="14.25">
      <c r="A1408" s="156"/>
      <c r="B1408" s="156"/>
      <c r="C1408" s="156"/>
      <c r="D1408" s="156"/>
      <c r="E1408" s="157" t="s">
        <v>1600</v>
      </c>
      <c r="F1408" s="156" t="s">
        <v>1599</v>
      </c>
    </row>
    <row r="1409" spans="1:6" ht="14.25">
      <c r="A1409" s="156"/>
      <c r="B1409" s="156"/>
      <c r="C1409" s="156"/>
      <c r="D1409" s="156"/>
      <c r="E1409" s="157" t="s">
        <v>1600</v>
      </c>
      <c r="F1409" s="156" t="s">
        <v>1599</v>
      </c>
    </row>
    <row r="1410" spans="1:6" ht="14.25">
      <c r="A1410" s="156"/>
      <c r="B1410" s="156"/>
      <c r="C1410" s="156"/>
      <c r="D1410" s="156"/>
      <c r="E1410" s="157" t="s">
        <v>1600</v>
      </c>
      <c r="F1410" s="156" t="s">
        <v>1599</v>
      </c>
    </row>
    <row r="1411" spans="1:6" ht="14.25">
      <c r="A1411" s="156"/>
      <c r="B1411" s="156"/>
      <c r="C1411" s="156"/>
      <c r="D1411" s="156"/>
      <c r="E1411" s="157" t="s">
        <v>1600</v>
      </c>
      <c r="F1411" s="156" t="s">
        <v>1599</v>
      </c>
    </row>
    <row r="1412" spans="1:6" ht="14.25">
      <c r="A1412" s="156"/>
      <c r="B1412" s="156"/>
      <c r="C1412" s="156"/>
      <c r="D1412" s="156"/>
      <c r="E1412" s="157" t="s">
        <v>1600</v>
      </c>
      <c r="F1412" s="156" t="s">
        <v>1599</v>
      </c>
    </row>
    <row r="1413" spans="1:6" ht="14.25">
      <c r="A1413" s="156"/>
      <c r="B1413" s="156"/>
      <c r="C1413" s="156"/>
      <c r="D1413" s="156"/>
      <c r="E1413" s="157" t="s">
        <v>1600</v>
      </c>
      <c r="F1413" s="156" t="s">
        <v>1599</v>
      </c>
    </row>
    <row r="1414" spans="1:6" ht="14.25">
      <c r="A1414" s="156"/>
      <c r="B1414" s="156"/>
      <c r="C1414" s="156"/>
      <c r="D1414" s="156"/>
      <c r="E1414" s="157" t="s">
        <v>1600</v>
      </c>
      <c r="F1414" s="156" t="s">
        <v>1599</v>
      </c>
    </row>
    <row r="1415" spans="1:6" ht="14.25">
      <c r="A1415" s="156"/>
      <c r="B1415" s="156"/>
      <c r="C1415" s="156"/>
      <c r="D1415" s="156"/>
      <c r="E1415" s="157" t="s">
        <v>1600</v>
      </c>
      <c r="F1415" s="156" t="s">
        <v>1599</v>
      </c>
    </row>
    <row r="1416" spans="1:6" ht="14.25">
      <c r="A1416" s="156"/>
      <c r="B1416" s="156"/>
      <c r="C1416" s="156"/>
      <c r="D1416" s="156"/>
      <c r="E1416" s="157" t="s">
        <v>1600</v>
      </c>
      <c r="F1416" s="156" t="s">
        <v>1599</v>
      </c>
    </row>
    <row r="1417" spans="1:6" ht="14.25">
      <c r="A1417" s="156"/>
      <c r="B1417" s="156"/>
      <c r="C1417" s="156"/>
      <c r="D1417" s="156"/>
      <c r="E1417" s="157" t="s">
        <v>1600</v>
      </c>
      <c r="F1417" s="156" t="s">
        <v>1599</v>
      </c>
    </row>
    <row r="1418" spans="1:6" ht="14.25">
      <c r="A1418" s="156"/>
      <c r="B1418" s="156"/>
      <c r="C1418" s="156"/>
      <c r="D1418" s="156"/>
      <c r="E1418" s="157" t="s">
        <v>1600</v>
      </c>
      <c r="F1418" s="156" t="s">
        <v>1599</v>
      </c>
    </row>
    <row r="1419" spans="1:6" ht="14.25">
      <c r="A1419" s="156"/>
      <c r="B1419" s="156"/>
      <c r="C1419" s="156"/>
      <c r="D1419" s="156"/>
      <c r="E1419" s="157" t="s">
        <v>1600</v>
      </c>
      <c r="F1419" s="156" t="s">
        <v>1599</v>
      </c>
    </row>
    <row r="1420" spans="1:6" ht="14.25">
      <c r="A1420" s="156"/>
      <c r="B1420" s="156"/>
      <c r="C1420" s="156"/>
      <c r="D1420" s="156"/>
      <c r="E1420" s="157" t="s">
        <v>1600</v>
      </c>
      <c r="F1420" s="156" t="s">
        <v>1599</v>
      </c>
    </row>
    <row r="1421" spans="1:6" ht="14.25">
      <c r="A1421" s="156"/>
      <c r="B1421" s="156"/>
      <c r="C1421" s="156"/>
      <c r="D1421" s="156"/>
      <c r="E1421" s="157" t="s">
        <v>1600</v>
      </c>
      <c r="F1421" s="156" t="s">
        <v>1599</v>
      </c>
    </row>
    <row r="1422" spans="1:6" ht="14.25">
      <c r="A1422" s="156"/>
      <c r="B1422" s="156"/>
      <c r="C1422" s="156"/>
      <c r="D1422" s="156"/>
      <c r="E1422" s="157" t="s">
        <v>1600</v>
      </c>
      <c r="F1422" s="156" t="s">
        <v>1599</v>
      </c>
    </row>
    <row r="1423" spans="1:6" ht="14.25">
      <c r="A1423" s="156"/>
      <c r="B1423" s="156"/>
      <c r="C1423" s="156"/>
      <c r="D1423" s="156"/>
      <c r="E1423" s="157" t="s">
        <v>1600</v>
      </c>
      <c r="F1423" s="156" t="s">
        <v>1599</v>
      </c>
    </row>
    <row r="1424" spans="1:6" ht="14.25">
      <c r="A1424" s="156"/>
      <c r="B1424" s="156"/>
      <c r="C1424" s="156"/>
      <c r="D1424" s="156"/>
      <c r="E1424" s="157" t="s">
        <v>1600</v>
      </c>
      <c r="F1424" s="156" t="s">
        <v>1599</v>
      </c>
    </row>
    <row r="1425" spans="1:6" ht="14.25">
      <c r="A1425" s="156"/>
      <c r="B1425" s="156"/>
      <c r="C1425" s="156"/>
      <c r="D1425" s="156"/>
      <c r="E1425" s="157" t="s">
        <v>1600</v>
      </c>
      <c r="F1425" s="156" t="s">
        <v>1599</v>
      </c>
    </row>
    <row r="1426" spans="1:6" ht="14.25">
      <c r="A1426" s="156"/>
      <c r="B1426" s="156"/>
      <c r="C1426" s="156"/>
      <c r="D1426" s="156"/>
      <c r="E1426" s="157" t="s">
        <v>1600</v>
      </c>
      <c r="F1426" s="156" t="s">
        <v>1599</v>
      </c>
    </row>
    <row r="1427" spans="1:6" ht="14.25">
      <c r="A1427" s="156"/>
      <c r="B1427" s="156"/>
      <c r="C1427" s="156"/>
      <c r="D1427" s="156"/>
      <c r="E1427" s="157" t="s">
        <v>1600</v>
      </c>
      <c r="F1427" s="156" t="s">
        <v>1599</v>
      </c>
    </row>
    <row r="1428" spans="1:6" ht="14.25">
      <c r="A1428" s="156"/>
      <c r="B1428" s="156"/>
      <c r="C1428" s="156"/>
      <c r="D1428" s="156"/>
      <c r="E1428" s="157" t="s">
        <v>1600</v>
      </c>
      <c r="F1428" s="156" t="s">
        <v>1599</v>
      </c>
    </row>
    <row r="1429" spans="1:6" ht="14.25">
      <c r="A1429" s="156"/>
      <c r="B1429" s="156"/>
      <c r="C1429" s="156"/>
      <c r="D1429" s="156"/>
      <c r="E1429" s="157" t="s">
        <v>1600</v>
      </c>
      <c r="F1429" s="156" t="s">
        <v>1599</v>
      </c>
    </row>
    <row r="1430" spans="1:6" ht="14.25">
      <c r="A1430" s="156"/>
      <c r="B1430" s="156"/>
      <c r="C1430" s="156"/>
      <c r="D1430" s="156"/>
      <c r="E1430" s="157" t="s">
        <v>1600</v>
      </c>
      <c r="F1430" s="156" t="s">
        <v>1599</v>
      </c>
    </row>
    <row r="1431" spans="1:6" ht="14.25">
      <c r="A1431" s="156"/>
      <c r="B1431" s="156"/>
      <c r="C1431" s="156"/>
      <c r="D1431" s="156"/>
      <c r="E1431" s="157" t="s">
        <v>1600</v>
      </c>
      <c r="F1431" s="156" t="s">
        <v>1599</v>
      </c>
    </row>
    <row r="1432" spans="1:6" ht="14.25">
      <c r="A1432" s="156"/>
      <c r="B1432" s="156"/>
      <c r="C1432" s="156"/>
      <c r="D1432" s="156"/>
      <c r="E1432" s="157" t="s">
        <v>1600</v>
      </c>
      <c r="F1432" s="156" t="s">
        <v>1599</v>
      </c>
    </row>
    <row r="1433" spans="1:6" ht="14.25">
      <c r="A1433" s="156"/>
      <c r="B1433" s="156"/>
      <c r="C1433" s="156"/>
      <c r="D1433" s="156"/>
      <c r="E1433" s="157" t="s">
        <v>1600</v>
      </c>
      <c r="F1433" s="156" t="s">
        <v>1599</v>
      </c>
    </row>
    <row r="1434" spans="1:6" ht="14.25">
      <c r="A1434" s="156"/>
      <c r="B1434" s="156"/>
      <c r="C1434" s="156"/>
      <c r="D1434" s="156"/>
      <c r="E1434" s="157" t="s">
        <v>1600</v>
      </c>
      <c r="F1434" s="156" t="s">
        <v>1599</v>
      </c>
    </row>
    <row r="1435" spans="1:6" ht="14.25">
      <c r="A1435" s="156"/>
      <c r="B1435" s="156"/>
      <c r="C1435" s="156"/>
      <c r="D1435" s="156"/>
      <c r="E1435" s="157" t="s">
        <v>1600</v>
      </c>
      <c r="F1435" s="156" t="s">
        <v>1599</v>
      </c>
    </row>
    <row r="1436" spans="1:6" ht="14.25">
      <c r="A1436" s="156"/>
      <c r="B1436" s="156"/>
      <c r="C1436" s="156"/>
      <c r="D1436" s="156"/>
      <c r="E1436" s="157" t="s">
        <v>1600</v>
      </c>
      <c r="F1436" s="156" t="s">
        <v>1599</v>
      </c>
    </row>
    <row r="1437" spans="1:6" ht="14.25">
      <c r="A1437" s="156"/>
      <c r="B1437" s="156"/>
      <c r="C1437" s="156"/>
      <c r="D1437" s="156"/>
      <c r="E1437" s="157" t="s">
        <v>1634</v>
      </c>
      <c r="F1437" s="156" t="s">
        <v>1599</v>
      </c>
    </row>
    <row r="1438" spans="1:6" ht="14.25">
      <c r="A1438" s="156"/>
      <c r="B1438" s="156"/>
      <c r="C1438" s="156"/>
      <c r="D1438" s="156"/>
      <c r="E1438" s="157" t="s">
        <v>1636</v>
      </c>
      <c r="F1438" s="156" t="s">
        <v>1599</v>
      </c>
    </row>
    <row r="1439" spans="1:6" ht="14.25">
      <c r="A1439" s="156"/>
      <c r="B1439" s="156"/>
      <c r="C1439" s="156"/>
      <c r="D1439" s="156"/>
      <c r="E1439" s="157" t="s">
        <v>3481</v>
      </c>
      <c r="F1439" s="156" t="s">
        <v>3480</v>
      </c>
    </row>
    <row r="1440" spans="1:6" ht="14.25">
      <c r="A1440" s="156"/>
      <c r="B1440" s="156"/>
      <c r="C1440" s="156"/>
      <c r="D1440" s="156"/>
      <c r="E1440" s="157" t="s">
        <v>3481</v>
      </c>
      <c r="F1440" s="156" t="s">
        <v>3480</v>
      </c>
    </row>
    <row r="1441" spans="1:6" ht="14.25">
      <c r="A1441" s="156"/>
      <c r="B1441" s="156"/>
      <c r="C1441" s="156"/>
      <c r="D1441" s="156"/>
      <c r="E1441" s="157" t="s">
        <v>3481</v>
      </c>
      <c r="F1441" s="156" t="s">
        <v>3480</v>
      </c>
    </row>
    <row r="1442" spans="1:6" ht="14.25">
      <c r="A1442" s="156"/>
      <c r="B1442" s="156"/>
      <c r="C1442" s="156"/>
      <c r="D1442" s="156"/>
      <c r="E1442" s="157" t="s">
        <v>3481</v>
      </c>
      <c r="F1442" s="156" t="s">
        <v>3480</v>
      </c>
    </row>
    <row r="1443" spans="1:6" ht="14.25">
      <c r="A1443" s="156"/>
      <c r="B1443" s="156"/>
      <c r="C1443" s="156"/>
      <c r="D1443" s="156"/>
      <c r="E1443" s="157" t="s">
        <v>3481</v>
      </c>
      <c r="F1443" s="156" t="s">
        <v>3480</v>
      </c>
    </row>
    <row r="1444" spans="1:6" ht="14.25">
      <c r="A1444" s="156"/>
      <c r="B1444" s="156"/>
      <c r="C1444" s="156"/>
      <c r="D1444" s="156"/>
      <c r="E1444" s="157" t="s">
        <v>3481</v>
      </c>
      <c r="F1444" s="156" t="s">
        <v>3480</v>
      </c>
    </row>
    <row r="1445" spans="1:6" ht="13.9" customHeight="1"/>
    <row r="1446" spans="1:6" ht="13.9" customHeight="1"/>
  </sheetData>
  <sheetProtection selectLockedCells="1"/>
  <autoFilter ref="A4:F1444" xr:uid="{902635EE-A7F6-4205-8FDB-8983C83C91A5}"/>
  <mergeCells count="1">
    <mergeCell ref="A3:D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Документ" ma:contentTypeID="0x01010080C3448ABFF05241BD4CA0DA58C66155" ma:contentTypeVersion="10" ma:contentTypeDescription="Создание документа." ma:contentTypeScope="" ma:versionID="1cd0f5a4e04e4f5a03f2ef28a3edc625">
  <xsd:schema xmlns:xsd="http://www.w3.org/2001/XMLSchema" xmlns:xs="http://www.w3.org/2001/XMLSchema" xmlns:p="http://schemas.microsoft.com/office/2006/metadata/properties" xmlns:ns2="46b9b0af-34cf-4c92-8aab-100aeb14dce9" targetNamespace="http://schemas.microsoft.com/office/2006/metadata/properties" ma:root="true" ma:fieldsID="f374912b5d7d6cdd6e441c0c2eeba226" ns2:_="">
    <xsd:import namespace="46b9b0af-34cf-4c92-8aab-100aeb14dc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b9b0af-34cf-4c92-8aab-100aeb14d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EDA8B3-2B59-49C3-95B0-317A10CBF9E4}">
  <ds:schemaRefs>
    <ds:schemaRef ds:uri="http://schemas.microsoft.com/sharepoint/v3/contenttype/forms"/>
  </ds:schemaRefs>
</ds:datastoreItem>
</file>

<file path=customXml/itemProps2.xml><?xml version="1.0" encoding="utf-8"?>
<ds:datastoreItem xmlns:ds="http://schemas.openxmlformats.org/officeDocument/2006/customXml" ds:itemID="{97B7FC71-EE06-424E-83A3-A9AEF61E01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b9b0af-34cf-4c92-8aab-100aeb14d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155</vt:i4>
      </vt:variant>
    </vt:vector>
  </HeadingPairs>
  <TitlesOfParts>
    <vt:vector size="165" baseType="lpstr">
      <vt:lpstr>Инструкция</vt:lpstr>
      <vt:lpstr>Technical sheet</vt:lpstr>
      <vt:lpstr>Общая информация</vt:lpstr>
      <vt:lpstr>Данные</vt:lpstr>
      <vt:lpstr>Трансформация</vt:lpstr>
      <vt:lpstr>Каталог функций</vt:lpstr>
      <vt:lpstr>Грейды</vt:lpstr>
      <vt:lpstr>Определения</vt:lpstr>
      <vt:lpstr>Регионы</vt:lpstr>
      <vt:lpstr>Предложения</vt:lpstr>
      <vt:lpstr>AB</vt:lpstr>
      <vt:lpstr>AD</vt:lpstr>
      <vt:lpstr>AE</vt:lpstr>
      <vt:lpstr>AG</vt:lpstr>
      <vt:lpstr>AL</vt:lpstr>
      <vt:lpstr>AM</vt:lpstr>
      <vt:lpstr>AR</vt:lpstr>
      <vt:lpstr>AS</vt:lpstr>
      <vt:lpstr>ASA</vt:lpstr>
      <vt:lpstr>ASC</vt:lpstr>
      <vt:lpstr>AT</vt:lpstr>
      <vt:lpstr>AU</vt:lpstr>
      <vt:lpstr>BB</vt:lpstr>
      <vt:lpstr>BBA</vt:lpstr>
      <vt:lpstr>BBF</vt:lpstr>
      <vt:lpstr>BP</vt:lpstr>
      <vt:lpstr>BR</vt:lpstr>
      <vt:lpstr>BRA</vt:lpstr>
      <vt:lpstr>BRE</vt:lpstr>
      <vt:lpstr>BU</vt:lpstr>
      <vt:lpstr>CA</vt:lpstr>
      <vt:lpstr>CAC</vt:lpstr>
      <vt:lpstr>CAD</vt:lpstr>
      <vt:lpstr>CB</vt:lpstr>
      <vt:lpstr>CBM</vt:lpstr>
      <vt:lpstr>CBN</vt:lpstr>
      <vt:lpstr>CC</vt:lpstr>
      <vt:lpstr>CCH</vt:lpstr>
      <vt:lpstr>CD</vt:lpstr>
      <vt:lpstr>CE</vt:lpstr>
      <vt:lpstr>CEA</vt:lpstr>
      <vt:lpstr>CI</vt:lpstr>
      <vt:lpstr>CK</vt:lpstr>
      <vt:lpstr>CKB</vt:lpstr>
      <vt:lpstr>CL</vt:lpstr>
      <vt:lpstr>CM</vt:lpstr>
      <vt:lpstr>CN</vt:lpstr>
      <vt:lpstr>CNB</vt:lpstr>
      <vt:lpstr>CP</vt:lpstr>
      <vt:lpstr>CR</vt:lpstr>
      <vt:lpstr>CS</vt:lpstr>
      <vt:lpstr>CT</vt:lpstr>
      <vt:lpstr>CU</vt:lpstr>
      <vt:lpstr>DA</vt:lpstr>
      <vt:lpstr>DE</vt:lpstr>
      <vt:lpstr>DEA</vt:lpstr>
      <vt:lpstr>DEB</vt:lpstr>
      <vt:lpstr>DO</vt:lpstr>
      <vt:lpstr>ED</vt:lpstr>
      <vt:lpstr>EG</vt:lpstr>
      <vt:lpstr>EGJ</vt:lpstr>
      <vt:lpstr>EGO</vt:lpstr>
      <vt:lpstr>EM</vt:lpstr>
      <vt:lpstr>EMA</vt:lpstr>
      <vt:lpstr>EN</vt:lpstr>
      <vt:lpstr>EU</vt:lpstr>
      <vt:lpstr>EX</vt:lpstr>
      <vt:lpstr>EXB</vt:lpstr>
      <vt:lpstr>EXC</vt:lpstr>
      <vt:lpstr>FA</vt:lpstr>
      <vt:lpstr>FAA</vt:lpstr>
      <vt:lpstr>FB</vt:lpstr>
      <vt:lpstr>FH</vt:lpstr>
      <vt:lpstr>FI</vt:lpstr>
      <vt:lpstr>FN</vt:lpstr>
      <vt:lpstr>FNA</vt:lpstr>
      <vt:lpstr>GO</vt:lpstr>
      <vt:lpstr>GU</vt:lpstr>
      <vt:lpstr>HB</vt:lpstr>
      <vt:lpstr>HD</vt:lpstr>
      <vt:lpstr>HE</vt:lpstr>
      <vt:lpstr>HG</vt:lpstr>
      <vt:lpstr>HL</vt:lpstr>
      <vt:lpstr>HR</vt:lpstr>
      <vt:lpstr>HRB</vt:lpstr>
      <vt:lpstr>HRE</vt:lpstr>
      <vt:lpstr>IB</vt:lpstr>
      <vt:lpstr>IC</vt:lpstr>
      <vt:lpstr>IT</vt:lpstr>
      <vt:lpstr>ITA</vt:lpstr>
      <vt:lpstr>ITB</vt:lpstr>
      <vt:lpstr>ITD</vt:lpstr>
      <vt:lpstr>ITE</vt:lpstr>
      <vt:lpstr>ITH</vt:lpstr>
      <vt:lpstr>ITI</vt:lpstr>
      <vt:lpstr>ITK</vt:lpstr>
      <vt:lpstr>ITQ</vt:lpstr>
      <vt:lpstr>ITT</vt:lpstr>
      <vt:lpstr>LE</vt:lpstr>
      <vt:lpstr>LG</vt:lpstr>
      <vt:lpstr>LM</vt:lpstr>
      <vt:lpstr>LP</vt:lpstr>
      <vt:lpstr>LS</vt:lpstr>
      <vt:lpstr>LSA</vt:lpstr>
      <vt:lpstr>LSB</vt:lpstr>
      <vt:lpstr>LSC</vt:lpstr>
      <vt:lpstr>MA</vt:lpstr>
      <vt:lpstr>MB</vt:lpstr>
      <vt:lpstr>MD</vt:lpstr>
      <vt:lpstr>ME</vt:lpstr>
      <vt:lpstr>MI</vt:lpstr>
      <vt:lpstr>MK</vt:lpstr>
      <vt:lpstr>MKD</vt:lpstr>
      <vt:lpstr>MKJ</vt:lpstr>
      <vt:lpstr>MKK</vt:lpstr>
      <vt:lpstr>MO</vt:lpstr>
      <vt:lpstr>ND</vt:lpstr>
      <vt:lpstr>NM</vt:lpstr>
      <vt:lpstr>NO</vt:lpstr>
      <vt:lpstr>NOB</vt:lpstr>
      <vt:lpstr>OO</vt:lpstr>
      <vt:lpstr>OS</vt:lpstr>
      <vt:lpstr>PB</vt:lpstr>
      <vt:lpstr>PC</vt:lpstr>
      <vt:lpstr>PD</vt:lpstr>
      <vt:lpstr>PH</vt:lpstr>
      <vt:lpstr>PI</vt:lpstr>
      <vt:lpstr>PM</vt:lpstr>
      <vt:lpstr>PN</vt:lpstr>
      <vt:lpstr>PNA</vt:lpstr>
      <vt:lpstr>PO</vt:lpstr>
      <vt:lpstr>PR</vt:lpstr>
      <vt:lpstr>PRA</vt:lpstr>
      <vt:lpstr>PRB</vt:lpstr>
      <vt:lpstr>PT</vt:lpstr>
      <vt:lpstr>PV</vt:lpstr>
      <vt:lpstr>PW</vt:lpstr>
      <vt:lpstr>QA</vt:lpstr>
      <vt:lpstr>RD</vt:lpstr>
      <vt:lpstr>RE</vt:lpstr>
      <vt:lpstr>RI</vt:lpstr>
      <vt:lpstr>RK</vt:lpstr>
      <vt:lpstr>RKA</vt:lpstr>
      <vt:lpstr>RL</vt:lpstr>
      <vt:lpstr>RLC</vt:lpstr>
      <vt:lpstr>RN</vt:lpstr>
      <vt:lpstr>RS</vt:lpstr>
      <vt:lpstr>RV</vt:lpstr>
      <vt:lpstr>RWB</vt:lpstr>
      <vt:lpstr>SD</vt:lpstr>
      <vt:lpstr>SE</vt:lpstr>
      <vt:lpstr>SEA</vt:lpstr>
      <vt:lpstr>SL</vt:lpstr>
      <vt:lpstr>SLD</vt:lpstr>
      <vt:lpstr>SLE</vt:lpstr>
      <vt:lpstr>SP</vt:lpstr>
      <vt:lpstr>TB</vt:lpstr>
      <vt:lpstr>TBC</vt:lpstr>
      <vt:lpstr>TQ</vt:lpstr>
      <vt:lpstr>TR</vt:lpstr>
      <vt:lpstr>TS</vt:lpstr>
      <vt:lpstr>UW</vt:lpstr>
      <vt:lpstr>VM</vt:lpstr>
      <vt:lpstr>XX</vt:lpstr>
      <vt:lpstr>Функции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Lens Consulting</dc:creator>
  <cp:lastModifiedBy>Алексей Иванов</cp:lastModifiedBy>
  <dcterms:created xsi:type="dcterms:W3CDTF">2015-06-05T18:17:20Z</dcterms:created>
  <dcterms:modified xsi:type="dcterms:W3CDTF">2025-09-03T07:17:50Z</dcterms:modified>
</cp:coreProperties>
</file>