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uki/AMP1/"/>
    </mc:Choice>
  </mc:AlternateContent>
  <xr:revisionPtr revIDLastSave="0" documentId="13_ncr:1_{A8898D18-19E7-7D43-AD9A-BAAABBB1A7C0}" xr6:coauthVersionLast="34" xr6:coauthVersionMax="34" xr10:uidLastSave="{00000000-0000-0000-0000-000000000000}"/>
  <bookViews>
    <workbookView xWindow="300" yWindow="460" windowWidth="25000" windowHeight="14480" xr2:uid="{5357EE68-D83D-9F4A-A6D3-7D3C32DCAE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C3" i="1" l="1"/>
  <c r="D103" i="1"/>
  <c r="F103" i="1"/>
  <c r="F117" i="1"/>
  <c r="F133" i="1"/>
  <c r="D13" i="1"/>
  <c r="F13" i="1" s="1"/>
  <c r="D29" i="1"/>
  <c r="F29" i="1" s="1"/>
  <c r="D38" i="1"/>
  <c r="F38" i="1" s="1"/>
  <c r="D46" i="1"/>
  <c r="F46" i="1" s="1"/>
  <c r="D54" i="1"/>
  <c r="F54" i="1" s="1"/>
  <c r="D62" i="1"/>
  <c r="F62" i="1" s="1"/>
  <c r="D70" i="1"/>
  <c r="F70" i="1" s="1"/>
  <c r="D78" i="1"/>
  <c r="F78" i="1" s="1"/>
  <c r="D86" i="1"/>
  <c r="F86" i="1" s="1"/>
  <c r="D94" i="1"/>
  <c r="F94" i="1" s="1"/>
  <c r="D102" i="1"/>
  <c r="F102" i="1" s="1"/>
  <c r="D118" i="1"/>
  <c r="F118" i="1" s="1"/>
  <c r="D128" i="1"/>
  <c r="F128" i="1" s="1"/>
  <c r="D134" i="1"/>
  <c r="F134" i="1" s="1"/>
  <c r="D144" i="1"/>
  <c r="F144" i="1" s="1"/>
  <c r="D148" i="1"/>
  <c r="F148" i="1" s="1"/>
  <c r="D152" i="1"/>
  <c r="F152" i="1" s="1"/>
  <c r="D156" i="1"/>
  <c r="F156" i="1" s="1"/>
  <c r="D160" i="1"/>
  <c r="F160" i="1" s="1"/>
  <c r="D164" i="1"/>
  <c r="F164" i="1" s="1"/>
  <c r="D168" i="1"/>
  <c r="F168" i="1" s="1"/>
  <c r="D172" i="1"/>
  <c r="F172" i="1" s="1"/>
  <c r="D176" i="1"/>
  <c r="F176" i="1" s="1"/>
  <c r="D180" i="1"/>
  <c r="F180" i="1" s="1"/>
  <c r="D184" i="1"/>
  <c r="F184" i="1" s="1"/>
  <c r="D188" i="1"/>
  <c r="F188" i="1" s="1"/>
  <c r="D192" i="1"/>
  <c r="F192" i="1" s="1"/>
  <c r="D196" i="1"/>
  <c r="F196" i="1" s="1"/>
  <c r="D200" i="1"/>
  <c r="F200" i="1" s="1"/>
  <c r="D3" i="1"/>
  <c r="F3" i="1" s="1"/>
  <c r="C4" i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 s="1"/>
  <c r="F21" i="1" s="1"/>
  <c r="C22" i="1"/>
  <c r="D22" i="1" s="1"/>
  <c r="F22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 s="1"/>
  <c r="F28" i="1" s="1"/>
  <c r="C29" i="1"/>
  <c r="C30" i="1"/>
  <c r="D30" i="1" s="1"/>
  <c r="F30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6" i="1"/>
  <c r="D36" i="1" s="1"/>
  <c r="F36" i="1" s="1"/>
  <c r="C37" i="1"/>
  <c r="D37" i="1" s="1"/>
  <c r="F37" i="1" s="1"/>
  <c r="C38" i="1"/>
  <c r="C39" i="1"/>
  <c r="D39" i="1" s="1"/>
  <c r="F39" i="1" s="1"/>
  <c r="C40" i="1"/>
  <c r="D40" i="1" s="1"/>
  <c r="F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C47" i="1"/>
  <c r="D47" i="1" s="1"/>
  <c r="F47" i="1" s="1"/>
  <c r="C48" i="1"/>
  <c r="D48" i="1" s="1"/>
  <c r="F48" i="1" s="1"/>
  <c r="C49" i="1"/>
  <c r="D49" i="1" s="1"/>
  <c r="F49" i="1" s="1"/>
  <c r="C50" i="1"/>
  <c r="D50" i="1" s="1"/>
  <c r="F50" i="1" s="1"/>
  <c r="C51" i="1"/>
  <c r="D51" i="1" s="1"/>
  <c r="F51" i="1" s="1"/>
  <c r="C52" i="1"/>
  <c r="D52" i="1" s="1"/>
  <c r="F52" i="1" s="1"/>
  <c r="C53" i="1"/>
  <c r="D53" i="1" s="1"/>
  <c r="F53" i="1" s="1"/>
  <c r="C54" i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C63" i="1"/>
  <c r="D63" i="1" s="1"/>
  <c r="F63" i="1" s="1"/>
  <c r="C64" i="1"/>
  <c r="D64" i="1" s="1"/>
  <c r="F64" i="1" s="1"/>
  <c r="C65" i="1"/>
  <c r="D65" i="1" s="1"/>
  <c r="F65" i="1" s="1"/>
  <c r="C66" i="1"/>
  <c r="D66" i="1" s="1"/>
  <c r="F66" i="1" s="1"/>
  <c r="C67" i="1"/>
  <c r="D67" i="1" s="1"/>
  <c r="F67" i="1" s="1"/>
  <c r="C68" i="1"/>
  <c r="D68" i="1" s="1"/>
  <c r="F68" i="1" s="1"/>
  <c r="C69" i="1"/>
  <c r="D69" i="1" s="1"/>
  <c r="F69" i="1" s="1"/>
  <c r="C70" i="1"/>
  <c r="C71" i="1"/>
  <c r="D71" i="1" s="1"/>
  <c r="F71" i="1" s="1"/>
  <c r="C72" i="1"/>
  <c r="D72" i="1" s="1"/>
  <c r="F72" i="1" s="1"/>
  <c r="C73" i="1"/>
  <c r="D73" i="1" s="1"/>
  <c r="F73" i="1" s="1"/>
  <c r="C74" i="1"/>
  <c r="D74" i="1" s="1"/>
  <c r="F74" i="1" s="1"/>
  <c r="C75" i="1"/>
  <c r="D75" i="1" s="1"/>
  <c r="F75" i="1" s="1"/>
  <c r="C76" i="1"/>
  <c r="D76" i="1" s="1"/>
  <c r="F76" i="1" s="1"/>
  <c r="C77" i="1"/>
  <c r="D77" i="1" s="1"/>
  <c r="F77" i="1" s="1"/>
  <c r="C78" i="1"/>
  <c r="C79" i="1"/>
  <c r="D79" i="1" s="1"/>
  <c r="F79" i="1" s="1"/>
  <c r="C80" i="1"/>
  <c r="D80" i="1" s="1"/>
  <c r="F80" i="1" s="1"/>
  <c r="C81" i="1"/>
  <c r="D81" i="1" s="1"/>
  <c r="F81" i="1" s="1"/>
  <c r="C82" i="1"/>
  <c r="D82" i="1" s="1"/>
  <c r="F82" i="1" s="1"/>
  <c r="C83" i="1"/>
  <c r="D83" i="1" s="1"/>
  <c r="F83" i="1" s="1"/>
  <c r="C84" i="1"/>
  <c r="D84" i="1" s="1"/>
  <c r="F84" i="1" s="1"/>
  <c r="C85" i="1"/>
  <c r="D85" i="1" s="1"/>
  <c r="F85" i="1" s="1"/>
  <c r="C86" i="1"/>
  <c r="C87" i="1"/>
  <c r="D87" i="1" s="1"/>
  <c r="F87" i="1" s="1"/>
  <c r="C88" i="1"/>
  <c r="D88" i="1" s="1"/>
  <c r="F88" i="1" s="1"/>
  <c r="C89" i="1"/>
  <c r="D89" i="1" s="1"/>
  <c r="F89" i="1" s="1"/>
  <c r="C90" i="1"/>
  <c r="D90" i="1" s="1"/>
  <c r="F90" i="1" s="1"/>
  <c r="C91" i="1"/>
  <c r="D91" i="1" s="1"/>
  <c r="F91" i="1" s="1"/>
  <c r="C92" i="1"/>
  <c r="D92" i="1" s="1"/>
  <c r="F92" i="1" s="1"/>
  <c r="C93" i="1"/>
  <c r="D93" i="1" s="1"/>
  <c r="F93" i="1" s="1"/>
  <c r="C94" i="1"/>
  <c r="C95" i="1"/>
  <c r="D95" i="1" s="1"/>
  <c r="F95" i="1" s="1"/>
  <c r="C96" i="1"/>
  <c r="D96" i="1" s="1"/>
  <c r="F96" i="1" s="1"/>
  <c r="C97" i="1"/>
  <c r="D97" i="1" s="1"/>
  <c r="F97" i="1" s="1"/>
  <c r="C98" i="1"/>
  <c r="D98" i="1" s="1"/>
  <c r="F98" i="1" s="1"/>
  <c r="C99" i="1"/>
  <c r="D99" i="1" s="1"/>
  <c r="F99" i="1" s="1"/>
  <c r="C100" i="1"/>
  <c r="D100" i="1" s="1"/>
  <c r="F100" i="1" s="1"/>
  <c r="C101" i="1"/>
  <c r="D101" i="1" s="1"/>
  <c r="F101" i="1" s="1"/>
  <c r="C102" i="1"/>
  <c r="C103" i="1"/>
  <c r="C104" i="1"/>
  <c r="D104" i="1" s="1"/>
  <c r="F104" i="1" s="1"/>
  <c r="C105" i="1"/>
  <c r="D105" i="1" s="1"/>
  <c r="F105" i="1" s="1"/>
  <c r="C106" i="1"/>
  <c r="D106" i="1" s="1"/>
  <c r="F106" i="1" s="1"/>
  <c r="C107" i="1"/>
  <c r="D107" i="1" s="1"/>
  <c r="F107" i="1" s="1"/>
  <c r="C108" i="1"/>
  <c r="D108" i="1" s="1"/>
  <c r="F108" i="1" s="1"/>
  <c r="C109" i="1"/>
  <c r="D109" i="1" s="1"/>
  <c r="F109" i="1" s="1"/>
  <c r="C110" i="1"/>
  <c r="D110" i="1" s="1"/>
  <c r="F110" i="1" s="1"/>
  <c r="C111" i="1"/>
  <c r="D111" i="1" s="1"/>
  <c r="F111" i="1" s="1"/>
  <c r="C112" i="1"/>
  <c r="D112" i="1" s="1"/>
  <c r="F112" i="1" s="1"/>
  <c r="C113" i="1"/>
  <c r="D113" i="1" s="1"/>
  <c r="F113" i="1" s="1"/>
  <c r="C114" i="1"/>
  <c r="D114" i="1" s="1"/>
  <c r="F114" i="1" s="1"/>
  <c r="C115" i="1"/>
  <c r="D115" i="1" s="1"/>
  <c r="F115" i="1" s="1"/>
  <c r="C116" i="1"/>
  <c r="D116" i="1" s="1"/>
  <c r="F116" i="1" s="1"/>
  <c r="C117" i="1"/>
  <c r="D117" i="1" s="1"/>
  <c r="C118" i="1"/>
  <c r="C119" i="1"/>
  <c r="D119" i="1" s="1"/>
  <c r="F119" i="1" s="1"/>
  <c r="C120" i="1"/>
  <c r="D120" i="1" s="1"/>
  <c r="F120" i="1" s="1"/>
  <c r="C121" i="1"/>
  <c r="D121" i="1" s="1"/>
  <c r="F121" i="1" s="1"/>
  <c r="C122" i="1"/>
  <c r="D122" i="1" s="1"/>
  <c r="F122" i="1" s="1"/>
  <c r="C123" i="1"/>
  <c r="D123" i="1" s="1"/>
  <c r="F123" i="1" s="1"/>
  <c r="C124" i="1"/>
  <c r="D124" i="1" s="1"/>
  <c r="F124" i="1" s="1"/>
  <c r="C125" i="1"/>
  <c r="D125" i="1" s="1"/>
  <c r="F125" i="1" s="1"/>
  <c r="C126" i="1"/>
  <c r="D126" i="1" s="1"/>
  <c r="F126" i="1" s="1"/>
  <c r="C127" i="1"/>
  <c r="D127" i="1" s="1"/>
  <c r="F127" i="1" s="1"/>
  <c r="C128" i="1"/>
  <c r="C129" i="1"/>
  <c r="D129" i="1" s="1"/>
  <c r="F129" i="1" s="1"/>
  <c r="C130" i="1"/>
  <c r="D130" i="1" s="1"/>
  <c r="F130" i="1" s="1"/>
  <c r="C131" i="1"/>
  <c r="D131" i="1" s="1"/>
  <c r="F131" i="1" s="1"/>
  <c r="C132" i="1"/>
  <c r="D132" i="1" s="1"/>
  <c r="F132" i="1" s="1"/>
  <c r="C133" i="1"/>
  <c r="D133" i="1" s="1"/>
  <c r="C134" i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F139" i="1" s="1"/>
  <c r="C140" i="1"/>
  <c r="D140" i="1" s="1"/>
  <c r="F140" i="1" s="1"/>
  <c r="C141" i="1"/>
  <c r="D141" i="1" s="1"/>
  <c r="F141" i="1" s="1"/>
  <c r="C142" i="1"/>
  <c r="D142" i="1" s="1"/>
  <c r="F142" i="1" s="1"/>
  <c r="C143" i="1"/>
  <c r="D143" i="1" s="1"/>
  <c r="F143" i="1" s="1"/>
  <c r="C144" i="1"/>
  <c r="C145" i="1"/>
  <c r="D145" i="1" s="1"/>
  <c r="F145" i="1" s="1"/>
  <c r="C146" i="1"/>
  <c r="D146" i="1" s="1"/>
  <c r="F146" i="1" s="1"/>
  <c r="C147" i="1"/>
  <c r="D147" i="1" s="1"/>
  <c r="F147" i="1" s="1"/>
  <c r="C148" i="1"/>
  <c r="C149" i="1"/>
  <c r="D149" i="1" s="1"/>
  <c r="F149" i="1" s="1"/>
  <c r="C150" i="1"/>
  <c r="D150" i="1" s="1"/>
  <c r="F150" i="1" s="1"/>
  <c r="C151" i="1"/>
  <c r="D151" i="1" s="1"/>
  <c r="F151" i="1" s="1"/>
  <c r="C152" i="1"/>
  <c r="C153" i="1"/>
  <c r="D153" i="1" s="1"/>
  <c r="F153" i="1" s="1"/>
  <c r="C154" i="1"/>
  <c r="D154" i="1" s="1"/>
  <c r="F154" i="1" s="1"/>
  <c r="C155" i="1"/>
  <c r="D155" i="1" s="1"/>
  <c r="F155" i="1" s="1"/>
  <c r="C156" i="1"/>
  <c r="C157" i="1"/>
  <c r="D157" i="1" s="1"/>
  <c r="F157" i="1" s="1"/>
  <c r="C158" i="1"/>
  <c r="D158" i="1" s="1"/>
  <c r="F158" i="1" s="1"/>
  <c r="C159" i="1"/>
  <c r="D159" i="1" s="1"/>
  <c r="F159" i="1" s="1"/>
  <c r="C160" i="1"/>
  <c r="C161" i="1"/>
  <c r="D161" i="1" s="1"/>
  <c r="F161" i="1" s="1"/>
  <c r="C162" i="1"/>
  <c r="D162" i="1" s="1"/>
  <c r="F162" i="1" s="1"/>
  <c r="C163" i="1"/>
  <c r="D163" i="1" s="1"/>
  <c r="F163" i="1" s="1"/>
  <c r="C164" i="1"/>
  <c r="C165" i="1"/>
  <c r="D165" i="1" s="1"/>
  <c r="F165" i="1" s="1"/>
  <c r="C166" i="1"/>
  <c r="D166" i="1" s="1"/>
  <c r="F166" i="1" s="1"/>
  <c r="C167" i="1"/>
  <c r="D167" i="1" s="1"/>
  <c r="F167" i="1" s="1"/>
  <c r="C168" i="1"/>
  <c r="C169" i="1"/>
  <c r="D169" i="1" s="1"/>
  <c r="F169" i="1" s="1"/>
  <c r="C170" i="1"/>
  <c r="D170" i="1" s="1"/>
  <c r="F170" i="1" s="1"/>
  <c r="C171" i="1"/>
  <c r="D171" i="1" s="1"/>
  <c r="F171" i="1" s="1"/>
  <c r="C172" i="1"/>
  <c r="C173" i="1"/>
  <c r="D173" i="1" s="1"/>
  <c r="F173" i="1" s="1"/>
  <c r="C174" i="1"/>
  <c r="D174" i="1" s="1"/>
  <c r="F174" i="1" s="1"/>
  <c r="C175" i="1"/>
  <c r="D175" i="1" s="1"/>
  <c r="F175" i="1" s="1"/>
  <c r="C176" i="1"/>
  <c r="C177" i="1"/>
  <c r="D177" i="1" s="1"/>
  <c r="F177" i="1" s="1"/>
  <c r="C178" i="1"/>
  <c r="D178" i="1" s="1"/>
  <c r="F178" i="1" s="1"/>
  <c r="C179" i="1"/>
  <c r="D179" i="1" s="1"/>
  <c r="F179" i="1" s="1"/>
  <c r="C180" i="1"/>
  <c r="C181" i="1"/>
  <c r="D181" i="1" s="1"/>
  <c r="F181" i="1" s="1"/>
  <c r="C182" i="1"/>
  <c r="D182" i="1" s="1"/>
  <c r="F182" i="1" s="1"/>
  <c r="C183" i="1"/>
  <c r="D183" i="1" s="1"/>
  <c r="F183" i="1" s="1"/>
  <c r="C184" i="1"/>
  <c r="C185" i="1"/>
  <c r="D185" i="1" s="1"/>
  <c r="F185" i="1" s="1"/>
  <c r="C186" i="1"/>
  <c r="D186" i="1" s="1"/>
  <c r="F186" i="1" s="1"/>
  <c r="C187" i="1"/>
  <c r="D187" i="1" s="1"/>
  <c r="F187" i="1" s="1"/>
  <c r="C188" i="1"/>
  <c r="C189" i="1"/>
  <c r="D189" i="1" s="1"/>
  <c r="F189" i="1" s="1"/>
  <c r="C190" i="1"/>
  <c r="D190" i="1" s="1"/>
  <c r="F190" i="1" s="1"/>
  <c r="C191" i="1"/>
  <c r="D191" i="1" s="1"/>
  <c r="F191" i="1" s="1"/>
  <c r="C192" i="1"/>
  <c r="C193" i="1"/>
  <c r="D193" i="1" s="1"/>
  <c r="F193" i="1" s="1"/>
  <c r="C194" i="1"/>
  <c r="D194" i="1" s="1"/>
  <c r="F194" i="1" s="1"/>
  <c r="C195" i="1"/>
  <c r="D195" i="1" s="1"/>
  <c r="F195" i="1" s="1"/>
  <c r="C196" i="1"/>
  <c r="C197" i="1"/>
  <c r="D197" i="1" s="1"/>
  <c r="F197" i="1" s="1"/>
  <c r="C198" i="1"/>
  <c r="D198" i="1" s="1"/>
  <c r="F198" i="1" s="1"/>
  <c r="C199" i="1"/>
  <c r="D199" i="1" s="1"/>
  <c r="F199" i="1" s="1"/>
  <c r="C200" i="1"/>
  <c r="C201" i="1"/>
  <c r="D201" i="1" s="1"/>
  <c r="F201" i="1" s="1"/>
  <c r="C202" i="1"/>
  <c r="D202" i="1" s="1"/>
  <c r="F202" i="1" s="1"/>
  <c r="C203" i="1"/>
  <c r="D203" i="1" s="1"/>
  <c r="F203" i="1" s="1"/>
</calcChain>
</file>

<file path=xl/sharedStrings.xml><?xml version="1.0" encoding="utf-8"?>
<sst xmlns="http://schemas.openxmlformats.org/spreadsheetml/2006/main" count="6" uniqueCount="6">
  <si>
    <t>n</t>
    <phoneticPr fontId="1"/>
  </si>
  <si>
    <t>ω[rad/s]</t>
    <phoneticPr fontId="1"/>
  </si>
  <si>
    <t>Re{F(ω)}</t>
    <phoneticPr fontId="1"/>
  </si>
  <si>
    <t>Im{F(ω)}</t>
    <phoneticPr fontId="1"/>
  </si>
  <si>
    <t>|F(ω)|</t>
    <phoneticPr fontId="1"/>
  </si>
  <si>
    <t>θ(ω)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</si>
</sst>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7.7995373048041965E-17</c:v>
                </c:pt>
                <c:pt idx="1">
                  <c:v>2.0119045156435773E-2</c:v>
                </c:pt>
                <c:pt idx="2">
                  <c:v>4.0148230329937466E-2</c:v>
                </c:pt>
                <c:pt idx="3">
                  <c:v>5.959161414458445E-2</c:v>
                </c:pt>
                <c:pt idx="4">
                  <c:v>7.7957440315719981E-2</c:v>
                </c:pt>
                <c:pt idx="5">
                  <c:v>9.4770138542853419E-2</c:v>
                </c:pt>
                <c:pt idx="6">
                  <c:v>0.10958217336180513</c:v>
                </c:pt>
                <c:pt idx="7">
                  <c:v>0.12198545604447923</c:v>
                </c:pt>
                <c:pt idx="8">
                  <c:v>0.13162203976359255</c:v>
                </c:pt>
                <c:pt idx="9">
                  <c:v>0.13819383001314087</c:v>
                </c:pt>
                <c:pt idx="10">
                  <c:v>0.14147106052612921</c:v>
                </c:pt>
                <c:pt idx="11">
                  <c:v>0.14129930933927881</c:v>
                </c:pt>
                <c:pt idx="12">
                  <c:v>0.1376048597528467</c:v>
                </c:pt>
                <c:pt idx="13">
                  <c:v>0.13039824611651224</c:v>
                </c:pt>
                <c:pt idx="14">
                  <c:v>0.11977586390708923</c:v>
                </c:pt>
                <c:pt idx="15">
                  <c:v>0.10591956660671839</c:v>
                </c:pt>
                <c:pt idx="16">
                  <c:v>8.9094217503679851E-2</c:v>
                </c:pt>
                <c:pt idx="17">
                  <c:v>6.9643211711140726E-2</c:v>
                </c:pt>
                <c:pt idx="18">
                  <c:v>4.7982031369925099E-2</c:v>
                </c:pt>
                <c:pt idx="19">
                  <c:v>2.4589944080087994E-2</c:v>
                </c:pt>
                <c:pt idx="20">
                  <c:v>-7.7995373048041977E-17</c:v>
                </c:pt>
                <c:pt idx="21">
                  <c:v>-2.5212474309963803E-2</c:v>
                </c:pt>
                <c:pt idx="22">
                  <c:v>-5.0442648363254745E-2</c:v>
                </c:pt>
                <c:pt idx="23">
                  <c:v>-7.5069955480840139E-2</c:v>
                </c:pt>
                <c:pt idx="24">
                  <c:v>-9.8472556188277854E-2</c:v>
                </c:pt>
                <c:pt idx="25">
                  <c:v>-0.12004217548761431</c:v>
                </c:pt>
                <c:pt idx="26">
                  <c:v>-0.13919897697310379</c:v>
                </c:pt>
                <c:pt idx="27">
                  <c:v>-0.15540612893337766</c:v>
                </c:pt>
                <c:pt idx="28">
                  <c:v>-0.16818371747570157</c:v>
                </c:pt>
                <c:pt idx="29">
                  <c:v>-0.17712166945346222</c:v>
                </c:pt>
                <c:pt idx="30">
                  <c:v>-0.18189136353359467</c:v>
                </c:pt>
                <c:pt idx="31">
                  <c:v>-0.18225563088689586</c:v>
                </c:pt>
                <c:pt idx="32">
                  <c:v>-0.17807687732721339</c:v>
                </c:pt>
                <c:pt idx="33">
                  <c:v>-0.16932309570353082</c:v>
                </c:pt>
                <c:pt idx="34">
                  <c:v>-0.15607158024257084</c:v>
                </c:pt>
                <c:pt idx="35">
                  <c:v>-0.13851020248570869</c:v>
                </c:pt>
                <c:pt idx="36">
                  <c:v>-0.11693616047357983</c:v>
                </c:pt>
                <c:pt idx="37">
                  <c:v>-9.1752167809915575E-2</c:v>
                </c:pt>
                <c:pt idx="38">
                  <c:v>-6.3460106005384834E-2</c:v>
                </c:pt>
                <c:pt idx="39">
                  <c:v>-3.2652220827657855E-2</c:v>
                </c:pt>
                <c:pt idx="40">
                  <c:v>7.7995373048041977E-17</c:v>
                </c:pt>
                <c:pt idx="41">
                  <c:v>3.3759075770968448E-2</c:v>
                </c:pt>
                <c:pt idx="42">
                  <c:v>6.7836665040239108E-2</c:v>
                </c:pt>
                <c:pt idx="43">
                  <c:v>0.10141029073727524</c:v>
                </c:pt>
                <c:pt idx="44">
                  <c:v>0.13364132625551992</c:v>
                </c:pt>
                <c:pt idx="45">
                  <c:v>0.1636938756649286</c:v>
                </c:pt>
                <c:pt idx="46">
                  <c:v>0.19075415362980891</c:v>
                </c:pt>
                <c:pt idx="47">
                  <c:v>0.21404995117238806</c:v>
                </c:pt>
                <c:pt idx="48">
                  <c:v>0.23286976265866371</c:v>
                </c:pt>
                <c:pt idx="49">
                  <c:v>0.24658114767050623</c:v>
                </c:pt>
                <c:pt idx="50">
                  <c:v>0.25464790894703254</c:v>
                </c:pt>
                <c:pt idx="51">
                  <c:v>0.25664568431011864</c:v>
                </c:pt>
                <c:pt idx="52">
                  <c:v>0.25227557621355229</c:v>
                </c:pt>
                <c:pt idx="53">
                  <c:v>0.24137547685396957</c:v>
                </c:pt>
                <c:pt idx="54">
                  <c:v>0.2239287890436886</c:v>
                </c:pt>
                <c:pt idx="55">
                  <c:v>0.20007029247935687</c:v>
                </c:pt>
                <c:pt idx="56">
                  <c:v>0.17008896068884341</c:v>
                </c:pt>
                <c:pt idx="57">
                  <c:v>0.13442759469824869</c:v>
                </c:pt>
                <c:pt idx="58">
                  <c:v>9.3679204103187169E-2</c:v>
                </c:pt>
                <c:pt idx="59">
                  <c:v>4.8580133426515119E-2</c:v>
                </c:pt>
                <c:pt idx="60">
                  <c:v>-7.7995373048041977E-17</c:v>
                </c:pt>
                <c:pt idx="61">
                  <c:v>-5.1071422320182719E-2</c:v>
                </c:pt>
                <c:pt idx="62">
                  <c:v>-0.10354017295615438</c:v>
                </c:pt>
                <c:pt idx="63">
                  <c:v>-0.15622666410877564</c:v>
                </c:pt>
                <c:pt idx="64">
                  <c:v>-0.20788650750858653</c:v>
                </c:pt>
                <c:pt idx="65">
                  <c:v>-0.25723323318774466</c:v>
                </c:pt>
                <c:pt idx="66">
                  <c:v>-0.30296247929440234</c:v>
                </c:pt>
                <c:pt idx="67">
                  <c:v>-0.34377719430716891</c:v>
                </c:pt>
                <c:pt idx="68">
                  <c:v>-0.37841336432032857</c:v>
                </c:pt>
                <c:pt idx="69">
                  <c:v>-0.40566575907083274</c:v>
                </c:pt>
                <c:pt idx="70">
                  <c:v>-0.42441318157838759</c:v>
                </c:pt>
                <c:pt idx="71">
                  <c:v>-0.43364270797226945</c:v>
                </c:pt>
                <c:pt idx="72">
                  <c:v>-0.43247241636608968</c:v>
                </c:pt>
                <c:pt idx="73">
                  <c:v>-0.42017212637542856</c:v>
                </c:pt>
                <c:pt idx="74">
                  <c:v>-0.39618170369267985</c:v>
                </c:pt>
                <c:pt idx="75">
                  <c:v>-0.36012652646284238</c:v>
                </c:pt>
                <c:pt idx="76">
                  <c:v>-0.31182976126287959</c:v>
                </c:pt>
                <c:pt idx="77">
                  <c:v>-0.25132115530542148</c:v>
                </c:pt>
                <c:pt idx="78">
                  <c:v>-0.17884211692426646</c:v>
                </c:pt>
                <c:pt idx="79">
                  <c:v>-9.4846927166053391E-2</c:v>
                </c:pt>
                <c:pt idx="80">
                  <c:v>7.7995373048041977E-17</c:v>
                </c:pt>
                <c:pt idx="81">
                  <c:v>0.10483081423616443</c:v>
                </c:pt>
                <c:pt idx="82">
                  <c:v>0.21858480957410362</c:v>
                </c:pt>
                <c:pt idx="83">
                  <c:v>0.34002273953086454</c:v>
                </c:pt>
                <c:pt idx="84">
                  <c:v>0.46774464189431963</c:v>
                </c:pt>
                <c:pt idx="85">
                  <c:v>0.60021087743807078</c:v>
                </c:pt>
                <c:pt idx="86">
                  <c:v>0.73576602114354839</c:v>
                </c:pt>
                <c:pt idx="87">
                  <c:v>0.87266518554896721</c:v>
                </c:pt>
                <c:pt idx="88">
                  <c:v>1.0091023048542094</c:v>
                </c:pt>
                <c:pt idx="89">
                  <c:v>1.1432398664723469</c:v>
                </c:pt>
                <c:pt idx="90">
                  <c:v>1.2732395447351628</c:v>
                </c:pt>
                <c:pt idx="91">
                  <c:v>1.3972931701328684</c:v>
                </c:pt>
                <c:pt idx="92">
                  <c:v>1.5136534572813141</c:v>
                </c:pt>
                <c:pt idx="93">
                  <c:v>1.6206639160195102</c:v>
                </c:pt>
                <c:pt idx="94">
                  <c:v>1.7167873826682796</c:v>
                </c:pt>
                <c:pt idx="95">
                  <c:v>1.8006326323142121</c:v>
                </c:pt>
                <c:pt idx="96">
                  <c:v>1.8709785675772783</c:v>
                </c:pt>
                <c:pt idx="97">
                  <c:v>1.9267955240082315</c:v>
                </c:pt>
                <c:pt idx="98">
                  <c:v>1.9672632861669319</c:v>
                </c:pt>
                <c:pt idx="99">
                  <c:v>1.991785470487123</c:v>
                </c:pt>
                <c:pt idx="100">
                  <c:v>2</c:v>
                </c:pt>
                <c:pt idx="101">
                  <c:v>1.991785470487123</c:v>
                </c:pt>
                <c:pt idx="102">
                  <c:v>1.9672632861669319</c:v>
                </c:pt>
                <c:pt idx="103">
                  <c:v>1.9267955240082315</c:v>
                </c:pt>
                <c:pt idx="104">
                  <c:v>1.8709785675772783</c:v>
                </c:pt>
                <c:pt idx="105">
                  <c:v>1.8006326323142121</c:v>
                </c:pt>
                <c:pt idx="106">
                  <c:v>1.7167873826682796</c:v>
                </c:pt>
                <c:pt idx="107">
                  <c:v>1.6206639160195102</c:v>
                </c:pt>
                <c:pt idx="108">
                  <c:v>1.5136534572813141</c:v>
                </c:pt>
                <c:pt idx="109">
                  <c:v>1.3972931701328684</c:v>
                </c:pt>
                <c:pt idx="110">
                  <c:v>1.2732395447351628</c:v>
                </c:pt>
                <c:pt idx="111">
                  <c:v>1.1432398664723469</c:v>
                </c:pt>
                <c:pt idx="112">
                  <c:v>1.0091023048542094</c:v>
                </c:pt>
                <c:pt idx="113">
                  <c:v>0.87266518554896721</c:v>
                </c:pt>
                <c:pt idx="114">
                  <c:v>0.73576602114354839</c:v>
                </c:pt>
                <c:pt idx="115">
                  <c:v>0.60021087743807078</c:v>
                </c:pt>
                <c:pt idx="116">
                  <c:v>0.46774464189431963</c:v>
                </c:pt>
                <c:pt idx="117">
                  <c:v>0.34002273953086454</c:v>
                </c:pt>
                <c:pt idx="118">
                  <c:v>0.21858480957410362</c:v>
                </c:pt>
                <c:pt idx="119">
                  <c:v>0.10483081423616443</c:v>
                </c:pt>
                <c:pt idx="120">
                  <c:v>7.7995373048041977E-17</c:v>
                </c:pt>
                <c:pt idx="121">
                  <c:v>-9.4846927166053391E-2</c:v>
                </c:pt>
                <c:pt idx="122">
                  <c:v>-0.17884211692426646</c:v>
                </c:pt>
                <c:pt idx="123">
                  <c:v>-0.25132115530542148</c:v>
                </c:pt>
                <c:pt idx="124">
                  <c:v>-0.31182976126287959</c:v>
                </c:pt>
                <c:pt idx="125">
                  <c:v>-0.36012652646284238</c:v>
                </c:pt>
                <c:pt idx="126">
                  <c:v>-0.39618170369267985</c:v>
                </c:pt>
                <c:pt idx="127">
                  <c:v>-0.42017212637542856</c:v>
                </c:pt>
                <c:pt idx="128">
                  <c:v>-0.43247241636608968</c:v>
                </c:pt>
                <c:pt idx="129">
                  <c:v>-0.43364270797226945</c:v>
                </c:pt>
                <c:pt idx="130">
                  <c:v>-0.42441318157838759</c:v>
                </c:pt>
                <c:pt idx="131">
                  <c:v>-0.40566575907083274</c:v>
                </c:pt>
                <c:pt idx="132">
                  <c:v>-0.37841336432032857</c:v>
                </c:pt>
                <c:pt idx="133">
                  <c:v>-0.34377719430716891</c:v>
                </c:pt>
                <c:pt idx="134">
                  <c:v>-0.30296247929440234</c:v>
                </c:pt>
                <c:pt idx="135">
                  <c:v>-0.25723323318774466</c:v>
                </c:pt>
                <c:pt idx="136">
                  <c:v>-0.20788650750858653</c:v>
                </c:pt>
                <c:pt idx="137">
                  <c:v>-0.15622666410877564</c:v>
                </c:pt>
                <c:pt idx="138">
                  <c:v>-0.10354017295615438</c:v>
                </c:pt>
                <c:pt idx="139">
                  <c:v>-5.1071422320182719E-2</c:v>
                </c:pt>
                <c:pt idx="140">
                  <c:v>-7.7995373048041977E-17</c:v>
                </c:pt>
                <c:pt idx="141">
                  <c:v>4.8580133426515119E-2</c:v>
                </c:pt>
                <c:pt idx="142">
                  <c:v>9.3679204103187169E-2</c:v>
                </c:pt>
                <c:pt idx="143">
                  <c:v>0.13442759469824869</c:v>
                </c:pt>
                <c:pt idx="144">
                  <c:v>0.17008896068884341</c:v>
                </c:pt>
                <c:pt idx="145">
                  <c:v>0.20007029247935687</c:v>
                </c:pt>
                <c:pt idx="146">
                  <c:v>0.2239287890436886</c:v>
                </c:pt>
                <c:pt idx="147">
                  <c:v>0.24137547685396957</c:v>
                </c:pt>
                <c:pt idx="148">
                  <c:v>0.25227557621355229</c:v>
                </c:pt>
                <c:pt idx="149">
                  <c:v>0.25664568431011864</c:v>
                </c:pt>
                <c:pt idx="150">
                  <c:v>0.25464790894703254</c:v>
                </c:pt>
                <c:pt idx="151">
                  <c:v>0.24658114767050623</c:v>
                </c:pt>
                <c:pt idx="152">
                  <c:v>0.23286976265866371</c:v>
                </c:pt>
                <c:pt idx="153">
                  <c:v>0.21404995117238806</c:v>
                </c:pt>
                <c:pt idx="154">
                  <c:v>0.19075415362980891</c:v>
                </c:pt>
                <c:pt idx="155">
                  <c:v>0.1636938756649286</c:v>
                </c:pt>
                <c:pt idx="156">
                  <c:v>0.13364132625551992</c:v>
                </c:pt>
                <c:pt idx="157">
                  <c:v>0.10141029073727524</c:v>
                </c:pt>
                <c:pt idx="158">
                  <c:v>6.7836665040239108E-2</c:v>
                </c:pt>
                <c:pt idx="159">
                  <c:v>3.3759075770968448E-2</c:v>
                </c:pt>
                <c:pt idx="160">
                  <c:v>7.7995373048041977E-17</c:v>
                </c:pt>
                <c:pt idx="161">
                  <c:v>-3.2652220827657855E-2</c:v>
                </c:pt>
                <c:pt idx="162">
                  <c:v>-6.3460106005384834E-2</c:v>
                </c:pt>
                <c:pt idx="163">
                  <c:v>-9.1752167809915575E-2</c:v>
                </c:pt>
                <c:pt idx="164">
                  <c:v>-0.11693616047357983</c:v>
                </c:pt>
                <c:pt idx="165">
                  <c:v>-0.13851020248570869</c:v>
                </c:pt>
                <c:pt idx="166">
                  <c:v>-0.15607158024257084</c:v>
                </c:pt>
                <c:pt idx="167">
                  <c:v>-0.16932309570353082</c:v>
                </c:pt>
                <c:pt idx="168">
                  <c:v>-0.17807687732721339</c:v>
                </c:pt>
                <c:pt idx="169">
                  <c:v>-0.18225563088689586</c:v>
                </c:pt>
                <c:pt idx="170">
                  <c:v>-0.18189136353359467</c:v>
                </c:pt>
                <c:pt idx="171">
                  <c:v>-0.17712166945346222</c:v>
                </c:pt>
                <c:pt idx="172">
                  <c:v>-0.16818371747570157</c:v>
                </c:pt>
                <c:pt idx="173">
                  <c:v>-0.15540612893337766</c:v>
                </c:pt>
                <c:pt idx="174">
                  <c:v>-0.13919897697310379</c:v>
                </c:pt>
                <c:pt idx="175">
                  <c:v>-0.12004217548761431</c:v>
                </c:pt>
                <c:pt idx="176">
                  <c:v>-9.8472556188277854E-2</c:v>
                </c:pt>
                <c:pt idx="177">
                  <c:v>-7.5069955480840139E-2</c:v>
                </c:pt>
                <c:pt idx="178">
                  <c:v>-5.0442648363254745E-2</c:v>
                </c:pt>
                <c:pt idx="179">
                  <c:v>-2.5212474309963803E-2</c:v>
                </c:pt>
                <c:pt idx="180">
                  <c:v>-7.7995373048041977E-17</c:v>
                </c:pt>
                <c:pt idx="181">
                  <c:v>2.4589944080087994E-2</c:v>
                </c:pt>
                <c:pt idx="182">
                  <c:v>4.7982031369925099E-2</c:v>
                </c:pt>
                <c:pt idx="183">
                  <c:v>6.9643211711140726E-2</c:v>
                </c:pt>
                <c:pt idx="184">
                  <c:v>8.9094217503679851E-2</c:v>
                </c:pt>
                <c:pt idx="185">
                  <c:v>0.10591956660671839</c:v>
                </c:pt>
                <c:pt idx="186">
                  <c:v>0.11977586390708923</c:v>
                </c:pt>
                <c:pt idx="187">
                  <c:v>0.13039824611651224</c:v>
                </c:pt>
                <c:pt idx="188">
                  <c:v>0.1376048597528467</c:v>
                </c:pt>
                <c:pt idx="189">
                  <c:v>0.14129930933927881</c:v>
                </c:pt>
                <c:pt idx="190">
                  <c:v>0.14147106052612921</c:v>
                </c:pt>
                <c:pt idx="191">
                  <c:v>0.13819383001314087</c:v>
                </c:pt>
                <c:pt idx="192">
                  <c:v>0.13162203976359255</c:v>
                </c:pt>
                <c:pt idx="193">
                  <c:v>0.12198545604447923</c:v>
                </c:pt>
                <c:pt idx="194">
                  <c:v>0.10958217336180513</c:v>
                </c:pt>
                <c:pt idx="195">
                  <c:v>9.4770138542853419E-2</c:v>
                </c:pt>
                <c:pt idx="196">
                  <c:v>7.7957440315719981E-2</c:v>
                </c:pt>
                <c:pt idx="197">
                  <c:v>5.959161414458445E-2</c:v>
                </c:pt>
                <c:pt idx="198">
                  <c:v>4.0148230329937466E-2</c:v>
                </c:pt>
                <c:pt idx="199">
                  <c:v>2.0119045156435773E-2</c:v>
                </c:pt>
                <c:pt idx="200">
                  <c:v>7.7995373048041965E-17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C-4445-A5F4-9DE13F8A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37103"/>
        <c:axId val="1340554223"/>
      </c:scatterChart>
      <c:valAx>
        <c:axId val="1331237103"/>
        <c:scaling>
          <c:orientation val="minMax"/>
          <c:max val="15.707963199999998"/>
          <c:min val="-15.7079631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554223"/>
        <c:crosses val="autoZero"/>
        <c:crossBetween val="midCat"/>
        <c:majorUnit val="3.14159265358979"/>
      </c:valAx>
      <c:valAx>
        <c:axId val="134055422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Re{F(ω)}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2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7-6F4E-A4E3-591D9CA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9631"/>
        <c:axId val="1395766783"/>
      </c:scatterChart>
      <c:valAx>
        <c:axId val="13957396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66783"/>
        <c:crosses val="autoZero"/>
        <c:crossBetween val="midCat"/>
        <c:majorUnit val="4"/>
      </c:valAx>
      <c:valAx>
        <c:axId val="1395766783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Im{F(ω)}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Sheet1!$F$3:$F$203</c:f>
              <c:numCache>
                <c:formatCode>General</c:formatCode>
                <c:ptCount val="201"/>
                <c:pt idx="0">
                  <c:v>7.7995373048041965E-17</c:v>
                </c:pt>
                <c:pt idx="1">
                  <c:v>2.0119045156435773E-2</c:v>
                </c:pt>
                <c:pt idx="2">
                  <c:v>4.0148230329937466E-2</c:v>
                </c:pt>
                <c:pt idx="3">
                  <c:v>5.959161414458445E-2</c:v>
                </c:pt>
                <c:pt idx="4">
                  <c:v>7.7957440315719981E-2</c:v>
                </c:pt>
                <c:pt idx="5">
                  <c:v>9.4770138542853419E-2</c:v>
                </c:pt>
                <c:pt idx="6">
                  <c:v>0.10958217336180513</c:v>
                </c:pt>
                <c:pt idx="7">
                  <c:v>0.12198545604447923</c:v>
                </c:pt>
                <c:pt idx="8">
                  <c:v>0.13162203976359255</c:v>
                </c:pt>
                <c:pt idx="9">
                  <c:v>0.13819383001314087</c:v>
                </c:pt>
                <c:pt idx="10">
                  <c:v>0.14147106052612921</c:v>
                </c:pt>
                <c:pt idx="11">
                  <c:v>0.14129930933927881</c:v>
                </c:pt>
                <c:pt idx="12">
                  <c:v>0.1376048597528467</c:v>
                </c:pt>
                <c:pt idx="13">
                  <c:v>0.13039824611651224</c:v>
                </c:pt>
                <c:pt idx="14">
                  <c:v>0.11977586390708923</c:v>
                </c:pt>
                <c:pt idx="15">
                  <c:v>0.10591956660671839</c:v>
                </c:pt>
                <c:pt idx="16">
                  <c:v>8.9094217503679851E-2</c:v>
                </c:pt>
                <c:pt idx="17">
                  <c:v>6.9643211711140726E-2</c:v>
                </c:pt>
                <c:pt idx="18">
                  <c:v>4.7982031369925099E-2</c:v>
                </c:pt>
                <c:pt idx="19">
                  <c:v>2.4589944080087994E-2</c:v>
                </c:pt>
                <c:pt idx="20">
                  <c:v>7.7995373048041977E-17</c:v>
                </c:pt>
                <c:pt idx="21">
                  <c:v>2.5212474309963803E-2</c:v>
                </c:pt>
                <c:pt idx="22">
                  <c:v>5.0442648363254745E-2</c:v>
                </c:pt>
                <c:pt idx="23">
                  <c:v>7.5069955480840139E-2</c:v>
                </c:pt>
                <c:pt idx="24">
                  <c:v>9.8472556188277854E-2</c:v>
                </c:pt>
                <c:pt idx="25">
                  <c:v>0.12004217548761431</c:v>
                </c:pt>
                <c:pt idx="26">
                  <c:v>0.13919897697310379</c:v>
                </c:pt>
                <c:pt idx="27">
                  <c:v>0.15540612893337766</c:v>
                </c:pt>
                <c:pt idx="28">
                  <c:v>0.16818371747570157</c:v>
                </c:pt>
                <c:pt idx="29">
                  <c:v>0.17712166945346222</c:v>
                </c:pt>
                <c:pt idx="30">
                  <c:v>0.18189136353359467</c:v>
                </c:pt>
                <c:pt idx="31">
                  <c:v>0.18225563088689586</c:v>
                </c:pt>
                <c:pt idx="32">
                  <c:v>0.17807687732721339</c:v>
                </c:pt>
                <c:pt idx="33">
                  <c:v>0.16932309570353082</c:v>
                </c:pt>
                <c:pt idx="34">
                  <c:v>0.15607158024257084</c:v>
                </c:pt>
                <c:pt idx="35">
                  <c:v>0.13851020248570869</c:v>
                </c:pt>
                <c:pt idx="36">
                  <c:v>0.11693616047357983</c:v>
                </c:pt>
                <c:pt idx="37">
                  <c:v>9.1752167809915575E-2</c:v>
                </c:pt>
                <c:pt idx="38">
                  <c:v>6.3460106005384834E-2</c:v>
                </c:pt>
                <c:pt idx="39">
                  <c:v>3.2652220827657855E-2</c:v>
                </c:pt>
                <c:pt idx="40">
                  <c:v>7.7995373048041977E-17</c:v>
                </c:pt>
                <c:pt idx="41">
                  <c:v>3.3759075770968448E-2</c:v>
                </c:pt>
                <c:pt idx="42">
                  <c:v>6.7836665040239108E-2</c:v>
                </c:pt>
                <c:pt idx="43">
                  <c:v>0.10141029073727524</c:v>
                </c:pt>
                <c:pt idx="44">
                  <c:v>0.13364132625551992</c:v>
                </c:pt>
                <c:pt idx="45">
                  <c:v>0.1636938756649286</c:v>
                </c:pt>
                <c:pt idx="46">
                  <c:v>0.19075415362980891</c:v>
                </c:pt>
                <c:pt idx="47">
                  <c:v>0.21404995117238806</c:v>
                </c:pt>
                <c:pt idx="48">
                  <c:v>0.23286976265866371</c:v>
                </c:pt>
                <c:pt idx="49">
                  <c:v>0.24658114767050623</c:v>
                </c:pt>
                <c:pt idx="50">
                  <c:v>0.25464790894703254</c:v>
                </c:pt>
                <c:pt idx="51">
                  <c:v>0.25664568431011864</c:v>
                </c:pt>
                <c:pt idx="52">
                  <c:v>0.25227557621355229</c:v>
                </c:pt>
                <c:pt idx="53">
                  <c:v>0.24137547685396957</c:v>
                </c:pt>
                <c:pt idx="54">
                  <c:v>0.2239287890436886</c:v>
                </c:pt>
                <c:pt idx="55">
                  <c:v>0.20007029247935687</c:v>
                </c:pt>
                <c:pt idx="56">
                  <c:v>0.17008896068884341</c:v>
                </c:pt>
                <c:pt idx="57">
                  <c:v>0.13442759469824869</c:v>
                </c:pt>
                <c:pt idx="58">
                  <c:v>9.3679204103187169E-2</c:v>
                </c:pt>
                <c:pt idx="59">
                  <c:v>4.8580133426515119E-2</c:v>
                </c:pt>
                <c:pt idx="60">
                  <c:v>7.7995373048041977E-17</c:v>
                </c:pt>
                <c:pt idx="61">
                  <c:v>5.1071422320182719E-2</c:v>
                </c:pt>
                <c:pt idx="62">
                  <c:v>0.10354017295615438</c:v>
                </c:pt>
                <c:pt idx="63">
                  <c:v>0.15622666410877564</c:v>
                </c:pt>
                <c:pt idx="64">
                  <c:v>0.20788650750858653</c:v>
                </c:pt>
                <c:pt idx="65">
                  <c:v>0.25723323318774466</c:v>
                </c:pt>
                <c:pt idx="66">
                  <c:v>0.30296247929440234</c:v>
                </c:pt>
                <c:pt idx="67">
                  <c:v>0.34377719430716891</c:v>
                </c:pt>
                <c:pt idx="68">
                  <c:v>0.37841336432032857</c:v>
                </c:pt>
                <c:pt idx="69">
                  <c:v>0.40566575907083274</c:v>
                </c:pt>
                <c:pt idx="70">
                  <c:v>0.42441318157838759</c:v>
                </c:pt>
                <c:pt idx="71">
                  <c:v>0.43364270797226945</c:v>
                </c:pt>
                <c:pt idx="72">
                  <c:v>0.43247241636608968</c:v>
                </c:pt>
                <c:pt idx="73">
                  <c:v>0.42017212637542856</c:v>
                </c:pt>
                <c:pt idx="74">
                  <c:v>0.39618170369267985</c:v>
                </c:pt>
                <c:pt idx="75">
                  <c:v>0.36012652646284238</c:v>
                </c:pt>
                <c:pt idx="76">
                  <c:v>0.31182976126287959</c:v>
                </c:pt>
                <c:pt idx="77">
                  <c:v>0.25132115530542148</c:v>
                </c:pt>
                <c:pt idx="78">
                  <c:v>0.17884211692426646</c:v>
                </c:pt>
                <c:pt idx="79">
                  <c:v>9.4846927166053391E-2</c:v>
                </c:pt>
                <c:pt idx="80">
                  <c:v>7.7995373048041977E-17</c:v>
                </c:pt>
                <c:pt idx="81">
                  <c:v>0.10483081423616443</c:v>
                </c:pt>
                <c:pt idx="82">
                  <c:v>0.21858480957410362</c:v>
                </c:pt>
                <c:pt idx="83">
                  <c:v>0.34002273953086454</c:v>
                </c:pt>
                <c:pt idx="84">
                  <c:v>0.46774464189431963</c:v>
                </c:pt>
                <c:pt idx="85">
                  <c:v>0.60021087743807078</c:v>
                </c:pt>
                <c:pt idx="86">
                  <c:v>0.73576602114354839</c:v>
                </c:pt>
                <c:pt idx="87">
                  <c:v>0.87266518554896721</c:v>
                </c:pt>
                <c:pt idx="88">
                  <c:v>1.0091023048542094</c:v>
                </c:pt>
                <c:pt idx="89">
                  <c:v>1.1432398664723469</c:v>
                </c:pt>
                <c:pt idx="90">
                  <c:v>1.2732395447351628</c:v>
                </c:pt>
                <c:pt idx="91">
                  <c:v>1.3972931701328684</c:v>
                </c:pt>
                <c:pt idx="92">
                  <c:v>1.5136534572813141</c:v>
                </c:pt>
                <c:pt idx="93">
                  <c:v>1.6206639160195102</c:v>
                </c:pt>
                <c:pt idx="94">
                  <c:v>1.7167873826682796</c:v>
                </c:pt>
                <c:pt idx="95">
                  <c:v>1.8006326323142121</c:v>
                </c:pt>
                <c:pt idx="96">
                  <c:v>1.8709785675772783</c:v>
                </c:pt>
                <c:pt idx="97">
                  <c:v>1.9267955240082315</c:v>
                </c:pt>
                <c:pt idx="98">
                  <c:v>1.9672632861669319</c:v>
                </c:pt>
                <c:pt idx="99">
                  <c:v>1.991785470487123</c:v>
                </c:pt>
                <c:pt idx="100">
                  <c:v>2</c:v>
                </c:pt>
                <c:pt idx="101">
                  <c:v>1.991785470487123</c:v>
                </c:pt>
                <c:pt idx="102">
                  <c:v>1.9672632861669319</c:v>
                </c:pt>
                <c:pt idx="103">
                  <c:v>1.9267955240082315</c:v>
                </c:pt>
                <c:pt idx="104">
                  <c:v>1.8709785675772783</c:v>
                </c:pt>
                <c:pt idx="105">
                  <c:v>1.8006326323142121</c:v>
                </c:pt>
                <c:pt idx="106">
                  <c:v>1.7167873826682796</c:v>
                </c:pt>
                <c:pt idx="107">
                  <c:v>1.6206639160195102</c:v>
                </c:pt>
                <c:pt idx="108">
                  <c:v>1.5136534572813141</c:v>
                </c:pt>
                <c:pt idx="109">
                  <c:v>1.3972931701328684</c:v>
                </c:pt>
                <c:pt idx="110">
                  <c:v>1.2732395447351628</c:v>
                </c:pt>
                <c:pt idx="111">
                  <c:v>1.1432398664723469</c:v>
                </c:pt>
                <c:pt idx="112">
                  <c:v>1.0091023048542094</c:v>
                </c:pt>
                <c:pt idx="113">
                  <c:v>0.87266518554896721</c:v>
                </c:pt>
                <c:pt idx="114">
                  <c:v>0.73576602114354839</c:v>
                </c:pt>
                <c:pt idx="115">
                  <c:v>0.60021087743807078</c:v>
                </c:pt>
                <c:pt idx="116">
                  <c:v>0.46774464189431963</c:v>
                </c:pt>
                <c:pt idx="117">
                  <c:v>0.34002273953086454</c:v>
                </c:pt>
                <c:pt idx="118">
                  <c:v>0.21858480957410362</c:v>
                </c:pt>
                <c:pt idx="119">
                  <c:v>0.10483081423616443</c:v>
                </c:pt>
                <c:pt idx="120">
                  <c:v>7.7995373048041977E-17</c:v>
                </c:pt>
                <c:pt idx="121">
                  <c:v>9.4846927166053391E-2</c:v>
                </c:pt>
                <c:pt idx="122">
                  <c:v>0.17884211692426646</c:v>
                </c:pt>
                <c:pt idx="123">
                  <c:v>0.25132115530542148</c:v>
                </c:pt>
                <c:pt idx="124">
                  <c:v>0.31182976126287959</c:v>
                </c:pt>
                <c:pt idx="125">
                  <c:v>0.36012652646284238</c:v>
                </c:pt>
                <c:pt idx="126">
                  <c:v>0.39618170369267985</c:v>
                </c:pt>
                <c:pt idx="127">
                  <c:v>0.42017212637542856</c:v>
                </c:pt>
                <c:pt idx="128">
                  <c:v>0.43247241636608968</c:v>
                </c:pt>
                <c:pt idx="129">
                  <c:v>0.43364270797226945</c:v>
                </c:pt>
                <c:pt idx="130">
                  <c:v>0.42441318157838759</c:v>
                </c:pt>
                <c:pt idx="131">
                  <c:v>0.40566575907083274</c:v>
                </c:pt>
                <c:pt idx="132">
                  <c:v>0.37841336432032857</c:v>
                </c:pt>
                <c:pt idx="133">
                  <c:v>0.34377719430716891</c:v>
                </c:pt>
                <c:pt idx="134">
                  <c:v>0.30296247929440234</c:v>
                </c:pt>
                <c:pt idx="135">
                  <c:v>0.25723323318774466</c:v>
                </c:pt>
                <c:pt idx="136">
                  <c:v>0.20788650750858653</c:v>
                </c:pt>
                <c:pt idx="137">
                  <c:v>0.15622666410877564</c:v>
                </c:pt>
                <c:pt idx="138">
                  <c:v>0.10354017295615438</c:v>
                </c:pt>
                <c:pt idx="139">
                  <c:v>5.1071422320182719E-2</c:v>
                </c:pt>
                <c:pt idx="140">
                  <c:v>7.7995373048041977E-17</c:v>
                </c:pt>
                <c:pt idx="141">
                  <c:v>4.8580133426515119E-2</c:v>
                </c:pt>
                <c:pt idx="142">
                  <c:v>9.3679204103187169E-2</c:v>
                </c:pt>
                <c:pt idx="143">
                  <c:v>0.13442759469824869</c:v>
                </c:pt>
                <c:pt idx="144">
                  <c:v>0.17008896068884341</c:v>
                </c:pt>
                <c:pt idx="145">
                  <c:v>0.20007029247935687</c:v>
                </c:pt>
                <c:pt idx="146">
                  <c:v>0.2239287890436886</c:v>
                </c:pt>
                <c:pt idx="147">
                  <c:v>0.24137547685396957</c:v>
                </c:pt>
                <c:pt idx="148">
                  <c:v>0.25227557621355229</c:v>
                </c:pt>
                <c:pt idx="149">
                  <c:v>0.25664568431011864</c:v>
                </c:pt>
                <c:pt idx="150">
                  <c:v>0.25464790894703254</c:v>
                </c:pt>
                <c:pt idx="151">
                  <c:v>0.24658114767050623</c:v>
                </c:pt>
                <c:pt idx="152">
                  <c:v>0.23286976265866371</c:v>
                </c:pt>
                <c:pt idx="153">
                  <c:v>0.21404995117238806</c:v>
                </c:pt>
                <c:pt idx="154">
                  <c:v>0.19075415362980891</c:v>
                </c:pt>
                <c:pt idx="155">
                  <c:v>0.1636938756649286</c:v>
                </c:pt>
                <c:pt idx="156">
                  <c:v>0.13364132625551992</c:v>
                </c:pt>
                <c:pt idx="157">
                  <c:v>0.10141029073727524</c:v>
                </c:pt>
                <c:pt idx="158">
                  <c:v>6.7836665040239108E-2</c:v>
                </c:pt>
                <c:pt idx="159">
                  <c:v>3.3759075770968448E-2</c:v>
                </c:pt>
                <c:pt idx="160">
                  <c:v>7.7995373048041977E-17</c:v>
                </c:pt>
                <c:pt idx="161">
                  <c:v>3.2652220827657855E-2</c:v>
                </c:pt>
                <c:pt idx="162">
                  <c:v>6.3460106005384834E-2</c:v>
                </c:pt>
                <c:pt idx="163">
                  <c:v>9.1752167809915575E-2</c:v>
                </c:pt>
                <c:pt idx="164">
                  <c:v>0.11693616047357983</c:v>
                </c:pt>
                <c:pt idx="165">
                  <c:v>0.13851020248570869</c:v>
                </c:pt>
                <c:pt idx="166">
                  <c:v>0.15607158024257084</c:v>
                </c:pt>
                <c:pt idx="167">
                  <c:v>0.16932309570353082</c:v>
                </c:pt>
                <c:pt idx="168">
                  <c:v>0.17807687732721339</c:v>
                </c:pt>
                <c:pt idx="169">
                  <c:v>0.18225563088689586</c:v>
                </c:pt>
                <c:pt idx="170">
                  <c:v>0.18189136353359467</c:v>
                </c:pt>
                <c:pt idx="171">
                  <c:v>0.17712166945346222</c:v>
                </c:pt>
                <c:pt idx="172">
                  <c:v>0.16818371747570157</c:v>
                </c:pt>
                <c:pt idx="173">
                  <c:v>0.15540612893337766</c:v>
                </c:pt>
                <c:pt idx="174">
                  <c:v>0.13919897697310379</c:v>
                </c:pt>
                <c:pt idx="175">
                  <c:v>0.12004217548761431</c:v>
                </c:pt>
                <c:pt idx="176">
                  <c:v>9.8472556188277854E-2</c:v>
                </c:pt>
                <c:pt idx="177">
                  <c:v>7.5069955480840139E-2</c:v>
                </c:pt>
                <c:pt idx="178">
                  <c:v>5.0442648363254745E-2</c:v>
                </c:pt>
                <c:pt idx="179">
                  <c:v>2.5212474309963803E-2</c:v>
                </c:pt>
                <c:pt idx="180">
                  <c:v>7.7995373048041977E-17</c:v>
                </c:pt>
                <c:pt idx="181">
                  <c:v>2.4589944080087994E-2</c:v>
                </c:pt>
                <c:pt idx="182">
                  <c:v>4.7982031369925099E-2</c:v>
                </c:pt>
                <c:pt idx="183">
                  <c:v>6.9643211711140726E-2</c:v>
                </c:pt>
                <c:pt idx="184">
                  <c:v>8.9094217503679851E-2</c:v>
                </c:pt>
                <c:pt idx="185">
                  <c:v>0.10591956660671839</c:v>
                </c:pt>
                <c:pt idx="186">
                  <c:v>0.11977586390708923</c:v>
                </c:pt>
                <c:pt idx="187">
                  <c:v>0.13039824611651224</c:v>
                </c:pt>
                <c:pt idx="188">
                  <c:v>0.1376048597528467</c:v>
                </c:pt>
                <c:pt idx="189">
                  <c:v>0.14129930933927881</c:v>
                </c:pt>
                <c:pt idx="190">
                  <c:v>0.14147106052612921</c:v>
                </c:pt>
                <c:pt idx="191">
                  <c:v>0.13819383001314087</c:v>
                </c:pt>
                <c:pt idx="192">
                  <c:v>0.13162203976359255</c:v>
                </c:pt>
                <c:pt idx="193">
                  <c:v>0.12198545604447923</c:v>
                </c:pt>
                <c:pt idx="194">
                  <c:v>0.10958217336180513</c:v>
                </c:pt>
                <c:pt idx="195">
                  <c:v>9.4770138542853419E-2</c:v>
                </c:pt>
                <c:pt idx="196">
                  <c:v>7.7957440315719981E-2</c:v>
                </c:pt>
                <c:pt idx="197">
                  <c:v>5.959161414458445E-2</c:v>
                </c:pt>
                <c:pt idx="198">
                  <c:v>4.0148230329937466E-2</c:v>
                </c:pt>
                <c:pt idx="199">
                  <c:v>2.0119045156435773E-2</c:v>
                </c:pt>
                <c:pt idx="200">
                  <c:v>7.7995373048041965E-17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F-2546-8713-2A3B4D0A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9631"/>
        <c:axId val="1395766783"/>
      </c:scatterChart>
      <c:valAx>
        <c:axId val="13957396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66783"/>
        <c:crosses val="autoZero"/>
        <c:crossBetween val="midCat"/>
        <c:majorUnit val="4"/>
      </c:valAx>
      <c:valAx>
        <c:axId val="1395766783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|F(ω)|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Sheet1!$G$3:$G$203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0-3E44-A4D4-2B5A0E56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9631"/>
        <c:axId val="1395766783"/>
      </c:scatterChart>
      <c:valAx>
        <c:axId val="13957396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66783"/>
        <c:crosses val="autoZero"/>
        <c:crossBetween val="midCat"/>
        <c:majorUnit val="4"/>
      </c:valAx>
      <c:valAx>
        <c:axId val="1395766783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</xdr:row>
      <xdr:rowOff>158750</xdr:rowOff>
    </xdr:from>
    <xdr:to>
      <xdr:col>13</xdr:col>
      <xdr:colOff>431800</xdr:colOff>
      <xdr:row>12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1643C2-874C-084E-84B0-6DA9A2A9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14</xdr:row>
      <xdr:rowOff>95250</xdr:rowOff>
    </xdr:from>
    <xdr:to>
      <xdr:col>13</xdr:col>
      <xdr:colOff>431800</xdr:colOff>
      <xdr:row>25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CB99E5C-0020-9E42-8DD9-F593E9AA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27</xdr:row>
      <xdr:rowOff>50800</xdr:rowOff>
    </xdr:from>
    <xdr:to>
      <xdr:col>13</xdr:col>
      <xdr:colOff>457200</xdr:colOff>
      <xdr:row>38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9BFEA7B-19F3-2B48-8A02-D1117ACCF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40</xdr:row>
      <xdr:rowOff>12700</xdr:rowOff>
    </xdr:from>
    <xdr:to>
      <xdr:col>13</xdr:col>
      <xdr:colOff>393700</xdr:colOff>
      <xdr:row>50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3325205-20D5-A743-88CD-8AA6268DA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0BD1-857D-2145-AB3A-1ADECD0A5F1A}">
  <dimension ref="B2:G203"/>
  <sheetViews>
    <sheetView tabSelected="1" zoomScale="43" workbookViewId="0">
      <selection activeCell="Q39" sqref="Q39"/>
    </sheetView>
  </sheetViews>
  <sheetFormatPr baseColWidth="10" defaultRowHeight="20"/>
  <cols>
    <col min="4" max="4" width="13" bestFit="1" customWidth="1"/>
    <col min="6" max="6" width="13" bestFit="1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>
        <v>-100</v>
      </c>
      <c r="C3">
        <f>5*(PI()/100)*$B3</f>
        <v>-15.707963267948966</v>
      </c>
      <c r="D3">
        <f>(2/$C3)*SIN($C3)</f>
        <v>7.7995373048041965E-17</v>
      </c>
      <c r="E3">
        <v>0</v>
      </c>
      <c r="F3">
        <f>ABS($D3)</f>
        <v>7.7995373048041965E-17</v>
      </c>
      <c r="G3">
        <f>ATAN2($D3,$E3)</f>
        <v>0</v>
      </c>
    </row>
    <row r="4" spans="2:7">
      <c r="B4">
        <v>-99</v>
      </c>
      <c r="C4">
        <f t="shared" ref="C4:C67" si="0">5*(PI()/100)*$B4</f>
        <v>-15.550883635269475</v>
      </c>
      <c r="D4">
        <f t="shared" ref="D4:D67" si="1">(2/$C4)*SIN($C4)</f>
        <v>2.0119045156435773E-2</v>
      </c>
      <c r="E4">
        <v>0</v>
      </c>
      <c r="F4">
        <f t="shared" ref="F4:F67" si="2">ABS($D4)</f>
        <v>2.0119045156435773E-2</v>
      </c>
      <c r="G4">
        <f t="shared" ref="G4:G67" si="3">ATAN2($D4,$E4)</f>
        <v>0</v>
      </c>
    </row>
    <row r="5" spans="2:7">
      <c r="B5">
        <v>-98</v>
      </c>
      <c r="C5">
        <f t="shared" si="0"/>
        <v>-15.393804002589986</v>
      </c>
      <c r="D5">
        <f t="shared" si="1"/>
        <v>4.0148230329937466E-2</v>
      </c>
      <c r="E5">
        <v>0</v>
      </c>
      <c r="F5">
        <f t="shared" si="2"/>
        <v>4.0148230329937466E-2</v>
      </c>
      <c r="G5">
        <f t="shared" si="3"/>
        <v>0</v>
      </c>
    </row>
    <row r="6" spans="2:7">
      <c r="B6">
        <v>-97</v>
      </c>
      <c r="C6">
        <f t="shared" si="0"/>
        <v>-15.236724369910498</v>
      </c>
      <c r="D6">
        <f t="shared" si="1"/>
        <v>5.959161414458445E-2</v>
      </c>
      <c r="E6">
        <v>0</v>
      </c>
      <c r="F6">
        <f t="shared" si="2"/>
        <v>5.959161414458445E-2</v>
      </c>
      <c r="G6">
        <f t="shared" si="3"/>
        <v>0</v>
      </c>
    </row>
    <row r="7" spans="2:7">
      <c r="B7">
        <v>-96</v>
      </c>
      <c r="C7">
        <f t="shared" si="0"/>
        <v>-15.079644737231007</v>
      </c>
      <c r="D7">
        <f t="shared" si="1"/>
        <v>7.7957440315719981E-2</v>
      </c>
      <c r="E7">
        <v>0</v>
      </c>
      <c r="F7">
        <f t="shared" si="2"/>
        <v>7.7957440315719981E-2</v>
      </c>
      <c r="G7">
        <f t="shared" si="3"/>
        <v>0</v>
      </c>
    </row>
    <row r="8" spans="2:7">
      <c r="B8">
        <v>-95</v>
      </c>
      <c r="C8">
        <f t="shared" si="0"/>
        <v>-14.922565104551516</v>
      </c>
      <c r="D8">
        <f t="shared" si="1"/>
        <v>9.4770138542853419E-2</v>
      </c>
      <c r="E8">
        <v>0</v>
      </c>
      <c r="F8">
        <f t="shared" si="2"/>
        <v>9.4770138542853419E-2</v>
      </c>
      <c r="G8">
        <f t="shared" si="3"/>
        <v>0</v>
      </c>
    </row>
    <row r="9" spans="2:7">
      <c r="B9">
        <v>-94</v>
      </c>
      <c r="C9">
        <f t="shared" si="0"/>
        <v>-14.765485471872028</v>
      </c>
      <c r="D9">
        <f t="shared" si="1"/>
        <v>0.10958217336180513</v>
      </c>
      <c r="E9">
        <v>0</v>
      </c>
      <c r="F9">
        <f t="shared" si="2"/>
        <v>0.10958217336180513</v>
      </c>
      <c r="G9">
        <f t="shared" si="3"/>
        <v>0</v>
      </c>
    </row>
    <row r="10" spans="2:7">
      <c r="B10">
        <v>-93</v>
      </c>
      <c r="C10">
        <f t="shared" si="0"/>
        <v>-14.608405839192539</v>
      </c>
      <c r="D10">
        <f t="shared" si="1"/>
        <v>0.12198545604447923</v>
      </c>
      <c r="E10">
        <v>0</v>
      </c>
      <c r="F10">
        <f t="shared" si="2"/>
        <v>0.12198545604447923</v>
      </c>
      <c r="G10">
        <f t="shared" si="3"/>
        <v>0</v>
      </c>
    </row>
    <row r="11" spans="2:7">
      <c r="B11">
        <v>-92</v>
      </c>
      <c r="C11">
        <f t="shared" si="0"/>
        <v>-14.451326206513048</v>
      </c>
      <c r="D11">
        <f t="shared" si="1"/>
        <v>0.13162203976359255</v>
      </c>
      <c r="E11">
        <v>0</v>
      </c>
      <c r="F11">
        <f t="shared" si="2"/>
        <v>0.13162203976359255</v>
      </c>
      <c r="G11">
        <f t="shared" si="3"/>
        <v>0</v>
      </c>
    </row>
    <row r="12" spans="2:7">
      <c r="B12">
        <v>-91</v>
      </c>
      <c r="C12">
        <f t="shared" si="0"/>
        <v>-14.294246573833558</v>
      </c>
      <c r="D12">
        <f t="shared" si="1"/>
        <v>0.13819383001314087</v>
      </c>
      <c r="E12">
        <v>0</v>
      </c>
      <c r="F12">
        <f t="shared" si="2"/>
        <v>0.13819383001314087</v>
      </c>
      <c r="G12">
        <f t="shared" si="3"/>
        <v>0</v>
      </c>
    </row>
    <row r="13" spans="2:7">
      <c r="B13">
        <v>-90</v>
      </c>
      <c r="C13">
        <f t="shared" si="0"/>
        <v>-14.137166941154069</v>
      </c>
      <c r="D13">
        <f t="shared" si="1"/>
        <v>0.14147106052612921</v>
      </c>
      <c r="E13">
        <v>0</v>
      </c>
      <c r="F13">
        <f t="shared" si="2"/>
        <v>0.14147106052612921</v>
      </c>
      <c r="G13">
        <f t="shared" si="3"/>
        <v>0</v>
      </c>
    </row>
    <row r="14" spans="2:7">
      <c r="B14">
        <v>-89</v>
      </c>
      <c r="C14">
        <f t="shared" si="0"/>
        <v>-13.98008730847458</v>
      </c>
      <c r="D14">
        <f t="shared" si="1"/>
        <v>0.14129930933927881</v>
      </c>
      <c r="E14">
        <v>0</v>
      </c>
      <c r="F14">
        <f t="shared" si="2"/>
        <v>0.14129930933927881</v>
      </c>
      <c r="G14">
        <f t="shared" si="3"/>
        <v>0</v>
      </c>
    </row>
    <row r="15" spans="2:7">
      <c r="B15">
        <v>-88</v>
      </c>
      <c r="C15">
        <f t="shared" si="0"/>
        <v>-13.82300767579509</v>
      </c>
      <c r="D15">
        <f t="shared" si="1"/>
        <v>0.1376048597528467</v>
      </c>
      <c r="E15">
        <v>0</v>
      </c>
      <c r="F15">
        <f t="shared" si="2"/>
        <v>0.1376048597528467</v>
      </c>
      <c r="G15">
        <f t="shared" si="3"/>
        <v>0</v>
      </c>
    </row>
    <row r="16" spans="2:7">
      <c r="B16">
        <v>-87</v>
      </c>
      <c r="C16">
        <f t="shared" si="0"/>
        <v>-13.665928043115599</v>
      </c>
      <c r="D16">
        <f t="shared" si="1"/>
        <v>0.13039824611651224</v>
      </c>
      <c r="E16">
        <v>0</v>
      </c>
      <c r="F16">
        <f t="shared" si="2"/>
        <v>0.13039824611651224</v>
      </c>
      <c r="G16">
        <f t="shared" si="3"/>
        <v>0</v>
      </c>
    </row>
    <row r="17" spans="2:7">
      <c r="B17">
        <v>-86</v>
      </c>
      <c r="C17">
        <f t="shared" si="0"/>
        <v>-13.50884841043611</v>
      </c>
      <c r="D17">
        <f t="shared" si="1"/>
        <v>0.11977586390708923</v>
      </c>
      <c r="E17">
        <v>0</v>
      </c>
      <c r="F17">
        <f t="shared" si="2"/>
        <v>0.11977586390708923</v>
      </c>
      <c r="G17">
        <f t="shared" si="3"/>
        <v>0</v>
      </c>
    </row>
    <row r="18" spans="2:7">
      <c r="B18">
        <v>-85</v>
      </c>
      <c r="C18">
        <f t="shared" si="0"/>
        <v>-13.351768777756622</v>
      </c>
      <c r="D18">
        <f t="shared" si="1"/>
        <v>0.10591956660671839</v>
      </c>
      <c r="E18">
        <v>0</v>
      </c>
      <c r="F18">
        <f t="shared" si="2"/>
        <v>0.10591956660671839</v>
      </c>
      <c r="G18">
        <f t="shared" si="3"/>
        <v>0</v>
      </c>
    </row>
    <row r="19" spans="2:7">
      <c r="B19">
        <v>-84</v>
      </c>
      <c r="C19">
        <f t="shared" si="0"/>
        <v>-13.194689145077131</v>
      </c>
      <c r="D19">
        <f t="shared" si="1"/>
        <v>8.9094217503679851E-2</v>
      </c>
      <c r="E19">
        <v>0</v>
      </c>
      <c r="F19">
        <f t="shared" si="2"/>
        <v>8.9094217503679851E-2</v>
      </c>
      <c r="G19">
        <f t="shared" si="3"/>
        <v>0</v>
      </c>
    </row>
    <row r="20" spans="2:7">
      <c r="B20">
        <v>-83</v>
      </c>
      <c r="C20">
        <f t="shared" si="0"/>
        <v>-13.037609512397641</v>
      </c>
      <c r="D20">
        <f t="shared" si="1"/>
        <v>6.9643211711140726E-2</v>
      </c>
      <c r="E20">
        <v>0</v>
      </c>
      <c r="F20">
        <f t="shared" si="2"/>
        <v>6.9643211711140726E-2</v>
      </c>
      <c r="G20">
        <f t="shared" si="3"/>
        <v>0</v>
      </c>
    </row>
    <row r="21" spans="2:7">
      <c r="B21">
        <v>-82</v>
      </c>
      <c r="C21">
        <f t="shared" si="0"/>
        <v>-12.880529879718152</v>
      </c>
      <c r="D21">
        <f t="shared" si="1"/>
        <v>4.7982031369925099E-2</v>
      </c>
      <c r="E21">
        <v>0</v>
      </c>
      <c r="F21">
        <f t="shared" si="2"/>
        <v>4.7982031369925099E-2</v>
      </c>
      <c r="G21">
        <f t="shared" si="3"/>
        <v>0</v>
      </c>
    </row>
    <row r="22" spans="2:7">
      <c r="B22">
        <v>-81</v>
      </c>
      <c r="C22">
        <f t="shared" si="0"/>
        <v>-12.723450247038663</v>
      </c>
      <c r="D22">
        <f t="shared" si="1"/>
        <v>2.4589944080087994E-2</v>
      </c>
      <c r="E22">
        <v>0</v>
      </c>
      <c r="F22">
        <f t="shared" si="2"/>
        <v>2.4589944080087994E-2</v>
      </c>
      <c r="G22">
        <f t="shared" si="3"/>
        <v>0</v>
      </c>
    </row>
    <row r="23" spans="2:7">
      <c r="B23">
        <v>-80</v>
      </c>
      <c r="C23">
        <f t="shared" si="0"/>
        <v>-12.566370614359172</v>
      </c>
      <c r="D23">
        <f t="shared" si="1"/>
        <v>-7.7995373048041977E-17</v>
      </c>
      <c r="E23">
        <v>0</v>
      </c>
      <c r="F23">
        <f t="shared" si="2"/>
        <v>7.7995373048041977E-17</v>
      </c>
      <c r="G23">
        <f t="shared" si="3"/>
        <v>3.1415926535897931</v>
      </c>
    </row>
    <row r="24" spans="2:7">
      <c r="B24">
        <v>-79</v>
      </c>
      <c r="C24">
        <f t="shared" si="0"/>
        <v>-12.409290981679682</v>
      </c>
      <c r="D24">
        <f t="shared" si="1"/>
        <v>-2.5212474309963803E-2</v>
      </c>
      <c r="E24">
        <v>0</v>
      </c>
      <c r="F24">
        <f t="shared" si="2"/>
        <v>2.5212474309963803E-2</v>
      </c>
      <c r="G24">
        <f t="shared" si="3"/>
        <v>3.1415926535897931</v>
      </c>
    </row>
    <row r="25" spans="2:7">
      <c r="B25">
        <v>-78</v>
      </c>
      <c r="C25">
        <f t="shared" si="0"/>
        <v>-12.252211349000193</v>
      </c>
      <c r="D25">
        <f t="shared" si="1"/>
        <v>-5.0442648363254745E-2</v>
      </c>
      <c r="E25">
        <v>0</v>
      </c>
      <c r="F25">
        <f t="shared" si="2"/>
        <v>5.0442648363254745E-2</v>
      </c>
      <c r="G25">
        <f t="shared" si="3"/>
        <v>3.1415926535897931</v>
      </c>
    </row>
    <row r="26" spans="2:7">
      <c r="B26">
        <v>-77</v>
      </c>
      <c r="C26">
        <f t="shared" si="0"/>
        <v>-12.095131716320704</v>
      </c>
      <c r="D26">
        <f t="shared" si="1"/>
        <v>-7.5069955480840139E-2</v>
      </c>
      <c r="E26">
        <v>0</v>
      </c>
      <c r="F26">
        <f t="shared" si="2"/>
        <v>7.5069955480840139E-2</v>
      </c>
      <c r="G26">
        <f t="shared" si="3"/>
        <v>3.1415926535897931</v>
      </c>
    </row>
    <row r="27" spans="2:7">
      <c r="B27">
        <v>-76</v>
      </c>
      <c r="C27">
        <f t="shared" si="0"/>
        <v>-11.938052083641214</v>
      </c>
      <c r="D27">
        <f t="shared" si="1"/>
        <v>-9.8472556188277854E-2</v>
      </c>
      <c r="E27">
        <v>0</v>
      </c>
      <c r="F27">
        <f t="shared" si="2"/>
        <v>9.8472556188277854E-2</v>
      </c>
      <c r="G27">
        <f t="shared" si="3"/>
        <v>3.1415926535897931</v>
      </c>
    </row>
    <row r="28" spans="2:7">
      <c r="B28">
        <v>-75</v>
      </c>
      <c r="C28">
        <f t="shared" si="0"/>
        <v>-11.780972450961723</v>
      </c>
      <c r="D28">
        <f t="shared" si="1"/>
        <v>-0.12004217548761431</v>
      </c>
      <c r="E28">
        <v>0</v>
      </c>
      <c r="F28">
        <f t="shared" si="2"/>
        <v>0.12004217548761431</v>
      </c>
      <c r="G28">
        <f t="shared" si="3"/>
        <v>3.1415926535897931</v>
      </c>
    </row>
    <row r="29" spans="2:7">
      <c r="B29">
        <v>-74</v>
      </c>
      <c r="C29">
        <f t="shared" si="0"/>
        <v>-11.623892818282235</v>
      </c>
      <c r="D29">
        <f t="shared" si="1"/>
        <v>-0.13919897697310379</v>
      </c>
      <c r="E29">
        <v>0</v>
      </c>
      <c r="F29">
        <f t="shared" si="2"/>
        <v>0.13919897697310379</v>
      </c>
      <c r="G29">
        <f t="shared" si="3"/>
        <v>3.1415926535897931</v>
      </c>
    </row>
    <row r="30" spans="2:7">
      <c r="B30">
        <v>-73</v>
      </c>
      <c r="C30">
        <f t="shared" si="0"/>
        <v>-11.466813185602746</v>
      </c>
      <c r="D30">
        <f t="shared" si="1"/>
        <v>-0.15540612893337766</v>
      </c>
      <c r="E30">
        <v>0</v>
      </c>
      <c r="F30">
        <f t="shared" si="2"/>
        <v>0.15540612893337766</v>
      </c>
      <c r="G30">
        <f t="shared" si="3"/>
        <v>3.1415926535897931</v>
      </c>
    </row>
    <row r="31" spans="2:7">
      <c r="B31">
        <v>-72</v>
      </c>
      <c r="C31">
        <f t="shared" si="0"/>
        <v>-11.309733552923255</v>
      </c>
      <c r="D31">
        <f t="shared" si="1"/>
        <v>-0.16818371747570157</v>
      </c>
      <c r="E31">
        <v>0</v>
      </c>
      <c r="F31">
        <f t="shared" si="2"/>
        <v>0.16818371747570157</v>
      </c>
      <c r="G31">
        <f t="shared" si="3"/>
        <v>3.1415926535897931</v>
      </c>
    </row>
    <row r="32" spans="2:7">
      <c r="B32">
        <v>-71</v>
      </c>
      <c r="C32">
        <f t="shared" si="0"/>
        <v>-11.152653920243765</v>
      </c>
      <c r="D32">
        <f t="shared" si="1"/>
        <v>-0.17712166945346222</v>
      </c>
      <c r="E32">
        <v>0</v>
      </c>
      <c r="F32">
        <f t="shared" si="2"/>
        <v>0.17712166945346222</v>
      </c>
      <c r="G32">
        <f t="shared" si="3"/>
        <v>3.1415926535897931</v>
      </c>
    </row>
    <row r="33" spans="2:7">
      <c r="B33">
        <v>-70</v>
      </c>
      <c r="C33">
        <f t="shared" si="0"/>
        <v>-10.995574287564276</v>
      </c>
      <c r="D33">
        <f t="shared" si="1"/>
        <v>-0.18189136353359467</v>
      </c>
      <c r="E33">
        <v>0</v>
      </c>
      <c r="F33">
        <f t="shared" si="2"/>
        <v>0.18189136353359467</v>
      </c>
      <c r="G33">
        <f t="shared" si="3"/>
        <v>3.1415926535897931</v>
      </c>
    </row>
    <row r="34" spans="2:7">
      <c r="B34">
        <v>-69</v>
      </c>
      <c r="C34">
        <f t="shared" si="0"/>
        <v>-10.838494654884787</v>
      </c>
      <c r="D34">
        <f t="shared" si="1"/>
        <v>-0.18225563088689586</v>
      </c>
      <c r="E34">
        <v>0</v>
      </c>
      <c r="F34">
        <f t="shared" si="2"/>
        <v>0.18225563088689586</v>
      </c>
      <c r="G34">
        <f t="shared" si="3"/>
        <v>3.1415926535897931</v>
      </c>
    </row>
    <row r="35" spans="2:7">
      <c r="B35">
        <v>-68</v>
      </c>
      <c r="C35">
        <f t="shared" si="0"/>
        <v>-10.681415022205297</v>
      </c>
      <c r="D35">
        <f t="shared" si="1"/>
        <v>-0.17807687732721339</v>
      </c>
      <c r="E35">
        <v>0</v>
      </c>
      <c r="F35">
        <f t="shared" si="2"/>
        <v>0.17807687732721339</v>
      </c>
      <c r="G35">
        <f t="shared" si="3"/>
        <v>3.1415926535897931</v>
      </c>
    </row>
    <row r="36" spans="2:7">
      <c r="B36">
        <v>-67</v>
      </c>
      <c r="C36">
        <f t="shared" si="0"/>
        <v>-10.524335389525806</v>
      </c>
      <c r="D36">
        <f t="shared" si="1"/>
        <v>-0.16932309570353082</v>
      </c>
      <c r="E36">
        <v>0</v>
      </c>
      <c r="F36">
        <f t="shared" si="2"/>
        <v>0.16932309570353082</v>
      </c>
      <c r="G36">
        <f t="shared" si="3"/>
        <v>3.1415926535897931</v>
      </c>
    </row>
    <row r="37" spans="2:7">
      <c r="B37">
        <v>-66</v>
      </c>
      <c r="C37">
        <f t="shared" si="0"/>
        <v>-10.367255756846317</v>
      </c>
      <c r="D37">
        <f t="shared" si="1"/>
        <v>-0.15607158024257084</v>
      </c>
      <c r="E37">
        <v>0</v>
      </c>
      <c r="F37">
        <f t="shared" si="2"/>
        <v>0.15607158024257084</v>
      </c>
      <c r="G37">
        <f t="shared" si="3"/>
        <v>3.1415926535897931</v>
      </c>
    </row>
    <row r="38" spans="2:7">
      <c r="B38">
        <v>-65</v>
      </c>
      <c r="C38">
        <f t="shared" si="0"/>
        <v>-10.210176124166829</v>
      </c>
      <c r="D38">
        <f t="shared" si="1"/>
        <v>-0.13851020248570869</v>
      </c>
      <c r="E38">
        <v>0</v>
      </c>
      <c r="F38">
        <f t="shared" si="2"/>
        <v>0.13851020248570869</v>
      </c>
      <c r="G38">
        <f t="shared" si="3"/>
        <v>3.1415926535897931</v>
      </c>
    </row>
    <row r="39" spans="2:7">
      <c r="B39">
        <v>-64</v>
      </c>
      <c r="C39">
        <f t="shared" si="0"/>
        <v>-10.053096491487338</v>
      </c>
      <c r="D39">
        <f t="shared" si="1"/>
        <v>-0.11693616047357983</v>
      </c>
      <c r="E39">
        <v>0</v>
      </c>
      <c r="F39">
        <f t="shared" si="2"/>
        <v>0.11693616047357983</v>
      </c>
      <c r="G39">
        <f t="shared" si="3"/>
        <v>3.1415926535897931</v>
      </c>
    </row>
    <row r="40" spans="2:7">
      <c r="B40">
        <v>-63</v>
      </c>
      <c r="C40">
        <f t="shared" si="0"/>
        <v>-9.8960168588078474</v>
      </c>
      <c r="D40">
        <f t="shared" si="1"/>
        <v>-9.1752167809915575E-2</v>
      </c>
      <c r="E40">
        <v>0</v>
      </c>
      <c r="F40">
        <f t="shared" si="2"/>
        <v>9.1752167809915575E-2</v>
      </c>
      <c r="G40">
        <f t="shared" si="3"/>
        <v>3.1415926535897931</v>
      </c>
    </row>
    <row r="41" spans="2:7">
      <c r="B41">
        <v>-62</v>
      </c>
      <c r="C41">
        <f t="shared" si="0"/>
        <v>-9.7389372261283587</v>
      </c>
      <c r="D41">
        <f t="shared" si="1"/>
        <v>-6.3460106005384834E-2</v>
      </c>
      <c r="E41">
        <v>0</v>
      </c>
      <c r="F41">
        <f t="shared" si="2"/>
        <v>6.3460106005384834E-2</v>
      </c>
      <c r="G41">
        <f t="shared" si="3"/>
        <v>3.1415926535897931</v>
      </c>
    </row>
    <row r="42" spans="2:7">
      <c r="B42">
        <v>-61</v>
      </c>
      <c r="C42">
        <f t="shared" si="0"/>
        <v>-9.5818575934488699</v>
      </c>
      <c r="D42">
        <f t="shared" si="1"/>
        <v>-3.2652220827657855E-2</v>
      </c>
      <c r="E42">
        <v>0</v>
      </c>
      <c r="F42">
        <f t="shared" si="2"/>
        <v>3.2652220827657855E-2</v>
      </c>
      <c r="G42">
        <f t="shared" si="3"/>
        <v>3.1415926535897931</v>
      </c>
    </row>
    <row r="43" spans="2:7">
      <c r="B43">
        <v>-60</v>
      </c>
      <c r="C43">
        <f t="shared" si="0"/>
        <v>-9.4247779607693793</v>
      </c>
      <c r="D43">
        <f t="shared" si="1"/>
        <v>7.7995373048041977E-17</v>
      </c>
      <c r="E43">
        <v>0</v>
      </c>
      <c r="F43">
        <f t="shared" si="2"/>
        <v>7.7995373048041977E-17</v>
      </c>
      <c r="G43">
        <f t="shared" si="3"/>
        <v>0</v>
      </c>
    </row>
    <row r="44" spans="2:7">
      <c r="B44">
        <v>-59</v>
      </c>
      <c r="C44">
        <f t="shared" si="0"/>
        <v>-9.2676983280898888</v>
      </c>
      <c r="D44">
        <f t="shared" si="1"/>
        <v>3.3759075770968448E-2</v>
      </c>
      <c r="E44">
        <v>0</v>
      </c>
      <c r="F44">
        <f t="shared" si="2"/>
        <v>3.3759075770968448E-2</v>
      </c>
      <c r="G44">
        <f t="shared" si="3"/>
        <v>0</v>
      </c>
    </row>
    <row r="45" spans="2:7">
      <c r="B45">
        <v>-58</v>
      </c>
      <c r="C45">
        <f t="shared" si="0"/>
        <v>-9.1106186954104</v>
      </c>
      <c r="D45">
        <f t="shared" si="1"/>
        <v>6.7836665040239108E-2</v>
      </c>
      <c r="E45">
        <v>0</v>
      </c>
      <c r="F45">
        <f t="shared" si="2"/>
        <v>6.7836665040239108E-2</v>
      </c>
      <c r="G45">
        <f t="shared" si="3"/>
        <v>0</v>
      </c>
    </row>
    <row r="46" spans="2:7">
      <c r="B46">
        <v>-57</v>
      </c>
      <c r="C46">
        <f t="shared" si="0"/>
        <v>-8.9535390627309113</v>
      </c>
      <c r="D46">
        <f t="shared" si="1"/>
        <v>0.10141029073727524</v>
      </c>
      <c r="E46">
        <v>0</v>
      </c>
      <c r="F46">
        <f t="shared" si="2"/>
        <v>0.10141029073727524</v>
      </c>
      <c r="G46">
        <f t="shared" si="3"/>
        <v>0</v>
      </c>
    </row>
    <row r="47" spans="2:7">
      <c r="B47">
        <v>-56</v>
      </c>
      <c r="C47">
        <f t="shared" si="0"/>
        <v>-8.7964594300514207</v>
      </c>
      <c r="D47">
        <f t="shared" si="1"/>
        <v>0.13364132625551992</v>
      </c>
      <c r="E47">
        <v>0</v>
      </c>
      <c r="F47">
        <f t="shared" si="2"/>
        <v>0.13364132625551992</v>
      </c>
      <c r="G47">
        <f t="shared" si="3"/>
        <v>0</v>
      </c>
    </row>
    <row r="48" spans="2:7">
      <c r="B48">
        <v>-55</v>
      </c>
      <c r="C48">
        <f t="shared" si="0"/>
        <v>-8.6393797973719302</v>
      </c>
      <c r="D48">
        <f t="shared" si="1"/>
        <v>0.1636938756649286</v>
      </c>
      <c r="E48">
        <v>0</v>
      </c>
      <c r="F48">
        <f t="shared" si="2"/>
        <v>0.1636938756649286</v>
      </c>
      <c r="G48">
        <f t="shared" si="3"/>
        <v>0</v>
      </c>
    </row>
    <row r="49" spans="2:7">
      <c r="B49">
        <v>-54</v>
      </c>
      <c r="C49">
        <f t="shared" si="0"/>
        <v>-8.4823001646924414</v>
      </c>
      <c r="D49">
        <f t="shared" si="1"/>
        <v>0.19075415362980891</v>
      </c>
      <c r="E49">
        <v>0</v>
      </c>
      <c r="F49">
        <f t="shared" si="2"/>
        <v>0.19075415362980891</v>
      </c>
      <c r="G49">
        <f t="shared" si="3"/>
        <v>0</v>
      </c>
    </row>
    <row r="50" spans="2:7">
      <c r="B50">
        <v>-53</v>
      </c>
      <c r="C50">
        <f t="shared" si="0"/>
        <v>-8.3252205320129526</v>
      </c>
      <c r="D50">
        <f t="shared" si="1"/>
        <v>0.21404995117238806</v>
      </c>
      <c r="E50">
        <v>0</v>
      </c>
      <c r="F50">
        <f t="shared" si="2"/>
        <v>0.21404995117238806</v>
      </c>
      <c r="G50">
        <f t="shared" si="3"/>
        <v>0</v>
      </c>
    </row>
    <row r="51" spans="2:7">
      <c r="B51">
        <v>-52</v>
      </c>
      <c r="C51">
        <f t="shared" si="0"/>
        <v>-8.1681408993334621</v>
      </c>
      <c r="D51">
        <f t="shared" si="1"/>
        <v>0.23286976265866371</v>
      </c>
      <c r="E51">
        <v>0</v>
      </c>
      <c r="F51">
        <f t="shared" si="2"/>
        <v>0.23286976265866371</v>
      </c>
      <c r="G51">
        <f t="shared" si="3"/>
        <v>0</v>
      </c>
    </row>
    <row r="52" spans="2:7">
      <c r="B52">
        <v>-51</v>
      </c>
      <c r="C52">
        <f t="shared" si="0"/>
        <v>-8.0110612666539716</v>
      </c>
      <c r="D52">
        <f t="shared" si="1"/>
        <v>0.24658114767050623</v>
      </c>
      <c r="E52">
        <v>0</v>
      </c>
      <c r="F52">
        <f t="shared" si="2"/>
        <v>0.24658114767050623</v>
      </c>
      <c r="G52">
        <f t="shared" si="3"/>
        <v>0</v>
      </c>
    </row>
    <row r="53" spans="2:7">
      <c r="B53">
        <v>-50</v>
      </c>
      <c r="C53">
        <f t="shared" si="0"/>
        <v>-7.8539816339744828</v>
      </c>
      <c r="D53">
        <f t="shared" si="1"/>
        <v>0.25464790894703254</v>
      </c>
      <c r="E53">
        <v>0</v>
      </c>
      <c r="F53">
        <f t="shared" si="2"/>
        <v>0.25464790894703254</v>
      </c>
      <c r="G53">
        <f t="shared" si="3"/>
        <v>0</v>
      </c>
    </row>
    <row r="54" spans="2:7">
      <c r="B54">
        <v>-49</v>
      </c>
      <c r="C54">
        <f t="shared" si="0"/>
        <v>-7.6969020012949931</v>
      </c>
      <c r="D54">
        <f t="shared" si="1"/>
        <v>0.25664568431011864</v>
      </c>
      <c r="E54">
        <v>0</v>
      </c>
      <c r="F54">
        <f t="shared" si="2"/>
        <v>0.25664568431011864</v>
      </c>
      <c r="G54">
        <f t="shared" si="3"/>
        <v>0</v>
      </c>
    </row>
    <row r="55" spans="2:7">
      <c r="B55">
        <v>-48</v>
      </c>
      <c r="C55">
        <f t="shared" si="0"/>
        <v>-7.5398223686155035</v>
      </c>
      <c r="D55">
        <f t="shared" si="1"/>
        <v>0.25227557621355229</v>
      </c>
      <c r="E55">
        <v>0</v>
      </c>
      <c r="F55">
        <f t="shared" si="2"/>
        <v>0.25227557621355229</v>
      </c>
      <c r="G55">
        <f t="shared" si="3"/>
        <v>0</v>
      </c>
    </row>
    <row r="56" spans="2:7">
      <c r="B56">
        <v>-47</v>
      </c>
      <c r="C56">
        <f t="shared" si="0"/>
        <v>-7.3827427359360138</v>
      </c>
      <c r="D56">
        <f t="shared" si="1"/>
        <v>0.24137547685396957</v>
      </c>
      <c r="E56">
        <v>0</v>
      </c>
      <c r="F56">
        <f t="shared" si="2"/>
        <v>0.24137547685396957</v>
      </c>
      <c r="G56">
        <f t="shared" si="3"/>
        <v>0</v>
      </c>
    </row>
    <row r="57" spans="2:7">
      <c r="B57">
        <v>-46</v>
      </c>
      <c r="C57">
        <f t="shared" si="0"/>
        <v>-7.2256631032565242</v>
      </c>
      <c r="D57">
        <f t="shared" si="1"/>
        <v>0.2239287890436886</v>
      </c>
      <c r="E57">
        <v>0</v>
      </c>
      <c r="F57">
        <f t="shared" si="2"/>
        <v>0.2239287890436886</v>
      </c>
      <c r="G57">
        <f t="shared" si="3"/>
        <v>0</v>
      </c>
    </row>
    <row r="58" spans="2:7">
      <c r="B58">
        <v>-45</v>
      </c>
      <c r="C58">
        <f t="shared" si="0"/>
        <v>-7.0685834705770345</v>
      </c>
      <c r="D58">
        <f t="shared" si="1"/>
        <v>0.20007029247935687</v>
      </c>
      <c r="E58">
        <v>0</v>
      </c>
      <c r="F58">
        <f t="shared" si="2"/>
        <v>0.20007029247935687</v>
      </c>
      <c r="G58">
        <f t="shared" si="3"/>
        <v>0</v>
      </c>
    </row>
    <row r="59" spans="2:7">
      <c r="B59">
        <v>-44</v>
      </c>
      <c r="C59">
        <f t="shared" si="0"/>
        <v>-6.9115038378975449</v>
      </c>
      <c r="D59">
        <f t="shared" si="1"/>
        <v>0.17008896068884341</v>
      </c>
      <c r="E59">
        <v>0</v>
      </c>
      <c r="F59">
        <f t="shared" si="2"/>
        <v>0.17008896068884341</v>
      </c>
      <c r="G59">
        <f t="shared" si="3"/>
        <v>0</v>
      </c>
    </row>
    <row r="60" spans="2:7">
      <c r="B60">
        <v>-43</v>
      </c>
      <c r="C60">
        <f t="shared" si="0"/>
        <v>-6.7544242052180552</v>
      </c>
      <c r="D60">
        <f t="shared" si="1"/>
        <v>0.13442759469824869</v>
      </c>
      <c r="E60">
        <v>0</v>
      </c>
      <c r="F60">
        <f t="shared" si="2"/>
        <v>0.13442759469824869</v>
      </c>
      <c r="G60">
        <f t="shared" si="3"/>
        <v>0</v>
      </c>
    </row>
    <row r="61" spans="2:7">
      <c r="B61">
        <v>-42</v>
      </c>
      <c r="C61">
        <f t="shared" si="0"/>
        <v>-6.5973445725385655</v>
      </c>
      <c r="D61">
        <f t="shared" si="1"/>
        <v>9.3679204103187169E-2</v>
      </c>
      <c r="E61">
        <v>0</v>
      </c>
      <c r="F61">
        <f t="shared" si="2"/>
        <v>9.3679204103187169E-2</v>
      </c>
      <c r="G61">
        <f t="shared" si="3"/>
        <v>0</v>
      </c>
    </row>
    <row r="62" spans="2:7">
      <c r="B62">
        <v>-41</v>
      </c>
      <c r="C62">
        <f t="shared" si="0"/>
        <v>-6.4402649398590759</v>
      </c>
      <c r="D62">
        <f t="shared" si="1"/>
        <v>4.8580133426515119E-2</v>
      </c>
      <c r="E62">
        <v>0</v>
      </c>
      <c r="F62">
        <f t="shared" si="2"/>
        <v>4.8580133426515119E-2</v>
      </c>
      <c r="G62">
        <f t="shared" si="3"/>
        <v>0</v>
      </c>
    </row>
    <row r="63" spans="2:7">
      <c r="B63">
        <v>-40</v>
      </c>
      <c r="C63">
        <f t="shared" si="0"/>
        <v>-6.2831853071795862</v>
      </c>
      <c r="D63">
        <f t="shared" si="1"/>
        <v>-7.7995373048041977E-17</v>
      </c>
      <c r="E63">
        <v>0</v>
      </c>
      <c r="F63">
        <f t="shared" si="2"/>
        <v>7.7995373048041977E-17</v>
      </c>
      <c r="G63">
        <f t="shared" si="3"/>
        <v>3.1415926535897931</v>
      </c>
    </row>
    <row r="64" spans="2:7">
      <c r="B64">
        <v>-39</v>
      </c>
      <c r="C64">
        <f t="shared" si="0"/>
        <v>-6.1261056745000966</v>
      </c>
      <c r="D64">
        <f t="shared" si="1"/>
        <v>-5.1071422320182719E-2</v>
      </c>
      <c r="E64">
        <v>0</v>
      </c>
      <c r="F64">
        <f t="shared" si="2"/>
        <v>5.1071422320182719E-2</v>
      </c>
      <c r="G64">
        <f t="shared" si="3"/>
        <v>3.1415926535897931</v>
      </c>
    </row>
    <row r="65" spans="2:7">
      <c r="B65">
        <v>-38</v>
      </c>
      <c r="C65">
        <f t="shared" si="0"/>
        <v>-5.9690260418206069</v>
      </c>
      <c r="D65">
        <f t="shared" si="1"/>
        <v>-0.10354017295615438</v>
      </c>
      <c r="E65">
        <v>0</v>
      </c>
      <c r="F65">
        <f t="shared" si="2"/>
        <v>0.10354017295615438</v>
      </c>
      <c r="G65">
        <f t="shared" si="3"/>
        <v>3.1415926535897931</v>
      </c>
    </row>
    <row r="66" spans="2:7">
      <c r="B66">
        <v>-37</v>
      </c>
      <c r="C66">
        <f t="shared" si="0"/>
        <v>-5.8119464091411173</v>
      </c>
      <c r="D66">
        <f t="shared" si="1"/>
        <v>-0.15622666410877564</v>
      </c>
      <c r="E66">
        <v>0</v>
      </c>
      <c r="F66">
        <f t="shared" si="2"/>
        <v>0.15622666410877564</v>
      </c>
      <c r="G66">
        <f t="shared" si="3"/>
        <v>3.1415926535897931</v>
      </c>
    </row>
    <row r="67" spans="2:7">
      <c r="B67">
        <v>-36</v>
      </c>
      <c r="C67">
        <f t="shared" si="0"/>
        <v>-5.6548667764616276</v>
      </c>
      <c r="D67">
        <f t="shared" si="1"/>
        <v>-0.20788650750858653</v>
      </c>
      <c r="E67">
        <v>0</v>
      </c>
      <c r="F67">
        <f t="shared" si="2"/>
        <v>0.20788650750858653</v>
      </c>
      <c r="G67">
        <f t="shared" si="3"/>
        <v>3.1415926535897931</v>
      </c>
    </row>
    <row r="68" spans="2:7">
      <c r="B68">
        <v>-35</v>
      </c>
      <c r="C68">
        <f t="shared" ref="C68:C131" si="4">5*(PI()/100)*$B68</f>
        <v>-5.497787143782138</v>
      </c>
      <c r="D68">
        <f t="shared" ref="D68:D131" si="5">(2/$C68)*SIN($C68)</f>
        <v>-0.25723323318774466</v>
      </c>
      <c r="E68">
        <v>0</v>
      </c>
      <c r="F68">
        <f t="shared" ref="F68:F131" si="6">ABS($D68)</f>
        <v>0.25723323318774466</v>
      </c>
      <c r="G68">
        <f t="shared" ref="G68:G131" si="7">ATAN2($D68,$E68)</f>
        <v>3.1415926535897931</v>
      </c>
    </row>
    <row r="69" spans="2:7">
      <c r="B69">
        <v>-34</v>
      </c>
      <c r="C69">
        <f t="shared" si="4"/>
        <v>-5.3407075111026483</v>
      </c>
      <c r="D69">
        <f t="shared" si="5"/>
        <v>-0.30296247929440234</v>
      </c>
      <c r="E69">
        <v>0</v>
      </c>
      <c r="F69">
        <f t="shared" si="6"/>
        <v>0.30296247929440234</v>
      </c>
      <c r="G69">
        <f t="shared" si="7"/>
        <v>3.1415926535897931</v>
      </c>
    </row>
    <row r="70" spans="2:7">
      <c r="B70">
        <v>-33</v>
      </c>
      <c r="C70">
        <f t="shared" si="4"/>
        <v>-5.1836278784231586</v>
      </c>
      <c r="D70">
        <f t="shared" si="5"/>
        <v>-0.34377719430716891</v>
      </c>
      <c r="E70">
        <v>0</v>
      </c>
      <c r="F70">
        <f t="shared" si="6"/>
        <v>0.34377719430716891</v>
      </c>
      <c r="G70">
        <f t="shared" si="7"/>
        <v>3.1415926535897931</v>
      </c>
    </row>
    <row r="71" spans="2:7">
      <c r="B71">
        <v>-32</v>
      </c>
      <c r="C71">
        <f t="shared" si="4"/>
        <v>-5.026548245743669</v>
      </c>
      <c r="D71">
        <f t="shared" si="5"/>
        <v>-0.37841336432032857</v>
      </c>
      <c r="E71">
        <v>0</v>
      </c>
      <c r="F71">
        <f t="shared" si="6"/>
        <v>0.37841336432032857</v>
      </c>
      <c r="G71">
        <f t="shared" si="7"/>
        <v>3.1415926535897931</v>
      </c>
    </row>
    <row r="72" spans="2:7">
      <c r="B72">
        <v>-31</v>
      </c>
      <c r="C72">
        <f t="shared" si="4"/>
        <v>-4.8694686130641793</v>
      </c>
      <c r="D72">
        <f t="shared" si="5"/>
        <v>-0.40566575907083274</v>
      </c>
      <c r="E72">
        <v>0</v>
      </c>
      <c r="F72">
        <f t="shared" si="6"/>
        <v>0.40566575907083274</v>
      </c>
      <c r="G72">
        <f t="shared" si="7"/>
        <v>3.1415926535897931</v>
      </c>
    </row>
    <row r="73" spans="2:7">
      <c r="B73">
        <v>-30</v>
      </c>
      <c r="C73">
        <f t="shared" si="4"/>
        <v>-4.7123889803846897</v>
      </c>
      <c r="D73">
        <f t="shared" si="5"/>
        <v>-0.42441318157838759</v>
      </c>
      <c r="E73">
        <v>0</v>
      </c>
      <c r="F73">
        <f t="shared" si="6"/>
        <v>0.42441318157838759</v>
      </c>
      <c r="G73">
        <f t="shared" si="7"/>
        <v>3.1415926535897931</v>
      </c>
    </row>
    <row r="74" spans="2:7">
      <c r="B74">
        <v>-29</v>
      </c>
      <c r="C74">
        <f t="shared" si="4"/>
        <v>-4.5553093477052</v>
      </c>
      <c r="D74">
        <f t="shared" si="5"/>
        <v>-0.43364270797226945</v>
      </c>
      <c r="E74">
        <v>0</v>
      </c>
      <c r="F74">
        <f t="shared" si="6"/>
        <v>0.43364270797226945</v>
      </c>
      <c r="G74">
        <f t="shared" si="7"/>
        <v>3.1415926535897931</v>
      </c>
    </row>
    <row r="75" spans="2:7">
      <c r="B75">
        <v>-28</v>
      </c>
      <c r="C75">
        <f t="shared" si="4"/>
        <v>-4.3982297150257104</v>
      </c>
      <c r="D75">
        <f t="shared" si="5"/>
        <v>-0.43247241636608968</v>
      </c>
      <c r="E75">
        <v>0</v>
      </c>
      <c r="F75">
        <f t="shared" si="6"/>
        <v>0.43247241636608968</v>
      </c>
      <c r="G75">
        <f t="shared" si="7"/>
        <v>3.1415926535897931</v>
      </c>
    </row>
    <row r="76" spans="2:7">
      <c r="B76">
        <v>-27</v>
      </c>
      <c r="C76">
        <f t="shared" si="4"/>
        <v>-4.2411500823462207</v>
      </c>
      <c r="D76">
        <f t="shared" si="5"/>
        <v>-0.42017212637542856</v>
      </c>
      <c r="E76">
        <v>0</v>
      </c>
      <c r="F76">
        <f t="shared" si="6"/>
        <v>0.42017212637542856</v>
      </c>
      <c r="G76">
        <f t="shared" si="7"/>
        <v>3.1415926535897931</v>
      </c>
    </row>
    <row r="77" spans="2:7">
      <c r="B77">
        <v>-26</v>
      </c>
      <c r="C77">
        <f t="shared" si="4"/>
        <v>-4.0840704496667311</v>
      </c>
      <c r="D77">
        <f t="shared" si="5"/>
        <v>-0.39618170369267985</v>
      </c>
      <c r="E77">
        <v>0</v>
      </c>
      <c r="F77">
        <f t="shared" si="6"/>
        <v>0.39618170369267985</v>
      </c>
      <c r="G77">
        <f t="shared" si="7"/>
        <v>3.1415926535897931</v>
      </c>
    </row>
    <row r="78" spans="2:7">
      <c r="B78">
        <v>-25</v>
      </c>
      <c r="C78">
        <f t="shared" si="4"/>
        <v>-3.9269908169872414</v>
      </c>
      <c r="D78">
        <f t="shared" si="5"/>
        <v>-0.36012652646284238</v>
      </c>
      <c r="E78">
        <v>0</v>
      </c>
      <c r="F78">
        <f t="shared" si="6"/>
        <v>0.36012652646284238</v>
      </c>
      <c r="G78">
        <f t="shared" si="7"/>
        <v>3.1415926535897931</v>
      </c>
    </row>
    <row r="79" spans="2:7">
      <c r="B79">
        <v>-24</v>
      </c>
      <c r="C79">
        <f t="shared" si="4"/>
        <v>-3.7699111843077517</v>
      </c>
      <c r="D79">
        <f t="shared" si="5"/>
        <v>-0.31182976126287959</v>
      </c>
      <c r="E79">
        <v>0</v>
      </c>
      <c r="F79">
        <f t="shared" si="6"/>
        <v>0.31182976126287959</v>
      </c>
      <c r="G79">
        <f t="shared" si="7"/>
        <v>3.1415926535897931</v>
      </c>
    </row>
    <row r="80" spans="2:7">
      <c r="B80">
        <v>-23</v>
      </c>
      <c r="C80">
        <f t="shared" si="4"/>
        <v>-3.6128315516282621</v>
      </c>
      <c r="D80">
        <f t="shared" si="5"/>
        <v>-0.25132115530542148</v>
      </c>
      <c r="E80">
        <v>0</v>
      </c>
      <c r="F80">
        <f t="shared" si="6"/>
        <v>0.25132115530542148</v>
      </c>
      <c r="G80">
        <f t="shared" si="7"/>
        <v>3.1415926535897931</v>
      </c>
    </row>
    <row r="81" spans="2:7">
      <c r="B81">
        <v>-22</v>
      </c>
      <c r="C81">
        <f t="shared" si="4"/>
        <v>-3.4557519189487724</v>
      </c>
      <c r="D81">
        <f t="shared" si="5"/>
        <v>-0.17884211692426646</v>
      </c>
      <c r="E81">
        <v>0</v>
      </c>
      <c r="F81">
        <f t="shared" si="6"/>
        <v>0.17884211692426646</v>
      </c>
      <c r="G81">
        <f t="shared" si="7"/>
        <v>3.1415926535897931</v>
      </c>
    </row>
    <row r="82" spans="2:7">
      <c r="B82">
        <v>-21</v>
      </c>
      <c r="C82">
        <f t="shared" si="4"/>
        <v>-3.2986722862692828</v>
      </c>
      <c r="D82">
        <f t="shared" si="5"/>
        <v>-9.4846927166053391E-2</v>
      </c>
      <c r="E82">
        <v>0</v>
      </c>
      <c r="F82">
        <f t="shared" si="6"/>
        <v>9.4846927166053391E-2</v>
      </c>
      <c r="G82">
        <f t="shared" si="7"/>
        <v>3.1415926535897931</v>
      </c>
    </row>
    <row r="83" spans="2:7">
      <c r="B83">
        <v>-20</v>
      </c>
      <c r="C83">
        <f t="shared" si="4"/>
        <v>-3.1415926535897931</v>
      </c>
      <c r="D83">
        <f t="shared" si="5"/>
        <v>7.7995373048041977E-17</v>
      </c>
      <c r="E83">
        <v>0</v>
      </c>
      <c r="F83">
        <f t="shared" si="6"/>
        <v>7.7995373048041977E-17</v>
      </c>
      <c r="G83">
        <f t="shared" si="7"/>
        <v>0</v>
      </c>
    </row>
    <row r="84" spans="2:7">
      <c r="B84">
        <v>-19</v>
      </c>
      <c r="C84">
        <f t="shared" si="4"/>
        <v>-2.9845130209103035</v>
      </c>
      <c r="D84">
        <f t="shared" si="5"/>
        <v>0.10483081423616443</v>
      </c>
      <c r="E84">
        <v>0</v>
      </c>
      <c r="F84">
        <f t="shared" si="6"/>
        <v>0.10483081423616443</v>
      </c>
      <c r="G84">
        <f t="shared" si="7"/>
        <v>0</v>
      </c>
    </row>
    <row r="85" spans="2:7">
      <c r="B85">
        <v>-18</v>
      </c>
      <c r="C85">
        <f t="shared" si="4"/>
        <v>-2.8274333882308138</v>
      </c>
      <c r="D85">
        <f t="shared" si="5"/>
        <v>0.21858480957410362</v>
      </c>
      <c r="E85">
        <v>0</v>
      </c>
      <c r="F85">
        <f t="shared" si="6"/>
        <v>0.21858480957410362</v>
      </c>
      <c r="G85">
        <f t="shared" si="7"/>
        <v>0</v>
      </c>
    </row>
    <row r="86" spans="2:7">
      <c r="B86">
        <v>-17</v>
      </c>
      <c r="C86">
        <f t="shared" si="4"/>
        <v>-2.6703537555513241</v>
      </c>
      <c r="D86">
        <f t="shared" si="5"/>
        <v>0.34002273953086454</v>
      </c>
      <c r="E86">
        <v>0</v>
      </c>
      <c r="F86">
        <f t="shared" si="6"/>
        <v>0.34002273953086454</v>
      </c>
      <c r="G86">
        <f t="shared" si="7"/>
        <v>0</v>
      </c>
    </row>
    <row r="87" spans="2:7">
      <c r="B87">
        <v>-16</v>
      </c>
      <c r="C87">
        <f t="shared" si="4"/>
        <v>-2.5132741228718345</v>
      </c>
      <c r="D87">
        <f t="shared" si="5"/>
        <v>0.46774464189431963</v>
      </c>
      <c r="E87">
        <v>0</v>
      </c>
      <c r="F87">
        <f t="shared" si="6"/>
        <v>0.46774464189431963</v>
      </c>
      <c r="G87">
        <f t="shared" si="7"/>
        <v>0</v>
      </c>
    </row>
    <row r="88" spans="2:7">
      <c r="B88">
        <v>-15</v>
      </c>
      <c r="C88">
        <f t="shared" si="4"/>
        <v>-2.3561944901923448</v>
      </c>
      <c r="D88">
        <f t="shared" si="5"/>
        <v>0.60021087743807078</v>
      </c>
      <c r="E88">
        <v>0</v>
      </c>
      <c r="F88">
        <f t="shared" si="6"/>
        <v>0.60021087743807078</v>
      </c>
      <c r="G88">
        <f t="shared" si="7"/>
        <v>0</v>
      </c>
    </row>
    <row r="89" spans="2:7">
      <c r="B89">
        <v>-14</v>
      </c>
      <c r="C89">
        <f t="shared" si="4"/>
        <v>-2.1991148575128552</v>
      </c>
      <c r="D89">
        <f t="shared" si="5"/>
        <v>0.73576602114354839</v>
      </c>
      <c r="E89">
        <v>0</v>
      </c>
      <c r="F89">
        <f t="shared" si="6"/>
        <v>0.73576602114354839</v>
      </c>
      <c r="G89">
        <f t="shared" si="7"/>
        <v>0</v>
      </c>
    </row>
    <row r="90" spans="2:7">
      <c r="B90">
        <v>-13</v>
      </c>
      <c r="C90">
        <f t="shared" si="4"/>
        <v>-2.0420352248333655</v>
      </c>
      <c r="D90">
        <f t="shared" si="5"/>
        <v>0.87266518554896721</v>
      </c>
      <c r="E90">
        <v>0</v>
      </c>
      <c r="F90">
        <f t="shared" si="6"/>
        <v>0.87266518554896721</v>
      </c>
      <c r="G90">
        <f t="shared" si="7"/>
        <v>0</v>
      </c>
    </row>
    <row r="91" spans="2:7">
      <c r="B91">
        <v>-12</v>
      </c>
      <c r="C91">
        <f t="shared" si="4"/>
        <v>-1.8849555921538759</v>
      </c>
      <c r="D91">
        <f t="shared" si="5"/>
        <v>1.0091023048542094</v>
      </c>
      <c r="E91">
        <v>0</v>
      </c>
      <c r="F91">
        <f t="shared" si="6"/>
        <v>1.0091023048542094</v>
      </c>
      <c r="G91">
        <f t="shared" si="7"/>
        <v>0</v>
      </c>
    </row>
    <row r="92" spans="2:7">
      <c r="B92">
        <v>-11</v>
      </c>
      <c r="C92">
        <f t="shared" si="4"/>
        <v>-1.7278759594743862</v>
      </c>
      <c r="D92">
        <f t="shared" si="5"/>
        <v>1.1432398664723469</v>
      </c>
      <c r="E92">
        <v>0</v>
      </c>
      <c r="F92">
        <f t="shared" si="6"/>
        <v>1.1432398664723469</v>
      </c>
      <c r="G92">
        <f t="shared" si="7"/>
        <v>0</v>
      </c>
    </row>
    <row r="93" spans="2:7">
      <c r="B93">
        <v>-10</v>
      </c>
      <c r="C93">
        <f t="shared" si="4"/>
        <v>-1.5707963267948966</v>
      </c>
      <c r="D93">
        <f t="shared" si="5"/>
        <v>1.2732395447351628</v>
      </c>
      <c r="E93">
        <v>0</v>
      </c>
      <c r="F93">
        <f t="shared" si="6"/>
        <v>1.2732395447351628</v>
      </c>
      <c r="G93">
        <f t="shared" si="7"/>
        <v>0</v>
      </c>
    </row>
    <row r="94" spans="2:7">
      <c r="B94">
        <v>-9</v>
      </c>
      <c r="C94">
        <f t="shared" si="4"/>
        <v>-1.4137166941154069</v>
      </c>
      <c r="D94">
        <f t="shared" si="5"/>
        <v>1.3972931701328684</v>
      </c>
      <c r="E94">
        <v>0</v>
      </c>
      <c r="F94">
        <f t="shared" si="6"/>
        <v>1.3972931701328684</v>
      </c>
      <c r="G94">
        <f t="shared" si="7"/>
        <v>0</v>
      </c>
    </row>
    <row r="95" spans="2:7">
      <c r="B95">
        <v>-8</v>
      </c>
      <c r="C95">
        <f t="shared" si="4"/>
        <v>-1.2566370614359172</v>
      </c>
      <c r="D95">
        <f t="shared" si="5"/>
        <v>1.5136534572813141</v>
      </c>
      <c r="E95">
        <v>0</v>
      </c>
      <c r="F95">
        <f t="shared" si="6"/>
        <v>1.5136534572813141</v>
      </c>
      <c r="G95">
        <f t="shared" si="7"/>
        <v>0</v>
      </c>
    </row>
    <row r="96" spans="2:7">
      <c r="B96">
        <v>-7</v>
      </c>
      <c r="C96">
        <f t="shared" si="4"/>
        <v>-1.0995574287564276</v>
      </c>
      <c r="D96">
        <f t="shared" si="5"/>
        <v>1.6206639160195102</v>
      </c>
      <c r="E96">
        <v>0</v>
      </c>
      <c r="F96">
        <f t="shared" si="6"/>
        <v>1.6206639160195102</v>
      </c>
      <c r="G96">
        <f t="shared" si="7"/>
        <v>0</v>
      </c>
    </row>
    <row r="97" spans="2:7">
      <c r="B97">
        <v>-6</v>
      </c>
      <c r="C97">
        <f t="shared" si="4"/>
        <v>-0.94247779607693793</v>
      </c>
      <c r="D97">
        <f t="shared" si="5"/>
        <v>1.7167873826682796</v>
      </c>
      <c r="E97">
        <v>0</v>
      </c>
      <c r="F97">
        <f t="shared" si="6"/>
        <v>1.7167873826682796</v>
      </c>
      <c r="G97">
        <f t="shared" si="7"/>
        <v>0</v>
      </c>
    </row>
    <row r="98" spans="2:7">
      <c r="B98">
        <v>-5</v>
      </c>
      <c r="C98">
        <f t="shared" si="4"/>
        <v>-0.78539816339744828</v>
      </c>
      <c r="D98">
        <f t="shared" si="5"/>
        <v>1.8006326323142121</v>
      </c>
      <c r="E98">
        <v>0</v>
      </c>
      <c r="F98">
        <f t="shared" si="6"/>
        <v>1.8006326323142121</v>
      </c>
      <c r="G98">
        <f t="shared" si="7"/>
        <v>0</v>
      </c>
    </row>
    <row r="99" spans="2:7">
      <c r="B99">
        <v>-4</v>
      </c>
      <c r="C99">
        <f t="shared" si="4"/>
        <v>-0.62831853071795862</v>
      </c>
      <c r="D99">
        <f t="shared" si="5"/>
        <v>1.8709785675772783</v>
      </c>
      <c r="E99">
        <v>0</v>
      </c>
      <c r="F99">
        <f t="shared" si="6"/>
        <v>1.8709785675772783</v>
      </c>
      <c r="G99">
        <f t="shared" si="7"/>
        <v>0</v>
      </c>
    </row>
    <row r="100" spans="2:7">
      <c r="B100">
        <v>-3</v>
      </c>
      <c r="C100">
        <f t="shared" si="4"/>
        <v>-0.47123889803846897</v>
      </c>
      <c r="D100">
        <f t="shared" si="5"/>
        <v>1.9267955240082315</v>
      </c>
      <c r="E100">
        <v>0</v>
      </c>
      <c r="F100">
        <f t="shared" si="6"/>
        <v>1.9267955240082315</v>
      </c>
      <c r="G100">
        <f t="shared" si="7"/>
        <v>0</v>
      </c>
    </row>
    <row r="101" spans="2:7">
      <c r="B101">
        <v>-2</v>
      </c>
      <c r="C101">
        <f t="shared" si="4"/>
        <v>-0.31415926535897931</v>
      </c>
      <c r="D101">
        <f t="shared" si="5"/>
        <v>1.9672632861669319</v>
      </c>
      <c r="E101">
        <v>0</v>
      </c>
      <c r="F101">
        <f t="shared" si="6"/>
        <v>1.9672632861669319</v>
      </c>
      <c r="G101">
        <f t="shared" si="7"/>
        <v>0</v>
      </c>
    </row>
    <row r="102" spans="2:7">
      <c r="B102">
        <v>-1</v>
      </c>
      <c r="C102">
        <f t="shared" si="4"/>
        <v>-0.15707963267948966</v>
      </c>
      <c r="D102">
        <f t="shared" si="5"/>
        <v>1.991785470487123</v>
      </c>
      <c r="E102">
        <v>0</v>
      </c>
      <c r="F102">
        <f t="shared" si="6"/>
        <v>1.991785470487123</v>
      </c>
      <c r="G102">
        <f t="shared" si="7"/>
        <v>0</v>
      </c>
    </row>
    <row r="103" spans="2:7">
      <c r="B103">
        <v>0</v>
      </c>
      <c r="C103">
        <f t="shared" si="4"/>
        <v>0</v>
      </c>
      <c r="D103">
        <f>2</f>
        <v>2</v>
      </c>
      <c r="E103">
        <v>0</v>
      </c>
      <c r="F103">
        <f t="shared" si="6"/>
        <v>2</v>
      </c>
      <c r="G103">
        <f t="shared" si="7"/>
        <v>0</v>
      </c>
    </row>
    <row r="104" spans="2:7">
      <c r="B104">
        <v>1</v>
      </c>
      <c r="C104">
        <f t="shared" si="4"/>
        <v>0.15707963267948966</v>
      </c>
      <c r="D104">
        <f t="shared" si="5"/>
        <v>1.991785470487123</v>
      </c>
      <c r="E104">
        <v>0</v>
      </c>
      <c r="F104">
        <f t="shared" si="6"/>
        <v>1.991785470487123</v>
      </c>
      <c r="G104">
        <f t="shared" si="7"/>
        <v>0</v>
      </c>
    </row>
    <row r="105" spans="2:7">
      <c r="B105">
        <v>2</v>
      </c>
      <c r="C105">
        <f t="shared" si="4"/>
        <v>0.31415926535897931</v>
      </c>
      <c r="D105">
        <f t="shared" si="5"/>
        <v>1.9672632861669319</v>
      </c>
      <c r="E105">
        <v>0</v>
      </c>
      <c r="F105">
        <f t="shared" si="6"/>
        <v>1.9672632861669319</v>
      </c>
      <c r="G105">
        <f t="shared" si="7"/>
        <v>0</v>
      </c>
    </row>
    <row r="106" spans="2:7">
      <c r="B106">
        <v>3</v>
      </c>
      <c r="C106">
        <f t="shared" si="4"/>
        <v>0.47123889803846897</v>
      </c>
      <c r="D106">
        <f t="shared" si="5"/>
        <v>1.9267955240082315</v>
      </c>
      <c r="E106">
        <v>0</v>
      </c>
      <c r="F106">
        <f t="shared" si="6"/>
        <v>1.9267955240082315</v>
      </c>
      <c r="G106">
        <f t="shared" si="7"/>
        <v>0</v>
      </c>
    </row>
    <row r="107" spans="2:7">
      <c r="B107">
        <v>4</v>
      </c>
      <c r="C107">
        <f t="shared" si="4"/>
        <v>0.62831853071795862</v>
      </c>
      <c r="D107">
        <f t="shared" si="5"/>
        <v>1.8709785675772783</v>
      </c>
      <c r="E107">
        <v>0</v>
      </c>
      <c r="F107">
        <f t="shared" si="6"/>
        <v>1.8709785675772783</v>
      </c>
      <c r="G107">
        <f t="shared" si="7"/>
        <v>0</v>
      </c>
    </row>
    <row r="108" spans="2:7">
      <c r="B108">
        <v>5</v>
      </c>
      <c r="C108">
        <f t="shared" si="4"/>
        <v>0.78539816339744828</v>
      </c>
      <c r="D108">
        <f t="shared" si="5"/>
        <v>1.8006326323142121</v>
      </c>
      <c r="E108">
        <v>0</v>
      </c>
      <c r="F108">
        <f t="shared" si="6"/>
        <v>1.8006326323142121</v>
      </c>
      <c r="G108">
        <f t="shared" si="7"/>
        <v>0</v>
      </c>
    </row>
    <row r="109" spans="2:7">
      <c r="B109">
        <v>6</v>
      </c>
      <c r="C109">
        <f t="shared" si="4"/>
        <v>0.94247779607693793</v>
      </c>
      <c r="D109">
        <f t="shared" si="5"/>
        <v>1.7167873826682796</v>
      </c>
      <c r="E109">
        <v>0</v>
      </c>
      <c r="F109">
        <f t="shared" si="6"/>
        <v>1.7167873826682796</v>
      </c>
      <c r="G109">
        <f t="shared" si="7"/>
        <v>0</v>
      </c>
    </row>
    <row r="110" spans="2:7">
      <c r="B110">
        <v>7</v>
      </c>
      <c r="C110">
        <f t="shared" si="4"/>
        <v>1.0995574287564276</v>
      </c>
      <c r="D110">
        <f t="shared" si="5"/>
        <v>1.6206639160195102</v>
      </c>
      <c r="E110">
        <v>0</v>
      </c>
      <c r="F110">
        <f t="shared" si="6"/>
        <v>1.6206639160195102</v>
      </c>
      <c r="G110">
        <f t="shared" si="7"/>
        <v>0</v>
      </c>
    </row>
    <row r="111" spans="2:7">
      <c r="B111">
        <v>8</v>
      </c>
      <c r="C111">
        <f t="shared" si="4"/>
        <v>1.2566370614359172</v>
      </c>
      <c r="D111">
        <f t="shared" si="5"/>
        <v>1.5136534572813141</v>
      </c>
      <c r="E111">
        <v>0</v>
      </c>
      <c r="F111">
        <f t="shared" si="6"/>
        <v>1.5136534572813141</v>
      </c>
      <c r="G111">
        <f t="shared" si="7"/>
        <v>0</v>
      </c>
    </row>
    <row r="112" spans="2:7">
      <c r="B112">
        <v>9</v>
      </c>
      <c r="C112">
        <f t="shared" si="4"/>
        <v>1.4137166941154069</v>
      </c>
      <c r="D112">
        <f t="shared" si="5"/>
        <v>1.3972931701328684</v>
      </c>
      <c r="E112">
        <v>0</v>
      </c>
      <c r="F112">
        <f t="shared" si="6"/>
        <v>1.3972931701328684</v>
      </c>
      <c r="G112">
        <f t="shared" si="7"/>
        <v>0</v>
      </c>
    </row>
    <row r="113" spans="2:7">
      <c r="B113">
        <v>10</v>
      </c>
      <c r="C113">
        <f t="shared" si="4"/>
        <v>1.5707963267948966</v>
      </c>
      <c r="D113">
        <f t="shared" si="5"/>
        <v>1.2732395447351628</v>
      </c>
      <c r="E113">
        <v>0</v>
      </c>
      <c r="F113">
        <f t="shared" si="6"/>
        <v>1.2732395447351628</v>
      </c>
      <c r="G113">
        <f t="shared" si="7"/>
        <v>0</v>
      </c>
    </row>
    <row r="114" spans="2:7">
      <c r="B114">
        <v>11</v>
      </c>
      <c r="C114">
        <f t="shared" si="4"/>
        <v>1.7278759594743862</v>
      </c>
      <c r="D114">
        <f t="shared" si="5"/>
        <v>1.1432398664723469</v>
      </c>
      <c r="E114">
        <v>0</v>
      </c>
      <c r="F114">
        <f t="shared" si="6"/>
        <v>1.1432398664723469</v>
      </c>
      <c r="G114">
        <f t="shared" si="7"/>
        <v>0</v>
      </c>
    </row>
    <row r="115" spans="2:7">
      <c r="B115">
        <v>12</v>
      </c>
      <c r="C115">
        <f t="shared" si="4"/>
        <v>1.8849555921538759</v>
      </c>
      <c r="D115">
        <f t="shared" si="5"/>
        <v>1.0091023048542094</v>
      </c>
      <c r="E115">
        <v>0</v>
      </c>
      <c r="F115">
        <f t="shared" si="6"/>
        <v>1.0091023048542094</v>
      </c>
      <c r="G115">
        <f t="shared" si="7"/>
        <v>0</v>
      </c>
    </row>
    <row r="116" spans="2:7">
      <c r="B116">
        <v>13</v>
      </c>
      <c r="C116">
        <f t="shared" si="4"/>
        <v>2.0420352248333655</v>
      </c>
      <c r="D116">
        <f t="shared" si="5"/>
        <v>0.87266518554896721</v>
      </c>
      <c r="E116">
        <v>0</v>
      </c>
      <c r="F116">
        <f t="shared" si="6"/>
        <v>0.87266518554896721</v>
      </c>
      <c r="G116">
        <f t="shared" si="7"/>
        <v>0</v>
      </c>
    </row>
    <row r="117" spans="2:7">
      <c r="B117">
        <v>14</v>
      </c>
      <c r="C117">
        <f t="shared" si="4"/>
        <v>2.1991148575128552</v>
      </c>
      <c r="D117">
        <f t="shared" si="5"/>
        <v>0.73576602114354839</v>
      </c>
      <c r="E117">
        <v>0</v>
      </c>
      <c r="F117">
        <f t="shared" si="6"/>
        <v>0.73576602114354839</v>
      </c>
      <c r="G117">
        <f t="shared" si="7"/>
        <v>0</v>
      </c>
    </row>
    <row r="118" spans="2:7">
      <c r="B118">
        <v>15</v>
      </c>
      <c r="C118">
        <f t="shared" si="4"/>
        <v>2.3561944901923448</v>
      </c>
      <c r="D118">
        <f t="shared" si="5"/>
        <v>0.60021087743807078</v>
      </c>
      <c r="E118">
        <v>0</v>
      </c>
      <c r="F118">
        <f t="shared" si="6"/>
        <v>0.60021087743807078</v>
      </c>
      <c r="G118">
        <f t="shared" si="7"/>
        <v>0</v>
      </c>
    </row>
    <row r="119" spans="2:7">
      <c r="B119">
        <v>16</v>
      </c>
      <c r="C119">
        <f t="shared" si="4"/>
        <v>2.5132741228718345</v>
      </c>
      <c r="D119">
        <f t="shared" si="5"/>
        <v>0.46774464189431963</v>
      </c>
      <c r="E119">
        <v>0</v>
      </c>
      <c r="F119">
        <f t="shared" si="6"/>
        <v>0.46774464189431963</v>
      </c>
      <c r="G119">
        <f t="shared" si="7"/>
        <v>0</v>
      </c>
    </row>
    <row r="120" spans="2:7">
      <c r="B120">
        <v>17</v>
      </c>
      <c r="C120">
        <f t="shared" si="4"/>
        <v>2.6703537555513241</v>
      </c>
      <c r="D120">
        <f t="shared" si="5"/>
        <v>0.34002273953086454</v>
      </c>
      <c r="E120">
        <v>0</v>
      </c>
      <c r="F120">
        <f t="shared" si="6"/>
        <v>0.34002273953086454</v>
      </c>
      <c r="G120">
        <f t="shared" si="7"/>
        <v>0</v>
      </c>
    </row>
    <row r="121" spans="2:7">
      <c r="B121">
        <v>18</v>
      </c>
      <c r="C121">
        <f t="shared" si="4"/>
        <v>2.8274333882308138</v>
      </c>
      <c r="D121">
        <f t="shared" si="5"/>
        <v>0.21858480957410362</v>
      </c>
      <c r="E121">
        <v>0</v>
      </c>
      <c r="F121">
        <f t="shared" si="6"/>
        <v>0.21858480957410362</v>
      </c>
      <c r="G121">
        <f t="shared" si="7"/>
        <v>0</v>
      </c>
    </row>
    <row r="122" spans="2:7">
      <c r="B122">
        <v>19</v>
      </c>
      <c r="C122">
        <f t="shared" si="4"/>
        <v>2.9845130209103035</v>
      </c>
      <c r="D122">
        <f t="shared" si="5"/>
        <v>0.10483081423616443</v>
      </c>
      <c r="E122">
        <v>0</v>
      </c>
      <c r="F122">
        <f t="shared" si="6"/>
        <v>0.10483081423616443</v>
      </c>
      <c r="G122">
        <f t="shared" si="7"/>
        <v>0</v>
      </c>
    </row>
    <row r="123" spans="2:7">
      <c r="B123">
        <v>20</v>
      </c>
      <c r="C123">
        <f t="shared" si="4"/>
        <v>3.1415926535897931</v>
      </c>
      <c r="D123">
        <f t="shared" si="5"/>
        <v>7.7995373048041977E-17</v>
      </c>
      <c r="E123">
        <v>0</v>
      </c>
      <c r="F123">
        <f t="shared" si="6"/>
        <v>7.7995373048041977E-17</v>
      </c>
      <c r="G123">
        <f t="shared" si="7"/>
        <v>0</v>
      </c>
    </row>
    <row r="124" spans="2:7">
      <c r="B124">
        <v>21</v>
      </c>
      <c r="C124">
        <f t="shared" si="4"/>
        <v>3.2986722862692828</v>
      </c>
      <c r="D124">
        <f t="shared" si="5"/>
        <v>-9.4846927166053391E-2</v>
      </c>
      <c r="E124">
        <v>0</v>
      </c>
      <c r="F124">
        <f t="shared" si="6"/>
        <v>9.4846927166053391E-2</v>
      </c>
      <c r="G124">
        <f t="shared" si="7"/>
        <v>3.1415926535897931</v>
      </c>
    </row>
    <row r="125" spans="2:7">
      <c r="B125">
        <v>22</v>
      </c>
      <c r="C125">
        <f t="shared" si="4"/>
        <v>3.4557519189487724</v>
      </c>
      <c r="D125">
        <f t="shared" si="5"/>
        <v>-0.17884211692426646</v>
      </c>
      <c r="E125">
        <v>0</v>
      </c>
      <c r="F125">
        <f t="shared" si="6"/>
        <v>0.17884211692426646</v>
      </c>
      <c r="G125">
        <f t="shared" si="7"/>
        <v>3.1415926535897931</v>
      </c>
    </row>
    <row r="126" spans="2:7">
      <c r="B126">
        <v>23</v>
      </c>
      <c r="C126">
        <f t="shared" si="4"/>
        <v>3.6128315516282621</v>
      </c>
      <c r="D126">
        <f t="shared" si="5"/>
        <v>-0.25132115530542148</v>
      </c>
      <c r="E126">
        <v>0</v>
      </c>
      <c r="F126">
        <f t="shared" si="6"/>
        <v>0.25132115530542148</v>
      </c>
      <c r="G126">
        <f t="shared" si="7"/>
        <v>3.1415926535897931</v>
      </c>
    </row>
    <row r="127" spans="2:7">
      <c r="B127">
        <v>24</v>
      </c>
      <c r="C127">
        <f t="shared" si="4"/>
        <v>3.7699111843077517</v>
      </c>
      <c r="D127">
        <f t="shared" si="5"/>
        <v>-0.31182976126287959</v>
      </c>
      <c r="E127">
        <v>0</v>
      </c>
      <c r="F127">
        <f t="shared" si="6"/>
        <v>0.31182976126287959</v>
      </c>
      <c r="G127">
        <f t="shared" si="7"/>
        <v>3.1415926535897931</v>
      </c>
    </row>
    <row r="128" spans="2:7">
      <c r="B128">
        <v>25</v>
      </c>
      <c r="C128">
        <f t="shared" si="4"/>
        <v>3.9269908169872414</v>
      </c>
      <c r="D128">
        <f t="shared" si="5"/>
        <v>-0.36012652646284238</v>
      </c>
      <c r="E128">
        <v>0</v>
      </c>
      <c r="F128">
        <f t="shared" si="6"/>
        <v>0.36012652646284238</v>
      </c>
      <c r="G128">
        <f t="shared" si="7"/>
        <v>3.1415926535897931</v>
      </c>
    </row>
    <row r="129" spans="2:7">
      <c r="B129">
        <v>26</v>
      </c>
      <c r="C129">
        <f t="shared" si="4"/>
        <v>4.0840704496667311</v>
      </c>
      <c r="D129">
        <f t="shared" si="5"/>
        <v>-0.39618170369267985</v>
      </c>
      <c r="E129">
        <v>0</v>
      </c>
      <c r="F129">
        <f t="shared" si="6"/>
        <v>0.39618170369267985</v>
      </c>
      <c r="G129">
        <f t="shared" si="7"/>
        <v>3.1415926535897931</v>
      </c>
    </row>
    <row r="130" spans="2:7">
      <c r="B130">
        <v>27</v>
      </c>
      <c r="C130">
        <f t="shared" si="4"/>
        <v>4.2411500823462207</v>
      </c>
      <c r="D130">
        <f t="shared" si="5"/>
        <v>-0.42017212637542856</v>
      </c>
      <c r="E130">
        <v>0</v>
      </c>
      <c r="F130">
        <f t="shared" si="6"/>
        <v>0.42017212637542856</v>
      </c>
      <c r="G130">
        <f t="shared" si="7"/>
        <v>3.1415926535897931</v>
      </c>
    </row>
    <row r="131" spans="2:7">
      <c r="B131">
        <v>28</v>
      </c>
      <c r="C131">
        <f t="shared" si="4"/>
        <v>4.3982297150257104</v>
      </c>
      <c r="D131">
        <f t="shared" si="5"/>
        <v>-0.43247241636608968</v>
      </c>
      <c r="E131">
        <v>0</v>
      </c>
      <c r="F131">
        <f t="shared" si="6"/>
        <v>0.43247241636608968</v>
      </c>
      <c r="G131">
        <f t="shared" si="7"/>
        <v>3.1415926535897931</v>
      </c>
    </row>
    <row r="132" spans="2:7">
      <c r="B132">
        <v>29</v>
      </c>
      <c r="C132">
        <f t="shared" ref="C132:C195" si="8">5*(PI()/100)*$B132</f>
        <v>4.5553093477052</v>
      </c>
      <c r="D132">
        <f t="shared" ref="D132:D195" si="9">(2/$C132)*SIN($C132)</f>
        <v>-0.43364270797226945</v>
      </c>
      <c r="E132">
        <v>0</v>
      </c>
      <c r="F132">
        <f t="shared" ref="F132:F195" si="10">ABS($D132)</f>
        <v>0.43364270797226945</v>
      </c>
      <c r="G132">
        <f t="shared" ref="G132:G195" si="11">ATAN2($D132,$E132)</f>
        <v>3.1415926535897931</v>
      </c>
    </row>
    <row r="133" spans="2:7">
      <c r="B133">
        <v>30</v>
      </c>
      <c r="C133">
        <f t="shared" si="8"/>
        <v>4.7123889803846897</v>
      </c>
      <c r="D133">
        <f t="shared" si="9"/>
        <v>-0.42441318157838759</v>
      </c>
      <c r="E133">
        <v>0</v>
      </c>
      <c r="F133">
        <f t="shared" si="10"/>
        <v>0.42441318157838759</v>
      </c>
      <c r="G133">
        <f t="shared" si="11"/>
        <v>3.1415926535897931</v>
      </c>
    </row>
    <row r="134" spans="2:7">
      <c r="B134">
        <v>31</v>
      </c>
      <c r="C134">
        <f t="shared" si="8"/>
        <v>4.8694686130641793</v>
      </c>
      <c r="D134">
        <f t="shared" si="9"/>
        <v>-0.40566575907083274</v>
      </c>
      <c r="E134">
        <v>0</v>
      </c>
      <c r="F134">
        <f t="shared" si="10"/>
        <v>0.40566575907083274</v>
      </c>
      <c r="G134">
        <f t="shared" si="11"/>
        <v>3.1415926535897931</v>
      </c>
    </row>
    <row r="135" spans="2:7">
      <c r="B135">
        <v>32</v>
      </c>
      <c r="C135">
        <f t="shared" si="8"/>
        <v>5.026548245743669</v>
      </c>
      <c r="D135">
        <f t="shared" si="9"/>
        <v>-0.37841336432032857</v>
      </c>
      <c r="E135">
        <v>0</v>
      </c>
      <c r="F135">
        <f t="shared" si="10"/>
        <v>0.37841336432032857</v>
      </c>
      <c r="G135">
        <f t="shared" si="11"/>
        <v>3.1415926535897931</v>
      </c>
    </row>
    <row r="136" spans="2:7">
      <c r="B136">
        <v>33</v>
      </c>
      <c r="C136">
        <f t="shared" si="8"/>
        <v>5.1836278784231586</v>
      </c>
      <c r="D136">
        <f t="shared" si="9"/>
        <v>-0.34377719430716891</v>
      </c>
      <c r="E136">
        <v>0</v>
      </c>
      <c r="F136">
        <f t="shared" si="10"/>
        <v>0.34377719430716891</v>
      </c>
      <c r="G136">
        <f t="shared" si="11"/>
        <v>3.1415926535897931</v>
      </c>
    </row>
    <row r="137" spans="2:7">
      <c r="B137">
        <v>34</v>
      </c>
      <c r="C137">
        <f t="shared" si="8"/>
        <v>5.3407075111026483</v>
      </c>
      <c r="D137">
        <f t="shared" si="9"/>
        <v>-0.30296247929440234</v>
      </c>
      <c r="E137">
        <v>0</v>
      </c>
      <c r="F137">
        <f t="shared" si="10"/>
        <v>0.30296247929440234</v>
      </c>
      <c r="G137">
        <f t="shared" si="11"/>
        <v>3.1415926535897931</v>
      </c>
    </row>
    <row r="138" spans="2:7">
      <c r="B138">
        <v>35</v>
      </c>
      <c r="C138">
        <f t="shared" si="8"/>
        <v>5.497787143782138</v>
      </c>
      <c r="D138">
        <f t="shared" si="9"/>
        <v>-0.25723323318774466</v>
      </c>
      <c r="E138">
        <v>0</v>
      </c>
      <c r="F138">
        <f t="shared" si="10"/>
        <v>0.25723323318774466</v>
      </c>
      <c r="G138">
        <f t="shared" si="11"/>
        <v>3.1415926535897931</v>
      </c>
    </row>
    <row r="139" spans="2:7">
      <c r="B139">
        <v>36</v>
      </c>
      <c r="C139">
        <f t="shared" si="8"/>
        <v>5.6548667764616276</v>
      </c>
      <c r="D139">
        <f t="shared" si="9"/>
        <v>-0.20788650750858653</v>
      </c>
      <c r="E139">
        <v>0</v>
      </c>
      <c r="F139">
        <f t="shared" si="10"/>
        <v>0.20788650750858653</v>
      </c>
      <c r="G139">
        <f t="shared" si="11"/>
        <v>3.1415926535897931</v>
      </c>
    </row>
    <row r="140" spans="2:7">
      <c r="B140">
        <v>37</v>
      </c>
      <c r="C140">
        <f t="shared" si="8"/>
        <v>5.8119464091411173</v>
      </c>
      <c r="D140">
        <f t="shared" si="9"/>
        <v>-0.15622666410877564</v>
      </c>
      <c r="E140">
        <v>0</v>
      </c>
      <c r="F140">
        <f t="shared" si="10"/>
        <v>0.15622666410877564</v>
      </c>
      <c r="G140">
        <f t="shared" si="11"/>
        <v>3.1415926535897931</v>
      </c>
    </row>
    <row r="141" spans="2:7">
      <c r="B141">
        <v>38</v>
      </c>
      <c r="C141">
        <f t="shared" si="8"/>
        <v>5.9690260418206069</v>
      </c>
      <c r="D141">
        <f t="shared" si="9"/>
        <v>-0.10354017295615438</v>
      </c>
      <c r="E141">
        <v>0</v>
      </c>
      <c r="F141">
        <f t="shared" si="10"/>
        <v>0.10354017295615438</v>
      </c>
      <c r="G141">
        <f t="shared" si="11"/>
        <v>3.1415926535897931</v>
      </c>
    </row>
    <row r="142" spans="2:7">
      <c r="B142">
        <v>39</v>
      </c>
      <c r="C142">
        <f t="shared" si="8"/>
        <v>6.1261056745000966</v>
      </c>
      <c r="D142">
        <f t="shared" si="9"/>
        <v>-5.1071422320182719E-2</v>
      </c>
      <c r="E142">
        <v>0</v>
      </c>
      <c r="F142">
        <f t="shared" si="10"/>
        <v>5.1071422320182719E-2</v>
      </c>
      <c r="G142">
        <f t="shared" si="11"/>
        <v>3.1415926535897931</v>
      </c>
    </row>
    <row r="143" spans="2:7">
      <c r="B143">
        <v>40</v>
      </c>
      <c r="C143">
        <f t="shared" si="8"/>
        <v>6.2831853071795862</v>
      </c>
      <c r="D143">
        <f t="shared" si="9"/>
        <v>-7.7995373048041977E-17</v>
      </c>
      <c r="E143">
        <v>0</v>
      </c>
      <c r="F143">
        <f t="shared" si="10"/>
        <v>7.7995373048041977E-17</v>
      </c>
      <c r="G143">
        <f t="shared" si="11"/>
        <v>3.1415926535897931</v>
      </c>
    </row>
    <row r="144" spans="2:7">
      <c r="B144">
        <v>41</v>
      </c>
      <c r="C144">
        <f t="shared" si="8"/>
        <v>6.4402649398590759</v>
      </c>
      <c r="D144">
        <f t="shared" si="9"/>
        <v>4.8580133426515119E-2</v>
      </c>
      <c r="E144">
        <v>0</v>
      </c>
      <c r="F144">
        <f t="shared" si="10"/>
        <v>4.8580133426515119E-2</v>
      </c>
      <c r="G144">
        <f t="shared" si="11"/>
        <v>0</v>
      </c>
    </row>
    <row r="145" spans="2:7">
      <c r="B145">
        <v>42</v>
      </c>
      <c r="C145">
        <f t="shared" si="8"/>
        <v>6.5973445725385655</v>
      </c>
      <c r="D145">
        <f t="shared" si="9"/>
        <v>9.3679204103187169E-2</v>
      </c>
      <c r="E145">
        <v>0</v>
      </c>
      <c r="F145">
        <f t="shared" si="10"/>
        <v>9.3679204103187169E-2</v>
      </c>
      <c r="G145">
        <f t="shared" si="11"/>
        <v>0</v>
      </c>
    </row>
    <row r="146" spans="2:7">
      <c r="B146">
        <v>43</v>
      </c>
      <c r="C146">
        <f t="shared" si="8"/>
        <v>6.7544242052180552</v>
      </c>
      <c r="D146">
        <f t="shared" si="9"/>
        <v>0.13442759469824869</v>
      </c>
      <c r="E146">
        <v>0</v>
      </c>
      <c r="F146">
        <f t="shared" si="10"/>
        <v>0.13442759469824869</v>
      </c>
      <c r="G146">
        <f t="shared" si="11"/>
        <v>0</v>
      </c>
    </row>
    <row r="147" spans="2:7">
      <c r="B147">
        <v>44</v>
      </c>
      <c r="C147">
        <f t="shared" si="8"/>
        <v>6.9115038378975449</v>
      </c>
      <c r="D147">
        <f t="shared" si="9"/>
        <v>0.17008896068884341</v>
      </c>
      <c r="E147">
        <v>0</v>
      </c>
      <c r="F147">
        <f t="shared" si="10"/>
        <v>0.17008896068884341</v>
      </c>
      <c r="G147">
        <f t="shared" si="11"/>
        <v>0</v>
      </c>
    </row>
    <row r="148" spans="2:7">
      <c r="B148">
        <v>45</v>
      </c>
      <c r="C148">
        <f t="shared" si="8"/>
        <v>7.0685834705770345</v>
      </c>
      <c r="D148">
        <f t="shared" si="9"/>
        <v>0.20007029247935687</v>
      </c>
      <c r="E148">
        <v>0</v>
      </c>
      <c r="F148">
        <f t="shared" si="10"/>
        <v>0.20007029247935687</v>
      </c>
      <c r="G148">
        <f t="shared" si="11"/>
        <v>0</v>
      </c>
    </row>
    <row r="149" spans="2:7">
      <c r="B149">
        <v>46</v>
      </c>
      <c r="C149">
        <f t="shared" si="8"/>
        <v>7.2256631032565242</v>
      </c>
      <c r="D149">
        <f t="shared" si="9"/>
        <v>0.2239287890436886</v>
      </c>
      <c r="E149">
        <v>0</v>
      </c>
      <c r="F149">
        <f t="shared" si="10"/>
        <v>0.2239287890436886</v>
      </c>
      <c r="G149">
        <f t="shared" si="11"/>
        <v>0</v>
      </c>
    </row>
    <row r="150" spans="2:7">
      <c r="B150">
        <v>47</v>
      </c>
      <c r="C150">
        <f t="shared" si="8"/>
        <v>7.3827427359360138</v>
      </c>
      <c r="D150">
        <f t="shared" si="9"/>
        <v>0.24137547685396957</v>
      </c>
      <c r="E150">
        <v>0</v>
      </c>
      <c r="F150">
        <f t="shared" si="10"/>
        <v>0.24137547685396957</v>
      </c>
      <c r="G150">
        <f t="shared" si="11"/>
        <v>0</v>
      </c>
    </row>
    <row r="151" spans="2:7">
      <c r="B151">
        <v>48</v>
      </c>
      <c r="C151">
        <f t="shared" si="8"/>
        <v>7.5398223686155035</v>
      </c>
      <c r="D151">
        <f t="shared" si="9"/>
        <v>0.25227557621355229</v>
      </c>
      <c r="E151">
        <v>0</v>
      </c>
      <c r="F151">
        <f t="shared" si="10"/>
        <v>0.25227557621355229</v>
      </c>
      <c r="G151">
        <f t="shared" si="11"/>
        <v>0</v>
      </c>
    </row>
    <row r="152" spans="2:7">
      <c r="B152">
        <v>49</v>
      </c>
      <c r="C152">
        <f t="shared" si="8"/>
        <v>7.6969020012949931</v>
      </c>
      <c r="D152">
        <f t="shared" si="9"/>
        <v>0.25664568431011864</v>
      </c>
      <c r="E152">
        <v>0</v>
      </c>
      <c r="F152">
        <f t="shared" si="10"/>
        <v>0.25664568431011864</v>
      </c>
      <c r="G152">
        <f t="shared" si="11"/>
        <v>0</v>
      </c>
    </row>
    <row r="153" spans="2:7">
      <c r="B153">
        <v>50</v>
      </c>
      <c r="C153">
        <f t="shared" si="8"/>
        <v>7.8539816339744828</v>
      </c>
      <c r="D153">
        <f t="shared" si="9"/>
        <v>0.25464790894703254</v>
      </c>
      <c r="E153">
        <v>0</v>
      </c>
      <c r="F153">
        <f t="shared" si="10"/>
        <v>0.25464790894703254</v>
      </c>
      <c r="G153">
        <f t="shared" si="11"/>
        <v>0</v>
      </c>
    </row>
    <row r="154" spans="2:7">
      <c r="B154">
        <v>51</v>
      </c>
      <c r="C154">
        <f t="shared" si="8"/>
        <v>8.0110612666539716</v>
      </c>
      <c r="D154">
        <f t="shared" si="9"/>
        <v>0.24658114767050623</v>
      </c>
      <c r="E154">
        <v>0</v>
      </c>
      <c r="F154">
        <f t="shared" si="10"/>
        <v>0.24658114767050623</v>
      </c>
      <c r="G154">
        <f t="shared" si="11"/>
        <v>0</v>
      </c>
    </row>
    <row r="155" spans="2:7">
      <c r="B155">
        <v>52</v>
      </c>
      <c r="C155">
        <f t="shared" si="8"/>
        <v>8.1681408993334621</v>
      </c>
      <c r="D155">
        <f t="shared" si="9"/>
        <v>0.23286976265866371</v>
      </c>
      <c r="E155">
        <v>0</v>
      </c>
      <c r="F155">
        <f t="shared" si="10"/>
        <v>0.23286976265866371</v>
      </c>
      <c r="G155">
        <f t="shared" si="11"/>
        <v>0</v>
      </c>
    </row>
    <row r="156" spans="2:7">
      <c r="B156">
        <v>53</v>
      </c>
      <c r="C156">
        <f t="shared" si="8"/>
        <v>8.3252205320129526</v>
      </c>
      <c r="D156">
        <f t="shared" si="9"/>
        <v>0.21404995117238806</v>
      </c>
      <c r="E156">
        <v>0</v>
      </c>
      <c r="F156">
        <f t="shared" si="10"/>
        <v>0.21404995117238806</v>
      </c>
      <c r="G156">
        <f t="shared" si="11"/>
        <v>0</v>
      </c>
    </row>
    <row r="157" spans="2:7">
      <c r="B157">
        <v>54</v>
      </c>
      <c r="C157">
        <f t="shared" si="8"/>
        <v>8.4823001646924414</v>
      </c>
      <c r="D157">
        <f t="shared" si="9"/>
        <v>0.19075415362980891</v>
      </c>
      <c r="E157">
        <v>0</v>
      </c>
      <c r="F157">
        <f t="shared" si="10"/>
        <v>0.19075415362980891</v>
      </c>
      <c r="G157">
        <f t="shared" si="11"/>
        <v>0</v>
      </c>
    </row>
    <row r="158" spans="2:7">
      <c r="B158">
        <v>55</v>
      </c>
      <c r="C158">
        <f t="shared" si="8"/>
        <v>8.6393797973719302</v>
      </c>
      <c r="D158">
        <f t="shared" si="9"/>
        <v>0.1636938756649286</v>
      </c>
      <c r="E158">
        <v>0</v>
      </c>
      <c r="F158">
        <f t="shared" si="10"/>
        <v>0.1636938756649286</v>
      </c>
      <c r="G158">
        <f t="shared" si="11"/>
        <v>0</v>
      </c>
    </row>
    <row r="159" spans="2:7">
      <c r="B159">
        <v>56</v>
      </c>
      <c r="C159">
        <f t="shared" si="8"/>
        <v>8.7964594300514207</v>
      </c>
      <c r="D159">
        <f t="shared" si="9"/>
        <v>0.13364132625551992</v>
      </c>
      <c r="E159">
        <v>0</v>
      </c>
      <c r="F159">
        <f t="shared" si="10"/>
        <v>0.13364132625551992</v>
      </c>
      <c r="G159">
        <f t="shared" si="11"/>
        <v>0</v>
      </c>
    </row>
    <row r="160" spans="2:7">
      <c r="B160">
        <v>57</v>
      </c>
      <c r="C160">
        <f t="shared" si="8"/>
        <v>8.9535390627309113</v>
      </c>
      <c r="D160">
        <f t="shared" si="9"/>
        <v>0.10141029073727524</v>
      </c>
      <c r="E160">
        <v>0</v>
      </c>
      <c r="F160">
        <f t="shared" si="10"/>
        <v>0.10141029073727524</v>
      </c>
      <c r="G160">
        <f t="shared" si="11"/>
        <v>0</v>
      </c>
    </row>
    <row r="161" spans="2:7">
      <c r="B161">
        <v>58</v>
      </c>
      <c r="C161">
        <f t="shared" si="8"/>
        <v>9.1106186954104</v>
      </c>
      <c r="D161">
        <f t="shared" si="9"/>
        <v>6.7836665040239108E-2</v>
      </c>
      <c r="E161">
        <v>0</v>
      </c>
      <c r="F161">
        <f t="shared" si="10"/>
        <v>6.7836665040239108E-2</v>
      </c>
      <c r="G161">
        <f t="shared" si="11"/>
        <v>0</v>
      </c>
    </row>
    <row r="162" spans="2:7">
      <c r="B162">
        <v>59</v>
      </c>
      <c r="C162">
        <f t="shared" si="8"/>
        <v>9.2676983280898888</v>
      </c>
      <c r="D162">
        <f t="shared" si="9"/>
        <v>3.3759075770968448E-2</v>
      </c>
      <c r="E162">
        <v>0</v>
      </c>
      <c r="F162">
        <f t="shared" si="10"/>
        <v>3.3759075770968448E-2</v>
      </c>
      <c r="G162">
        <f t="shared" si="11"/>
        <v>0</v>
      </c>
    </row>
    <row r="163" spans="2:7">
      <c r="B163">
        <v>60</v>
      </c>
      <c r="C163">
        <f t="shared" si="8"/>
        <v>9.4247779607693793</v>
      </c>
      <c r="D163">
        <f t="shared" si="9"/>
        <v>7.7995373048041977E-17</v>
      </c>
      <c r="E163">
        <v>0</v>
      </c>
      <c r="F163">
        <f t="shared" si="10"/>
        <v>7.7995373048041977E-17</v>
      </c>
      <c r="G163">
        <f t="shared" si="11"/>
        <v>0</v>
      </c>
    </row>
    <row r="164" spans="2:7">
      <c r="B164">
        <v>61</v>
      </c>
      <c r="C164">
        <f t="shared" si="8"/>
        <v>9.5818575934488699</v>
      </c>
      <c r="D164">
        <f t="shared" si="9"/>
        <v>-3.2652220827657855E-2</v>
      </c>
      <c r="E164">
        <v>0</v>
      </c>
      <c r="F164">
        <f t="shared" si="10"/>
        <v>3.2652220827657855E-2</v>
      </c>
      <c r="G164">
        <f t="shared" si="11"/>
        <v>3.1415926535897931</v>
      </c>
    </row>
    <row r="165" spans="2:7">
      <c r="B165">
        <v>62</v>
      </c>
      <c r="C165">
        <f t="shared" si="8"/>
        <v>9.7389372261283587</v>
      </c>
      <c r="D165">
        <f t="shared" si="9"/>
        <v>-6.3460106005384834E-2</v>
      </c>
      <c r="E165">
        <v>0</v>
      </c>
      <c r="F165">
        <f t="shared" si="10"/>
        <v>6.3460106005384834E-2</v>
      </c>
      <c r="G165">
        <f t="shared" si="11"/>
        <v>3.1415926535897931</v>
      </c>
    </row>
    <row r="166" spans="2:7">
      <c r="B166">
        <v>63</v>
      </c>
      <c r="C166">
        <f t="shared" si="8"/>
        <v>9.8960168588078474</v>
      </c>
      <c r="D166">
        <f t="shared" si="9"/>
        <v>-9.1752167809915575E-2</v>
      </c>
      <c r="E166">
        <v>0</v>
      </c>
      <c r="F166">
        <f t="shared" si="10"/>
        <v>9.1752167809915575E-2</v>
      </c>
      <c r="G166">
        <f t="shared" si="11"/>
        <v>3.1415926535897931</v>
      </c>
    </row>
    <row r="167" spans="2:7">
      <c r="B167">
        <v>64</v>
      </c>
      <c r="C167">
        <f t="shared" si="8"/>
        <v>10.053096491487338</v>
      </c>
      <c r="D167">
        <f t="shared" si="9"/>
        <v>-0.11693616047357983</v>
      </c>
      <c r="E167">
        <v>0</v>
      </c>
      <c r="F167">
        <f t="shared" si="10"/>
        <v>0.11693616047357983</v>
      </c>
      <c r="G167">
        <f t="shared" si="11"/>
        <v>3.1415926535897931</v>
      </c>
    </row>
    <row r="168" spans="2:7">
      <c r="B168">
        <v>65</v>
      </c>
      <c r="C168">
        <f t="shared" si="8"/>
        <v>10.210176124166829</v>
      </c>
      <c r="D168">
        <f t="shared" si="9"/>
        <v>-0.13851020248570869</v>
      </c>
      <c r="E168">
        <v>0</v>
      </c>
      <c r="F168">
        <f t="shared" si="10"/>
        <v>0.13851020248570869</v>
      </c>
      <c r="G168">
        <f t="shared" si="11"/>
        <v>3.1415926535897931</v>
      </c>
    </row>
    <row r="169" spans="2:7">
      <c r="B169">
        <v>66</v>
      </c>
      <c r="C169">
        <f t="shared" si="8"/>
        <v>10.367255756846317</v>
      </c>
      <c r="D169">
        <f t="shared" si="9"/>
        <v>-0.15607158024257084</v>
      </c>
      <c r="E169">
        <v>0</v>
      </c>
      <c r="F169">
        <f t="shared" si="10"/>
        <v>0.15607158024257084</v>
      </c>
      <c r="G169">
        <f t="shared" si="11"/>
        <v>3.1415926535897931</v>
      </c>
    </row>
    <row r="170" spans="2:7">
      <c r="B170">
        <v>67</v>
      </c>
      <c r="C170">
        <f t="shared" si="8"/>
        <v>10.524335389525806</v>
      </c>
      <c r="D170">
        <f t="shared" si="9"/>
        <v>-0.16932309570353082</v>
      </c>
      <c r="E170">
        <v>0</v>
      </c>
      <c r="F170">
        <f t="shared" si="10"/>
        <v>0.16932309570353082</v>
      </c>
      <c r="G170">
        <f t="shared" si="11"/>
        <v>3.1415926535897931</v>
      </c>
    </row>
    <row r="171" spans="2:7">
      <c r="B171">
        <v>68</v>
      </c>
      <c r="C171">
        <f t="shared" si="8"/>
        <v>10.681415022205297</v>
      </c>
      <c r="D171">
        <f t="shared" si="9"/>
        <v>-0.17807687732721339</v>
      </c>
      <c r="E171">
        <v>0</v>
      </c>
      <c r="F171">
        <f t="shared" si="10"/>
        <v>0.17807687732721339</v>
      </c>
      <c r="G171">
        <f t="shared" si="11"/>
        <v>3.1415926535897931</v>
      </c>
    </row>
    <row r="172" spans="2:7">
      <c r="B172">
        <v>69</v>
      </c>
      <c r="C172">
        <f t="shared" si="8"/>
        <v>10.838494654884787</v>
      </c>
      <c r="D172">
        <f t="shared" si="9"/>
        <v>-0.18225563088689586</v>
      </c>
      <c r="E172">
        <v>0</v>
      </c>
      <c r="F172">
        <f t="shared" si="10"/>
        <v>0.18225563088689586</v>
      </c>
      <c r="G172">
        <f t="shared" si="11"/>
        <v>3.1415926535897931</v>
      </c>
    </row>
    <row r="173" spans="2:7">
      <c r="B173">
        <v>70</v>
      </c>
      <c r="C173">
        <f t="shared" si="8"/>
        <v>10.995574287564276</v>
      </c>
      <c r="D173">
        <f t="shared" si="9"/>
        <v>-0.18189136353359467</v>
      </c>
      <c r="E173">
        <v>0</v>
      </c>
      <c r="F173">
        <f t="shared" si="10"/>
        <v>0.18189136353359467</v>
      </c>
      <c r="G173">
        <f t="shared" si="11"/>
        <v>3.1415926535897931</v>
      </c>
    </row>
    <row r="174" spans="2:7">
      <c r="B174">
        <v>71</v>
      </c>
      <c r="C174">
        <f t="shared" si="8"/>
        <v>11.152653920243765</v>
      </c>
      <c r="D174">
        <f t="shared" si="9"/>
        <v>-0.17712166945346222</v>
      </c>
      <c r="E174">
        <v>0</v>
      </c>
      <c r="F174">
        <f t="shared" si="10"/>
        <v>0.17712166945346222</v>
      </c>
      <c r="G174">
        <f t="shared" si="11"/>
        <v>3.1415926535897931</v>
      </c>
    </row>
    <row r="175" spans="2:7">
      <c r="B175">
        <v>72</v>
      </c>
      <c r="C175">
        <f t="shared" si="8"/>
        <v>11.309733552923255</v>
      </c>
      <c r="D175">
        <f t="shared" si="9"/>
        <v>-0.16818371747570157</v>
      </c>
      <c r="E175">
        <v>0</v>
      </c>
      <c r="F175">
        <f t="shared" si="10"/>
        <v>0.16818371747570157</v>
      </c>
      <c r="G175">
        <f t="shared" si="11"/>
        <v>3.1415926535897931</v>
      </c>
    </row>
    <row r="176" spans="2:7">
      <c r="B176">
        <v>73</v>
      </c>
      <c r="C176">
        <f t="shared" si="8"/>
        <v>11.466813185602746</v>
      </c>
      <c r="D176">
        <f t="shared" si="9"/>
        <v>-0.15540612893337766</v>
      </c>
      <c r="E176">
        <v>0</v>
      </c>
      <c r="F176">
        <f t="shared" si="10"/>
        <v>0.15540612893337766</v>
      </c>
      <c r="G176">
        <f t="shared" si="11"/>
        <v>3.1415926535897931</v>
      </c>
    </row>
    <row r="177" spans="2:7">
      <c r="B177">
        <v>74</v>
      </c>
      <c r="C177">
        <f t="shared" si="8"/>
        <v>11.623892818282235</v>
      </c>
      <c r="D177">
        <f t="shared" si="9"/>
        <v>-0.13919897697310379</v>
      </c>
      <c r="E177">
        <v>0</v>
      </c>
      <c r="F177">
        <f t="shared" si="10"/>
        <v>0.13919897697310379</v>
      </c>
      <c r="G177">
        <f t="shared" si="11"/>
        <v>3.1415926535897931</v>
      </c>
    </row>
    <row r="178" spans="2:7">
      <c r="B178">
        <v>75</v>
      </c>
      <c r="C178">
        <f t="shared" si="8"/>
        <v>11.780972450961723</v>
      </c>
      <c r="D178">
        <f t="shared" si="9"/>
        <v>-0.12004217548761431</v>
      </c>
      <c r="E178">
        <v>0</v>
      </c>
      <c r="F178">
        <f t="shared" si="10"/>
        <v>0.12004217548761431</v>
      </c>
      <c r="G178">
        <f t="shared" si="11"/>
        <v>3.1415926535897931</v>
      </c>
    </row>
    <row r="179" spans="2:7">
      <c r="B179">
        <v>76</v>
      </c>
      <c r="C179">
        <f t="shared" si="8"/>
        <v>11.938052083641214</v>
      </c>
      <c r="D179">
        <f t="shared" si="9"/>
        <v>-9.8472556188277854E-2</v>
      </c>
      <c r="E179">
        <v>0</v>
      </c>
      <c r="F179">
        <f t="shared" si="10"/>
        <v>9.8472556188277854E-2</v>
      </c>
      <c r="G179">
        <f t="shared" si="11"/>
        <v>3.1415926535897931</v>
      </c>
    </row>
    <row r="180" spans="2:7">
      <c r="B180">
        <v>77</v>
      </c>
      <c r="C180">
        <f t="shared" si="8"/>
        <v>12.095131716320704</v>
      </c>
      <c r="D180">
        <f t="shared" si="9"/>
        <v>-7.5069955480840139E-2</v>
      </c>
      <c r="E180">
        <v>0</v>
      </c>
      <c r="F180">
        <f t="shared" si="10"/>
        <v>7.5069955480840139E-2</v>
      </c>
      <c r="G180">
        <f t="shared" si="11"/>
        <v>3.1415926535897931</v>
      </c>
    </row>
    <row r="181" spans="2:7">
      <c r="B181">
        <v>78</v>
      </c>
      <c r="C181">
        <f t="shared" si="8"/>
        <v>12.252211349000193</v>
      </c>
      <c r="D181">
        <f t="shared" si="9"/>
        <v>-5.0442648363254745E-2</v>
      </c>
      <c r="E181">
        <v>0</v>
      </c>
      <c r="F181">
        <f t="shared" si="10"/>
        <v>5.0442648363254745E-2</v>
      </c>
      <c r="G181">
        <f t="shared" si="11"/>
        <v>3.1415926535897931</v>
      </c>
    </row>
    <row r="182" spans="2:7">
      <c r="B182">
        <v>79</v>
      </c>
      <c r="C182">
        <f t="shared" si="8"/>
        <v>12.409290981679682</v>
      </c>
      <c r="D182">
        <f t="shared" si="9"/>
        <v>-2.5212474309963803E-2</v>
      </c>
      <c r="E182">
        <v>0</v>
      </c>
      <c r="F182">
        <f t="shared" si="10"/>
        <v>2.5212474309963803E-2</v>
      </c>
      <c r="G182">
        <f t="shared" si="11"/>
        <v>3.1415926535897931</v>
      </c>
    </row>
    <row r="183" spans="2:7">
      <c r="B183">
        <v>80</v>
      </c>
      <c r="C183">
        <f t="shared" si="8"/>
        <v>12.566370614359172</v>
      </c>
      <c r="D183">
        <f t="shared" si="9"/>
        <v>-7.7995373048041977E-17</v>
      </c>
      <c r="E183">
        <v>0</v>
      </c>
      <c r="F183">
        <f t="shared" si="10"/>
        <v>7.7995373048041977E-17</v>
      </c>
      <c r="G183">
        <f t="shared" si="11"/>
        <v>3.1415926535897931</v>
      </c>
    </row>
    <row r="184" spans="2:7">
      <c r="B184">
        <v>81</v>
      </c>
      <c r="C184">
        <f t="shared" si="8"/>
        <v>12.723450247038663</v>
      </c>
      <c r="D184">
        <f t="shared" si="9"/>
        <v>2.4589944080087994E-2</v>
      </c>
      <c r="E184">
        <v>0</v>
      </c>
      <c r="F184">
        <f t="shared" si="10"/>
        <v>2.4589944080087994E-2</v>
      </c>
      <c r="G184">
        <f t="shared" si="11"/>
        <v>0</v>
      </c>
    </row>
    <row r="185" spans="2:7">
      <c r="B185">
        <v>82</v>
      </c>
      <c r="C185">
        <f t="shared" si="8"/>
        <v>12.880529879718152</v>
      </c>
      <c r="D185">
        <f t="shared" si="9"/>
        <v>4.7982031369925099E-2</v>
      </c>
      <c r="E185">
        <v>0</v>
      </c>
      <c r="F185">
        <f t="shared" si="10"/>
        <v>4.7982031369925099E-2</v>
      </c>
      <c r="G185">
        <f t="shared" si="11"/>
        <v>0</v>
      </c>
    </row>
    <row r="186" spans="2:7">
      <c r="B186">
        <v>83</v>
      </c>
      <c r="C186">
        <f t="shared" si="8"/>
        <v>13.037609512397641</v>
      </c>
      <c r="D186">
        <f t="shared" si="9"/>
        <v>6.9643211711140726E-2</v>
      </c>
      <c r="E186">
        <v>0</v>
      </c>
      <c r="F186">
        <f t="shared" si="10"/>
        <v>6.9643211711140726E-2</v>
      </c>
      <c r="G186">
        <f t="shared" si="11"/>
        <v>0</v>
      </c>
    </row>
    <row r="187" spans="2:7">
      <c r="B187">
        <v>84</v>
      </c>
      <c r="C187">
        <f t="shared" si="8"/>
        <v>13.194689145077131</v>
      </c>
      <c r="D187">
        <f t="shared" si="9"/>
        <v>8.9094217503679851E-2</v>
      </c>
      <c r="E187">
        <v>0</v>
      </c>
      <c r="F187">
        <f t="shared" si="10"/>
        <v>8.9094217503679851E-2</v>
      </c>
      <c r="G187">
        <f t="shared" si="11"/>
        <v>0</v>
      </c>
    </row>
    <row r="188" spans="2:7">
      <c r="B188">
        <v>85</v>
      </c>
      <c r="C188">
        <f t="shared" si="8"/>
        <v>13.351768777756622</v>
      </c>
      <c r="D188">
        <f t="shared" si="9"/>
        <v>0.10591956660671839</v>
      </c>
      <c r="E188">
        <v>0</v>
      </c>
      <c r="F188">
        <f t="shared" si="10"/>
        <v>0.10591956660671839</v>
      </c>
      <c r="G188">
        <f t="shared" si="11"/>
        <v>0</v>
      </c>
    </row>
    <row r="189" spans="2:7">
      <c r="B189">
        <v>86</v>
      </c>
      <c r="C189">
        <f t="shared" si="8"/>
        <v>13.50884841043611</v>
      </c>
      <c r="D189">
        <f t="shared" si="9"/>
        <v>0.11977586390708923</v>
      </c>
      <c r="E189">
        <v>0</v>
      </c>
      <c r="F189">
        <f t="shared" si="10"/>
        <v>0.11977586390708923</v>
      </c>
      <c r="G189">
        <f t="shared" si="11"/>
        <v>0</v>
      </c>
    </row>
    <row r="190" spans="2:7">
      <c r="B190">
        <v>87</v>
      </c>
      <c r="C190">
        <f t="shared" si="8"/>
        <v>13.665928043115599</v>
      </c>
      <c r="D190">
        <f t="shared" si="9"/>
        <v>0.13039824611651224</v>
      </c>
      <c r="E190">
        <v>0</v>
      </c>
      <c r="F190">
        <f t="shared" si="10"/>
        <v>0.13039824611651224</v>
      </c>
      <c r="G190">
        <f t="shared" si="11"/>
        <v>0</v>
      </c>
    </row>
    <row r="191" spans="2:7">
      <c r="B191">
        <v>88</v>
      </c>
      <c r="C191">
        <f t="shared" si="8"/>
        <v>13.82300767579509</v>
      </c>
      <c r="D191">
        <f t="shared" si="9"/>
        <v>0.1376048597528467</v>
      </c>
      <c r="E191">
        <v>0</v>
      </c>
      <c r="F191">
        <f t="shared" si="10"/>
        <v>0.1376048597528467</v>
      </c>
      <c r="G191">
        <f t="shared" si="11"/>
        <v>0</v>
      </c>
    </row>
    <row r="192" spans="2:7">
      <c r="B192">
        <v>89</v>
      </c>
      <c r="C192">
        <f t="shared" si="8"/>
        <v>13.98008730847458</v>
      </c>
      <c r="D192">
        <f t="shared" si="9"/>
        <v>0.14129930933927881</v>
      </c>
      <c r="E192">
        <v>0</v>
      </c>
      <c r="F192">
        <f t="shared" si="10"/>
        <v>0.14129930933927881</v>
      </c>
      <c r="G192">
        <f t="shared" si="11"/>
        <v>0</v>
      </c>
    </row>
    <row r="193" spans="2:7">
      <c r="B193">
        <v>90</v>
      </c>
      <c r="C193">
        <f t="shared" si="8"/>
        <v>14.137166941154069</v>
      </c>
      <c r="D193">
        <f t="shared" si="9"/>
        <v>0.14147106052612921</v>
      </c>
      <c r="E193">
        <v>0</v>
      </c>
      <c r="F193">
        <f t="shared" si="10"/>
        <v>0.14147106052612921</v>
      </c>
      <c r="G193">
        <f t="shared" si="11"/>
        <v>0</v>
      </c>
    </row>
    <row r="194" spans="2:7">
      <c r="B194">
        <v>91</v>
      </c>
      <c r="C194">
        <f t="shared" si="8"/>
        <v>14.294246573833558</v>
      </c>
      <c r="D194">
        <f t="shared" si="9"/>
        <v>0.13819383001314087</v>
      </c>
      <c r="E194">
        <v>0</v>
      </c>
      <c r="F194">
        <f t="shared" si="10"/>
        <v>0.13819383001314087</v>
      </c>
      <c r="G194">
        <f t="shared" si="11"/>
        <v>0</v>
      </c>
    </row>
    <row r="195" spans="2:7">
      <c r="B195">
        <v>92</v>
      </c>
      <c r="C195">
        <f t="shared" si="8"/>
        <v>14.451326206513048</v>
      </c>
      <c r="D195">
        <f t="shared" si="9"/>
        <v>0.13162203976359255</v>
      </c>
      <c r="E195">
        <v>0</v>
      </c>
      <c r="F195">
        <f t="shared" si="10"/>
        <v>0.13162203976359255</v>
      </c>
      <c r="G195">
        <f t="shared" si="11"/>
        <v>0</v>
      </c>
    </row>
    <row r="196" spans="2:7">
      <c r="B196">
        <v>93</v>
      </c>
      <c r="C196">
        <f t="shared" ref="C196:C203" si="12">5*(PI()/100)*$B196</f>
        <v>14.608405839192539</v>
      </c>
      <c r="D196">
        <f t="shared" ref="D196:D203" si="13">(2/$C196)*SIN($C196)</f>
        <v>0.12198545604447923</v>
      </c>
      <c r="E196">
        <v>0</v>
      </c>
      <c r="F196">
        <f t="shared" ref="F196:F203" si="14">ABS($D196)</f>
        <v>0.12198545604447923</v>
      </c>
      <c r="G196">
        <f t="shared" ref="G196:G203" si="15">ATAN2($D196,$E196)</f>
        <v>0</v>
      </c>
    </row>
    <row r="197" spans="2:7">
      <c r="B197">
        <v>94</v>
      </c>
      <c r="C197">
        <f t="shared" si="12"/>
        <v>14.765485471872028</v>
      </c>
      <c r="D197">
        <f t="shared" si="13"/>
        <v>0.10958217336180513</v>
      </c>
      <c r="E197">
        <v>0</v>
      </c>
      <c r="F197">
        <f t="shared" si="14"/>
        <v>0.10958217336180513</v>
      </c>
      <c r="G197">
        <f t="shared" si="15"/>
        <v>0</v>
      </c>
    </row>
    <row r="198" spans="2:7">
      <c r="B198">
        <v>95</v>
      </c>
      <c r="C198">
        <f t="shared" si="12"/>
        <v>14.922565104551516</v>
      </c>
      <c r="D198">
        <f t="shared" si="13"/>
        <v>9.4770138542853419E-2</v>
      </c>
      <c r="E198">
        <v>0</v>
      </c>
      <c r="F198">
        <f t="shared" si="14"/>
        <v>9.4770138542853419E-2</v>
      </c>
      <c r="G198">
        <f t="shared" si="15"/>
        <v>0</v>
      </c>
    </row>
    <row r="199" spans="2:7">
      <c r="B199">
        <v>96</v>
      </c>
      <c r="C199">
        <f t="shared" si="12"/>
        <v>15.079644737231007</v>
      </c>
      <c r="D199">
        <f t="shared" si="13"/>
        <v>7.7957440315719981E-2</v>
      </c>
      <c r="E199">
        <v>0</v>
      </c>
      <c r="F199">
        <f t="shared" si="14"/>
        <v>7.7957440315719981E-2</v>
      </c>
      <c r="G199">
        <f t="shared" si="15"/>
        <v>0</v>
      </c>
    </row>
    <row r="200" spans="2:7">
      <c r="B200">
        <v>97</v>
      </c>
      <c r="C200">
        <f t="shared" si="12"/>
        <v>15.236724369910498</v>
      </c>
      <c r="D200">
        <f t="shared" si="13"/>
        <v>5.959161414458445E-2</v>
      </c>
      <c r="E200">
        <v>0</v>
      </c>
      <c r="F200">
        <f t="shared" si="14"/>
        <v>5.959161414458445E-2</v>
      </c>
      <c r="G200">
        <f t="shared" si="15"/>
        <v>0</v>
      </c>
    </row>
    <row r="201" spans="2:7">
      <c r="B201">
        <v>98</v>
      </c>
      <c r="C201">
        <f t="shared" si="12"/>
        <v>15.393804002589986</v>
      </c>
      <c r="D201">
        <f t="shared" si="13"/>
        <v>4.0148230329937466E-2</v>
      </c>
      <c r="E201">
        <v>0</v>
      </c>
      <c r="F201">
        <f t="shared" si="14"/>
        <v>4.0148230329937466E-2</v>
      </c>
      <c r="G201">
        <f t="shared" si="15"/>
        <v>0</v>
      </c>
    </row>
    <row r="202" spans="2:7">
      <c r="B202">
        <v>99</v>
      </c>
      <c r="C202">
        <f t="shared" si="12"/>
        <v>15.550883635269475</v>
      </c>
      <c r="D202">
        <f t="shared" si="13"/>
        <v>2.0119045156435773E-2</v>
      </c>
      <c r="E202">
        <v>0</v>
      </c>
      <c r="F202">
        <f t="shared" si="14"/>
        <v>2.0119045156435773E-2</v>
      </c>
      <c r="G202">
        <f t="shared" si="15"/>
        <v>0</v>
      </c>
    </row>
    <row r="203" spans="2:7">
      <c r="B203">
        <v>100</v>
      </c>
      <c r="C203">
        <f t="shared" si="12"/>
        <v>15.707963267948966</v>
      </c>
      <c r="D203">
        <f t="shared" si="13"/>
        <v>7.7995373048041965E-17</v>
      </c>
      <c r="E203">
        <v>0</v>
      </c>
      <c r="F203">
        <f t="shared" si="14"/>
        <v>7.7995373048041965E-17</v>
      </c>
      <c r="G203">
        <f t="shared" si="15"/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s15023@tokyo.kosen-ac.jp</dc:creator>
  <cp:lastModifiedBy>s15023@tokyo.kosen-ac.jp</cp:lastModifiedBy>
  <dcterms:created xsi:type="dcterms:W3CDTF">2018-06-22T00:56:56Z</dcterms:created>
  <dcterms:modified xsi:type="dcterms:W3CDTF">2018-06-22T01:40:04Z</dcterms:modified>
</cp:coreProperties>
</file>