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osz\Desktop\geometryczne\"/>
    </mc:Choice>
  </mc:AlternateContent>
  <xr:revisionPtr revIDLastSave="0" documentId="13_ncr:1_{E1FB0446-DFE3-4CAA-8050-51BF46024F8E}" xr6:coauthVersionLast="47" xr6:coauthVersionMax="47" xr10:uidLastSave="{00000000-0000-0000-0000-000000000000}"/>
  <bookViews>
    <workbookView xWindow="-108" yWindow="-108" windowWidth="23256" windowHeight="12456" xr2:uid="{54608594-2F4B-45E9-A8B9-0833D3D7E7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G74" i="1"/>
  <c r="H74" i="1"/>
  <c r="F74" i="1"/>
  <c r="E74" i="1"/>
  <c r="F67" i="1"/>
  <c r="E67" i="1"/>
  <c r="H41" i="1"/>
  <c r="I41" i="1"/>
  <c r="G41" i="1"/>
  <c r="F41" i="1"/>
  <c r="H35" i="1"/>
  <c r="I35" i="1"/>
  <c r="G35" i="1"/>
  <c r="F35" i="1"/>
  <c r="H28" i="1"/>
  <c r="I28" i="1"/>
  <c r="G28" i="1"/>
  <c r="F28" i="1"/>
  <c r="H22" i="1"/>
  <c r="I22" i="1"/>
  <c r="G22" i="1"/>
  <c r="F22" i="1"/>
  <c r="H12" i="1"/>
  <c r="I12" i="1"/>
  <c r="G12" i="1"/>
  <c r="F12" i="1"/>
  <c r="H6" i="1"/>
  <c r="G6" i="1"/>
  <c r="I6" i="1"/>
  <c r="F6" i="1"/>
</calcChain>
</file>

<file path=xl/sharedStrings.xml><?xml version="1.0" encoding="utf-8"?>
<sst xmlns="http://schemas.openxmlformats.org/spreadsheetml/2006/main" count="44" uniqueCount="12">
  <si>
    <t>Tolerancja</t>
  </si>
  <si>
    <t>Prawo</t>
  </si>
  <si>
    <t>Lewo</t>
  </si>
  <si>
    <t>Na Linii</t>
  </si>
  <si>
    <t>Zad3</t>
  </si>
  <si>
    <t>Własna v1 i Biblioteczna v1</t>
  </si>
  <si>
    <t>Własna v2</t>
  </si>
  <si>
    <t>Biblioteczna v2</t>
  </si>
  <si>
    <t>Zadanie a</t>
  </si>
  <si>
    <t>Zadanie b</t>
  </si>
  <si>
    <t>Zadanie c</t>
  </si>
  <si>
    <t>Zadanie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</si>
</sst>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Linii</a:t>
            </a:r>
            <a:r>
              <a:rPr lang="pl-PL"/>
              <a:t> - zadanie a metoda</a:t>
            </a:r>
            <a:r>
              <a:rPr lang="pl-PL" baseline="0"/>
              <a:t>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Arkusz1!$E$8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Arkusz1!$F$5:$I$5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Arkusz1!$F$8:$I$8</c:f>
              <c:numCache>
                <c:formatCode>General</c:formatCode>
                <c:ptCount val="4"/>
                <c:pt idx="0">
                  <c:v>0.04</c:v>
                </c:pt>
                <c:pt idx="1">
                  <c:v>0.52</c:v>
                </c:pt>
                <c:pt idx="2">
                  <c:v>2.57</c:v>
                </c:pt>
                <c:pt idx="3" formatCode="0.00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B32-BAA9-1B5BC554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82607"/>
        <c:axId val="118882191"/>
      </c:barChart>
      <c:catAx>
        <c:axId val="1188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2191"/>
        <c:crosses val="autoZero"/>
        <c:auto val="1"/>
        <c:lblAlgn val="ctr"/>
        <c:lblOffset val="100"/>
        <c:noMultiLvlLbl val="0"/>
      </c:catAx>
      <c:valAx>
        <c:axId val="1188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Linii</a:t>
            </a:r>
            <a:r>
              <a:rPr lang="pl-PL"/>
              <a:t> - zadanie a metoda 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Arkusz1!$E$24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Arkusz1!$F$21:$I$21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Arkusz1!$F$24:$I$24</c:f>
              <c:numCache>
                <c:formatCode>General</c:formatCode>
                <c:ptCount val="4"/>
                <c:pt idx="0">
                  <c:v>0.04</c:v>
                </c:pt>
                <c:pt idx="1">
                  <c:v>0.52</c:v>
                </c:pt>
                <c:pt idx="2">
                  <c:v>2.57</c:v>
                </c:pt>
                <c:pt idx="3" formatCode="0.00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0-48CF-A316-C06ECC31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07280"/>
        <c:axId val="1945607696"/>
      </c:barChart>
      <c:catAx>
        <c:axId val="1945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07696"/>
        <c:crosses val="autoZero"/>
        <c:auto val="1"/>
        <c:lblAlgn val="ctr"/>
        <c:lblOffset val="100"/>
        <c:noMultiLvlLbl val="0"/>
      </c:catAx>
      <c:valAx>
        <c:axId val="1945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Na Linii</a:t>
            </a:r>
            <a:r>
              <a:rPr lang="pl-PL" sz="1400" b="0" i="0" baseline="0">
                <a:effectLst/>
              </a:rPr>
              <a:t> - zadanie b metoda v2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Arkusz1!$E$30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Arkusz1!$F$27:$I$27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Arkusz1!$F$30:$I$30</c:f>
              <c:numCache>
                <c:formatCode>General</c:formatCode>
                <c:ptCount val="4"/>
                <c:pt idx="0">
                  <c:v>6.61</c:v>
                </c:pt>
                <c:pt idx="1">
                  <c:v>6.52</c:v>
                </c:pt>
                <c:pt idx="2">
                  <c:v>6.57</c:v>
                </c:pt>
                <c:pt idx="3">
                  <c:v>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4E81-AA36-9AA3A0F5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07280"/>
        <c:axId val="1945607696"/>
      </c:barChart>
      <c:catAx>
        <c:axId val="1945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07696"/>
        <c:crosses val="autoZero"/>
        <c:auto val="1"/>
        <c:lblAlgn val="ctr"/>
        <c:lblOffset val="100"/>
        <c:noMultiLvlLbl val="0"/>
      </c:catAx>
      <c:valAx>
        <c:axId val="1945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Na Linii</a:t>
            </a:r>
            <a:r>
              <a:rPr lang="pl-PL" sz="1600" b="0" i="0" baseline="0">
                <a:effectLst/>
              </a:rPr>
              <a:t> - zadanie a metoda v2 biblioteczna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Arkusz1!$E$37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Arkusz1!$F$34:$I$34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Arkusz1!$F$37:$I$37</c:f>
              <c:numCache>
                <c:formatCode>General</c:formatCode>
                <c:ptCount val="4"/>
                <c:pt idx="0">
                  <c:v>0.04</c:v>
                </c:pt>
                <c:pt idx="1">
                  <c:v>0.52</c:v>
                </c:pt>
                <c:pt idx="2">
                  <c:v>2.57</c:v>
                </c:pt>
                <c:pt idx="3" formatCode="0.00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8-4B53-8E07-7623FCE1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88560"/>
        <c:axId val="1941975664"/>
      </c:barChart>
      <c:catAx>
        <c:axId val="1941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975664"/>
        <c:crosses val="autoZero"/>
        <c:auto val="1"/>
        <c:lblAlgn val="ctr"/>
        <c:lblOffset val="100"/>
        <c:noMultiLvlLbl val="0"/>
      </c:catAx>
      <c:valAx>
        <c:axId val="19419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9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Na Linii</a:t>
            </a:r>
            <a:r>
              <a:rPr lang="pl-PL" sz="1600" b="0" i="0" baseline="0">
                <a:effectLst/>
              </a:rPr>
              <a:t> - zadanie b metoda v2 biblioteczna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Arkusz1!$E$43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Arkusz1!$F$40:$I$40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Arkusz1!$F$43:$I$43</c:f>
              <c:numCache>
                <c:formatCode>General</c:formatCode>
                <c:ptCount val="4"/>
                <c:pt idx="0">
                  <c:v>6.55</c:v>
                </c:pt>
                <c:pt idx="1">
                  <c:v>7.03</c:v>
                </c:pt>
                <c:pt idx="2">
                  <c:v>6.48</c:v>
                </c:pt>
                <c:pt idx="3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C-4A72-92B8-E1EE8609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88560"/>
        <c:axId val="1941975664"/>
      </c:barChart>
      <c:catAx>
        <c:axId val="1941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975664"/>
        <c:crosses val="autoZero"/>
        <c:auto val="1"/>
        <c:lblAlgn val="ctr"/>
        <c:lblOffset val="100"/>
        <c:noMultiLvlLbl val="0"/>
      </c:catAx>
      <c:valAx>
        <c:axId val="19419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9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Linii</a:t>
            </a:r>
            <a:r>
              <a:rPr lang="pl-PL"/>
              <a:t> - zadanie a metoda</a:t>
            </a:r>
            <a:r>
              <a:rPr lang="pl-PL" baseline="0"/>
              <a:t>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Arkusz1!$E$8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Arkusz1!$F$5:$I$5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Arkusz1!$F$8:$I$8</c:f>
              <c:numCache>
                <c:formatCode>General</c:formatCode>
                <c:ptCount val="4"/>
                <c:pt idx="0">
                  <c:v>0.04</c:v>
                </c:pt>
                <c:pt idx="1">
                  <c:v>0.52</c:v>
                </c:pt>
                <c:pt idx="2">
                  <c:v>2.57</c:v>
                </c:pt>
                <c:pt idx="3" formatCode="0.00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9-4EFD-B9BA-54AE6587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82607"/>
        <c:axId val="118882191"/>
      </c:barChart>
      <c:catAx>
        <c:axId val="1188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2191"/>
        <c:crosses val="autoZero"/>
        <c:auto val="1"/>
        <c:lblAlgn val="ctr"/>
        <c:lblOffset val="100"/>
        <c:noMultiLvlLbl val="0"/>
      </c:catAx>
      <c:valAx>
        <c:axId val="1188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Linii</a:t>
            </a:r>
            <a:r>
              <a:rPr lang="pl-PL"/>
              <a:t> - zadanie</a:t>
            </a:r>
            <a:r>
              <a:rPr lang="pl-PL" baseline="0"/>
              <a:t> c obie metody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Arkusz1!$D$69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Arkusz1!$E$66:$H$66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Arkusz1!$E$69:$H$69</c:f>
              <c:numCache>
                <c:formatCode>General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0.2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5-4639-AC64-AA056AEA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40416"/>
        <c:axId val="39640000"/>
      </c:barChart>
      <c:catAx>
        <c:axId val="396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40000"/>
        <c:crosses val="autoZero"/>
        <c:auto val="1"/>
        <c:lblAlgn val="ctr"/>
        <c:lblOffset val="100"/>
        <c:noMultiLvlLbl val="0"/>
      </c:catAx>
      <c:valAx>
        <c:axId val="39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3</xdr:row>
      <xdr:rowOff>0</xdr:rowOff>
    </xdr:from>
    <xdr:to>
      <xdr:col>15</xdr:col>
      <xdr:colOff>664028</xdr:colOff>
      <xdr:row>15</xdr:row>
      <xdr:rowOff>97972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E68A06-1115-4B3A-1BA8-DBCACD72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261257</xdr:colOff>
      <xdr:row>33</xdr:row>
      <xdr:rowOff>167343</xdr:rowOff>
    </xdr:from>
    <xdr:to>
      <xdr:col>15</xdr:col>
      <xdr:colOff>1008017</xdr:colOff>
      <xdr:row>46</xdr:row>
      <xdr:rowOff>20386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A5F77D-8542-B9D2-06FF-0B50B24E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979714</xdr:colOff>
      <xdr:row>33</xdr:row>
      <xdr:rowOff>166256</xdr:rowOff>
    </xdr:from>
    <xdr:to>
      <xdr:col>21</xdr:col>
      <xdr:colOff>561703</xdr:colOff>
      <xdr:row>46</xdr:row>
      <xdr:rowOff>2476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8AD1976-BCD3-43C7-8D32-15574055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256902</xdr:colOff>
      <xdr:row>46</xdr:row>
      <xdr:rowOff>1401</xdr:rowOff>
    </xdr:from>
    <xdr:to>
      <xdr:col>15</xdr:col>
      <xdr:colOff>983605</xdr:colOff>
      <xdr:row>58</xdr:row>
      <xdr:rowOff>173889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C446085-D7D6-2D14-326D-6420FE2E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981279</xdr:colOff>
      <xdr:row>46</xdr:row>
      <xdr:rowOff>2100</xdr:rowOff>
    </xdr:from>
    <xdr:to>
      <xdr:col>21</xdr:col>
      <xdr:colOff>586128</xdr:colOff>
      <xdr:row>59</xdr:row>
      <xdr:rowOff>1911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58901E5-CF65-493D-A654-7FA249586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662005</xdr:colOff>
      <xdr:row>3</xdr:row>
      <xdr:rowOff>2520</xdr:rowOff>
    </xdr:from>
    <xdr:to>
      <xdr:col>21</xdr:col>
      <xdr:colOff>153001</xdr:colOff>
      <xdr:row>15</xdr:row>
      <xdr:rowOff>100921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6720CAE-F676-4970-9DE8-E874364D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335280</xdr:colOff>
      <xdr:row>63</xdr:row>
      <xdr:rowOff>60960</xdr:rowOff>
    </xdr:from>
    <xdr:to>
      <xdr:col>14</xdr:col>
      <xdr:colOff>586740</xdr:colOff>
      <xdr:row>76</xdr:row>
      <xdr:rowOff>144780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94B8522-AC4E-F32D-EF25-034096F9D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A631-3617-4C7F-A4D9-56A42D7006BE}">
  <dimension ref="C1:P76"/>
  <sheetViews>
    <sheetView tabSelected="1" topLeftCell="A61" zoomScaleNormal="100" workbookViewId="0">
      <selection activeCell="L79" sqref="L79"/>
    </sheetView>
  </sheetViews>
  <sheetFormatPr defaultRowHeight="14.4" x14ac:dyDescent="0.3"/>
  <cols>
    <col min="3" max="3" width="23.21875" bestFit="1" customWidth="1"/>
    <col min="4" max="4" width="9.6640625" bestFit="1" customWidth="1"/>
    <col min="16" max="16" width="17" bestFit="1" customWidth="1"/>
  </cols>
  <sheetData>
    <row r="1" spans="3:16" x14ac:dyDescent="0.3">
      <c r="D1" s="1"/>
      <c r="E1" s="1"/>
    </row>
    <row r="2" spans="3:16" x14ac:dyDescent="0.3">
      <c r="C2" s="1" t="s">
        <v>5</v>
      </c>
      <c r="D2" s="1"/>
    </row>
    <row r="4" spans="3:16" x14ac:dyDescent="0.3">
      <c r="D4" t="s">
        <v>8</v>
      </c>
    </row>
    <row r="5" spans="3:16" x14ac:dyDescent="0.3">
      <c r="E5" t="s">
        <v>0</v>
      </c>
      <c r="F5">
        <v>1E-3</v>
      </c>
      <c r="G5">
        <v>0.01</v>
      </c>
      <c r="H5">
        <v>0.05</v>
      </c>
      <c r="I5">
        <v>0.1</v>
      </c>
      <c r="P5" t="s">
        <v>4</v>
      </c>
    </row>
    <row r="6" spans="3:16" x14ac:dyDescent="0.3">
      <c r="E6" t="s">
        <v>1</v>
      </c>
      <c r="F6">
        <f>100000-F7-F8</f>
        <v>49986.02</v>
      </c>
      <c r="G6">
        <f t="shared" ref="G6" si="0">100000-G7-G8</f>
        <v>49998.810000000005</v>
      </c>
      <c r="H6">
        <f>100000-H7-H8</f>
        <v>49966.79</v>
      </c>
      <c r="I6">
        <f>100000-I7-I8</f>
        <v>49992.159999999996</v>
      </c>
    </row>
    <row r="7" spans="3:16" x14ac:dyDescent="0.3">
      <c r="E7" t="s">
        <v>2</v>
      </c>
      <c r="F7">
        <v>50013.94</v>
      </c>
      <c r="G7">
        <v>50000.67</v>
      </c>
      <c r="H7">
        <v>50030.64</v>
      </c>
      <c r="I7">
        <v>50002.86</v>
      </c>
    </row>
    <row r="8" spans="3:16" x14ac:dyDescent="0.3">
      <c r="E8" t="s">
        <v>3</v>
      </c>
      <c r="F8">
        <v>0.04</v>
      </c>
      <c r="G8">
        <v>0.52</v>
      </c>
      <c r="H8">
        <v>2.57</v>
      </c>
      <c r="I8" s="2">
        <v>4.9800000000000004</v>
      </c>
    </row>
    <row r="10" spans="3:16" x14ac:dyDescent="0.3">
      <c r="D10" t="s">
        <v>9</v>
      </c>
    </row>
    <row r="11" spans="3:16" x14ac:dyDescent="0.3">
      <c r="E11" t="s">
        <v>0</v>
      </c>
      <c r="F11">
        <v>1E-3</v>
      </c>
      <c r="G11">
        <v>0.01</v>
      </c>
      <c r="H11">
        <v>0.05</v>
      </c>
      <c r="I11">
        <v>0.1</v>
      </c>
    </row>
    <row r="12" spans="3:16" x14ac:dyDescent="0.3">
      <c r="E12" t="s">
        <v>1</v>
      </c>
      <c r="F12">
        <f>100000-F13-F14</f>
        <v>49983.19</v>
      </c>
      <c r="G12">
        <f t="shared" ref="G12" si="1">100000-G13-G14</f>
        <v>49990.27</v>
      </c>
      <c r="H12">
        <f t="shared" ref="H12" si="2">100000-H13-H14</f>
        <v>49997.97</v>
      </c>
      <c r="I12">
        <f t="shared" ref="I12" si="3">100000-I13-I14</f>
        <v>49996.76</v>
      </c>
    </row>
    <row r="13" spans="3:16" x14ac:dyDescent="0.3">
      <c r="E13" t="s">
        <v>2</v>
      </c>
      <c r="F13">
        <v>50016.81</v>
      </c>
      <c r="G13">
        <v>50009.73</v>
      </c>
      <c r="H13">
        <v>50002.03</v>
      </c>
      <c r="I13">
        <v>50003.24</v>
      </c>
    </row>
    <row r="14" spans="3:16" x14ac:dyDescent="0.3">
      <c r="E14" t="s">
        <v>3</v>
      </c>
      <c r="F14">
        <v>0</v>
      </c>
      <c r="G14">
        <v>0</v>
      </c>
      <c r="H14">
        <v>0</v>
      </c>
      <c r="I14" s="3">
        <v>0</v>
      </c>
    </row>
    <row r="16" spans="3:16" x14ac:dyDescent="0.3">
      <c r="C16" s="1"/>
    </row>
    <row r="19" spans="3:9" x14ac:dyDescent="0.3">
      <c r="C19" s="1" t="s">
        <v>6</v>
      </c>
    </row>
    <row r="20" spans="3:9" x14ac:dyDescent="0.3">
      <c r="D20" t="s">
        <v>8</v>
      </c>
    </row>
    <row r="21" spans="3:9" x14ac:dyDescent="0.3">
      <c r="E21" t="s">
        <v>0</v>
      </c>
      <c r="F21">
        <v>1E-3</v>
      </c>
      <c r="G21">
        <v>0.01</v>
      </c>
      <c r="H21">
        <v>0.05</v>
      </c>
      <c r="I21">
        <v>0.1</v>
      </c>
    </row>
    <row r="22" spans="3:9" x14ac:dyDescent="0.3">
      <c r="E22" t="s">
        <v>1</v>
      </c>
      <c r="F22">
        <f>100000-F23-F24</f>
        <v>49986.02</v>
      </c>
      <c r="G22">
        <f t="shared" ref="G22" si="4">100000-G23-G24</f>
        <v>49998.810000000005</v>
      </c>
      <c r="H22">
        <f t="shared" ref="H22" si="5">100000-H23-H24</f>
        <v>49966.79</v>
      </c>
      <c r="I22">
        <f t="shared" ref="I22" si="6">100000-I23-I24</f>
        <v>49992.159999999996</v>
      </c>
    </row>
    <row r="23" spans="3:9" x14ac:dyDescent="0.3">
      <c r="E23" t="s">
        <v>2</v>
      </c>
      <c r="F23">
        <v>50013.94</v>
      </c>
      <c r="G23">
        <v>50000.67</v>
      </c>
      <c r="H23">
        <v>50030.64</v>
      </c>
      <c r="I23">
        <v>50002.86</v>
      </c>
    </row>
    <row r="24" spans="3:9" x14ac:dyDescent="0.3">
      <c r="E24" t="s">
        <v>3</v>
      </c>
      <c r="F24">
        <v>0.04</v>
      </c>
      <c r="G24">
        <v>0.52</v>
      </c>
      <c r="H24">
        <v>2.57</v>
      </c>
      <c r="I24" s="2">
        <v>4.9800000000000004</v>
      </c>
    </row>
    <row r="26" spans="3:9" x14ac:dyDescent="0.3">
      <c r="D26" t="s">
        <v>9</v>
      </c>
    </row>
    <row r="27" spans="3:9" x14ac:dyDescent="0.3">
      <c r="E27" t="s">
        <v>0</v>
      </c>
      <c r="F27">
        <v>1E-3</v>
      </c>
      <c r="G27">
        <v>0.01</v>
      </c>
      <c r="H27">
        <v>0.05</v>
      </c>
      <c r="I27">
        <v>0.1</v>
      </c>
    </row>
    <row r="28" spans="3:9" x14ac:dyDescent="0.3">
      <c r="E28" t="s">
        <v>1</v>
      </c>
      <c r="F28">
        <f>100000-F29-F30</f>
        <v>49979.839999999997</v>
      </c>
      <c r="G28">
        <f t="shared" ref="G28" si="7">100000-G29-G30</f>
        <v>49987.060000000005</v>
      </c>
      <c r="H28">
        <f t="shared" ref="H28" si="8">100000-H29-H30</f>
        <v>49994.81</v>
      </c>
      <c r="I28">
        <f t="shared" ref="I28" si="9">100000-I29-I30</f>
        <v>50000.090000000004</v>
      </c>
    </row>
    <row r="29" spans="3:9" x14ac:dyDescent="0.3">
      <c r="E29" t="s">
        <v>2</v>
      </c>
      <c r="F29">
        <v>50013.55</v>
      </c>
      <c r="G29">
        <v>50006.42</v>
      </c>
      <c r="H29">
        <v>49998.62</v>
      </c>
      <c r="I29">
        <v>49993.35</v>
      </c>
    </row>
    <row r="30" spans="3:9" x14ac:dyDescent="0.3">
      <c r="E30" t="s">
        <v>3</v>
      </c>
      <c r="F30">
        <v>6.61</v>
      </c>
      <c r="G30">
        <v>6.52</v>
      </c>
      <c r="H30">
        <v>6.57</v>
      </c>
      <c r="I30" s="3">
        <v>6.56</v>
      </c>
    </row>
    <row r="32" spans="3:9" x14ac:dyDescent="0.3">
      <c r="C32" s="1" t="s">
        <v>7</v>
      </c>
    </row>
    <row r="33" spans="4:9" x14ac:dyDescent="0.3">
      <c r="D33" t="s">
        <v>8</v>
      </c>
    </row>
    <row r="34" spans="4:9" x14ac:dyDescent="0.3">
      <c r="E34" t="s">
        <v>0</v>
      </c>
      <c r="F34">
        <v>1E-3</v>
      </c>
      <c r="G34">
        <v>0.01</v>
      </c>
      <c r="H34">
        <v>0.05</v>
      </c>
      <c r="I34">
        <v>0.1</v>
      </c>
    </row>
    <row r="35" spans="4:9" x14ac:dyDescent="0.3">
      <c r="E35" t="s">
        <v>1</v>
      </c>
      <c r="F35">
        <f>100000-F36-F37</f>
        <v>49986.02</v>
      </c>
      <c r="G35">
        <f t="shared" ref="G35" si="10">100000-G36-G37</f>
        <v>49998.810000000005</v>
      </c>
      <c r="H35">
        <f t="shared" ref="H35" si="11">100000-H36-H37</f>
        <v>49966.79</v>
      </c>
      <c r="I35">
        <f t="shared" ref="I35" si="12">100000-I36-I37</f>
        <v>49992.159999999996</v>
      </c>
    </row>
    <row r="36" spans="4:9" x14ac:dyDescent="0.3">
      <c r="E36" t="s">
        <v>2</v>
      </c>
      <c r="F36">
        <v>50013.94</v>
      </c>
      <c r="G36">
        <v>50000.67</v>
      </c>
      <c r="H36">
        <v>50030.64</v>
      </c>
      <c r="I36">
        <v>50002.86</v>
      </c>
    </row>
    <row r="37" spans="4:9" x14ac:dyDescent="0.3">
      <c r="E37" t="s">
        <v>3</v>
      </c>
      <c r="F37">
        <v>0.04</v>
      </c>
      <c r="G37">
        <v>0.52</v>
      </c>
      <c r="H37">
        <v>2.57</v>
      </c>
      <c r="I37" s="2">
        <v>4.9800000000000004</v>
      </c>
    </row>
    <row r="39" spans="4:9" x14ac:dyDescent="0.3">
      <c r="D39" t="s">
        <v>9</v>
      </c>
    </row>
    <row r="40" spans="4:9" x14ac:dyDescent="0.3">
      <c r="E40" t="s">
        <v>0</v>
      </c>
      <c r="F40">
        <v>1E-3</v>
      </c>
      <c r="G40">
        <v>0.01</v>
      </c>
      <c r="H40">
        <v>0.05</v>
      </c>
      <c r="I40">
        <v>0.1</v>
      </c>
    </row>
    <row r="41" spans="4:9" x14ac:dyDescent="0.3">
      <c r="E41" t="s">
        <v>1</v>
      </c>
      <c r="F41">
        <f>100000-F42-F43</f>
        <v>49979.96</v>
      </c>
      <c r="G41">
        <f t="shared" ref="G41" si="13">100000-G42-G43</f>
        <v>49986.86</v>
      </c>
      <c r="H41">
        <f t="shared" ref="H41" si="14">100000-H42-H43</f>
        <v>49994.909999999996</v>
      </c>
      <c r="I41">
        <f t="shared" ref="I41" si="15">100000-I42-I43</f>
        <v>49999.950000000004</v>
      </c>
    </row>
    <row r="42" spans="4:9" x14ac:dyDescent="0.3">
      <c r="E42" t="s">
        <v>2</v>
      </c>
      <c r="F42">
        <v>50013.49</v>
      </c>
      <c r="G42">
        <v>50006.11</v>
      </c>
      <c r="H42">
        <v>49998.61</v>
      </c>
      <c r="I42">
        <v>49993.27</v>
      </c>
    </row>
    <row r="43" spans="4:9" x14ac:dyDescent="0.3">
      <c r="E43" t="s">
        <v>3</v>
      </c>
      <c r="F43">
        <v>6.55</v>
      </c>
      <c r="G43">
        <v>7.03</v>
      </c>
      <c r="H43">
        <v>6.48</v>
      </c>
      <c r="I43" s="3">
        <v>6.78</v>
      </c>
    </row>
    <row r="65" spans="4:9" x14ac:dyDescent="0.3">
      <c r="D65" t="s">
        <v>10</v>
      </c>
    </row>
    <row r="66" spans="4:9" x14ac:dyDescent="0.3">
      <c r="D66" t="s">
        <v>0</v>
      </c>
      <c r="E66">
        <v>1E-3</v>
      </c>
      <c r="F66">
        <v>0.01</v>
      </c>
      <c r="G66">
        <v>0.05</v>
      </c>
      <c r="H66">
        <v>0.1</v>
      </c>
    </row>
    <row r="67" spans="4:9" x14ac:dyDescent="0.3">
      <c r="D67" t="s">
        <v>1</v>
      </c>
      <c r="E67">
        <f>1000-E68-E69</f>
        <v>500.9</v>
      </c>
      <c r="F67">
        <f>1000-F68-F69</f>
        <v>499.90999999999997</v>
      </c>
      <c r="G67">
        <f>1000-G68-G69</f>
        <v>496.6</v>
      </c>
      <c r="H67">
        <f>1000-H68-H69</f>
        <v>496.31</v>
      </c>
    </row>
    <row r="68" spans="4:9" x14ac:dyDescent="0.3">
      <c r="D68" t="s">
        <v>2</v>
      </c>
      <c r="E68">
        <v>499.1</v>
      </c>
      <c r="F68">
        <v>500.05</v>
      </c>
      <c r="G68">
        <v>503.2</v>
      </c>
      <c r="H68">
        <v>503.33</v>
      </c>
    </row>
    <row r="69" spans="4:9" x14ac:dyDescent="0.3">
      <c r="D69" t="s">
        <v>3</v>
      </c>
      <c r="E69">
        <v>0</v>
      </c>
      <c r="F69">
        <v>0.04</v>
      </c>
      <c r="G69">
        <v>0.2</v>
      </c>
      <c r="H69" s="3">
        <v>0.36</v>
      </c>
      <c r="I69" s="3"/>
    </row>
    <row r="72" spans="4:9" x14ac:dyDescent="0.3">
      <c r="D72" t="s">
        <v>11</v>
      </c>
    </row>
    <row r="73" spans="4:9" x14ac:dyDescent="0.3">
      <c r="D73" t="s">
        <v>0</v>
      </c>
      <c r="E73">
        <v>1E-3</v>
      </c>
      <c r="F73">
        <v>0.01</v>
      </c>
      <c r="G73">
        <v>0.05</v>
      </c>
      <c r="H73">
        <v>0.1</v>
      </c>
    </row>
    <row r="74" spans="4:9" x14ac:dyDescent="0.3">
      <c r="D74" t="s">
        <v>1</v>
      </c>
      <c r="E74">
        <f>1000-E75-E76</f>
        <v>0</v>
      </c>
      <c r="F74">
        <f>1000-F75-F76</f>
        <v>0</v>
      </c>
      <c r="G74">
        <f>1000-G75-G76</f>
        <v>0</v>
      </c>
      <c r="H74">
        <f>1000-H75-H76</f>
        <v>0</v>
      </c>
    </row>
    <row r="75" spans="4:9" x14ac:dyDescent="0.3">
      <c r="D75" t="s">
        <v>2</v>
      </c>
      <c r="E75">
        <v>0</v>
      </c>
      <c r="F75">
        <v>0</v>
      </c>
      <c r="G75">
        <v>0</v>
      </c>
      <c r="H75">
        <v>0</v>
      </c>
    </row>
    <row r="76" spans="4:9" x14ac:dyDescent="0.3">
      <c r="D76" t="s">
        <v>3</v>
      </c>
      <c r="E76">
        <v>1000</v>
      </c>
      <c r="F76">
        <v>1000</v>
      </c>
      <c r="G76">
        <v>1000</v>
      </c>
      <c r="H76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Szczepaniak</dc:creator>
  <cp:lastModifiedBy>Iwo Szczepaniak</cp:lastModifiedBy>
  <dcterms:created xsi:type="dcterms:W3CDTF">2022-10-18T18:06:44Z</dcterms:created>
  <dcterms:modified xsi:type="dcterms:W3CDTF">2022-10-18T22:58:03Z</dcterms:modified>
</cp:coreProperties>
</file>