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Meir\ExportaExcel\"/>
    </mc:Choice>
  </mc:AlternateContent>
  <xr:revisionPtr revIDLastSave="0" documentId="13_ncr:1_{CB0C3557-E975-4AA9-A819-A48DC8F46C8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sumen" sheetId="1" r:id="rId1"/>
    <sheet name="CAREN_BS1A" sheetId="2" r:id="rId2"/>
    <sheet name="CAREN_BS1B" sheetId="3" r:id="rId3"/>
    <sheet name="CAREN_BS1C" sheetId="4" r:id="rId4"/>
    <sheet name="CAREN_BS3" sheetId="5" r:id="rId5"/>
    <sheet name="NORVIND_BS4" sheetId="6" r:id="rId6"/>
    <sheet name="SAN_JUAN_LAP_BS2A" sheetId="7" r:id="rId7"/>
    <sheet name="SAN_JUAN_LAP_BS2C" sheetId="8" r:id="rId8"/>
    <sheet name="SAN_JUAN_LAP_BS3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" i="1" l="1"/>
</calcChain>
</file>

<file path=xl/sharedStrings.xml><?xml version="1.0" encoding="utf-8"?>
<sst xmlns="http://schemas.openxmlformats.org/spreadsheetml/2006/main" count="161" uniqueCount="22">
  <si>
    <t>Fecha</t>
  </si>
  <si>
    <t>Facturado ($)</t>
  </si>
  <si>
    <t>Definitivo ($)</t>
  </si>
  <si>
    <t>Reliquidación ($)</t>
  </si>
  <si>
    <t>Decreto PNP</t>
  </si>
  <si>
    <t>Fecha publicación Diario Oficial</t>
  </si>
  <si>
    <t>Interés Anual</t>
  </si>
  <si>
    <t>Fecha Facturación</t>
  </si>
  <si>
    <t>Fecha Reliquidación</t>
  </si>
  <si>
    <t>N° de días de intereses</t>
  </si>
  <si>
    <t>Interés total según n° de días</t>
  </si>
  <si>
    <t>Intereses ($)</t>
  </si>
  <si>
    <t>Reliquidación Total ($)</t>
  </si>
  <si>
    <t>PNP_9T</t>
  </si>
  <si>
    <t>CAREN_BS1A</t>
  </si>
  <si>
    <t>CAREN_BS1B</t>
  </si>
  <si>
    <t>CAREN_BS1C</t>
  </si>
  <si>
    <t>CAREN_BS3</t>
  </si>
  <si>
    <t>NORVIND_BS4</t>
  </si>
  <si>
    <t>SAN_JUAN_LAP_BS2A</t>
  </si>
  <si>
    <t>SAN_JUAN_LAP_BS2C</t>
  </si>
  <si>
    <t>SAN_JUAN_LAP_BS3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</si>
</sst>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[$$-340A]#,#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tabSelected="1" workbookViewId="0">
      <selection activeCell="J9" sqref="J9"/>
    </sheetView>
  </sheetViews>
  <sheetFormatPr baseColWidth="10" defaultColWidth="9.140625" defaultRowHeight="15" x14ac:dyDescent="0.25"/>
  <cols>
    <col min="1" max="1" width="18.140625" bestFit="1" customWidth="1"/>
    <col min="2" max="2" width="12.42578125" style="4" bestFit="1" customWidth="1"/>
    <col min="3" max="4" width="12.28515625" style="4" bestFit="1" customWidth="1"/>
    <col min="5" max="5" width="12" style="4" bestFit="1" customWidth="1"/>
    <col min="6" max="6" width="13.7109375" style="4" bestFit="1" customWidth="1"/>
    <col min="7" max="7" width="20.42578125" style="4" bestFit="1" customWidth="1"/>
    <col min="8" max="8" width="20.28515625" style="4" bestFit="1" customWidth="1"/>
    <col min="9" max="9" width="19.140625" style="4" bestFit="1" customWidth="1"/>
    <col min="10" max="10" width="11.140625" bestFit="1" customWidth="1"/>
  </cols>
  <sheetData>
    <row r="1" spans="1:10" x14ac:dyDescent="0.25">
      <c r="A1" s="1" t="s">
        <v>0</v>
      </c>
      <c r="B1" s="3" t="s">
        <v>14</v>
      </c>
      <c r="C1" s="3" t="s">
        <v>15</v>
      </c>
      <c r="D1" s="3" t="s">
        <v>16</v>
      </c>
      <c r="E1" s="3" t="s">
        <v>17</v>
      </c>
      <c r="F1" s="3" t="s">
        <v>18</v>
      </c>
      <c r="G1" s="3" t="s">
        <v>19</v>
      </c>
      <c r="H1" s="3" t="s">
        <v>20</v>
      </c>
      <c r="I1" s="3" t="s">
        <v>21</v>
      </c>
    </row>
    <row r="2" spans="1:10" x14ac:dyDescent="0.25">
      <c r="A2" s="2">
        <v>44470</v>
      </c>
      <c r="B2" s="4">
        <v>2506.4141861899011</v>
      </c>
      <c r="C2" s="4">
        <v>2920.172544684011</v>
      </c>
      <c r="D2" s="4">
        <v>1402.799404741683</v>
      </c>
      <c r="E2" s="4">
        <v>16333.31019003612</v>
      </c>
      <c r="F2" s="4">
        <v>14089.87210890413</v>
      </c>
      <c r="G2" s="4">
        <v>17028.391148996761</v>
      </c>
      <c r="H2" s="4">
        <v>11439.4624491906</v>
      </c>
      <c r="I2" s="4">
        <v>77113.259683313096</v>
      </c>
    </row>
    <row r="3" spans="1:10" x14ac:dyDescent="0.25">
      <c r="A3" s="2">
        <v>44501</v>
      </c>
      <c r="B3" s="4">
        <v>3853.7148524684299</v>
      </c>
      <c r="C3" s="4">
        <v>4664.922102737939</v>
      </c>
      <c r="D3" s="4">
        <v>2087.172883645419</v>
      </c>
      <c r="E3" s="4">
        <v>25374.042436835651</v>
      </c>
      <c r="F3" s="4">
        <v>21889.762518728548</v>
      </c>
      <c r="G3" s="4">
        <v>26182.988071360771</v>
      </c>
      <c r="H3" s="4">
        <v>17024.637136801251</v>
      </c>
      <c r="I3" s="4">
        <v>119784.0537126219</v>
      </c>
    </row>
    <row r="4" spans="1:10" x14ac:dyDescent="0.25">
      <c r="A4" s="2">
        <v>44531</v>
      </c>
      <c r="B4" s="4">
        <v>5900.0491217616973</v>
      </c>
      <c r="C4" s="4">
        <v>6246.0846290942582</v>
      </c>
      <c r="D4" s="4">
        <v>2960.6125046138982</v>
      </c>
      <c r="E4" s="4">
        <v>35698.038430230838</v>
      </c>
      <c r="F4" s="4">
        <v>30796.88618388847</v>
      </c>
      <c r="G4" s="4">
        <v>40081.653859093058</v>
      </c>
      <c r="H4" s="4">
        <v>24139.92845454131</v>
      </c>
      <c r="I4" s="4">
        <v>168507.09709813361</v>
      </c>
    </row>
    <row r="5" spans="1:10" x14ac:dyDescent="0.25">
      <c r="A5" s="2">
        <v>44562</v>
      </c>
      <c r="B5" s="4">
        <v>141933.96192307409</v>
      </c>
      <c r="C5" s="4">
        <v>143633.5443007765</v>
      </c>
      <c r="D5" s="4">
        <v>72470.000495922897</v>
      </c>
      <c r="E5" s="4">
        <v>871104.76271739625</v>
      </c>
      <c r="F5" s="4">
        <v>750549.9636892915</v>
      </c>
      <c r="G5" s="4">
        <v>964041.83907371701</v>
      </c>
      <c r="H5" s="4">
        <v>593166.33350447507</v>
      </c>
      <c r="I5" s="4">
        <v>4121284.7563549709</v>
      </c>
    </row>
    <row r="6" spans="1:10" x14ac:dyDescent="0.25">
      <c r="A6" s="2">
        <v>44593</v>
      </c>
      <c r="B6" s="4">
        <v>116109.37425043881</v>
      </c>
      <c r="C6" s="4">
        <v>120375.7329926245</v>
      </c>
      <c r="D6" s="4">
        <v>59831.458126345809</v>
      </c>
      <c r="E6" s="4">
        <v>726811.26772417873</v>
      </c>
      <c r="F6" s="4">
        <v>626057.39377805823</v>
      </c>
      <c r="G6" s="4">
        <v>788660.05295424431</v>
      </c>
      <c r="H6" s="4">
        <v>490056.75406969979</v>
      </c>
      <c r="I6" s="4">
        <v>3440117.042811519</v>
      </c>
    </row>
    <row r="7" spans="1:10" x14ac:dyDescent="0.25">
      <c r="A7" s="2">
        <v>44621</v>
      </c>
      <c r="B7" s="4">
        <v>84296.334330176222</v>
      </c>
      <c r="C7" s="4">
        <v>95515.736998541062</v>
      </c>
      <c r="D7" s="4">
        <v>47139.604647439613</v>
      </c>
      <c r="E7" s="4">
        <v>567497.40970056306</v>
      </c>
      <c r="F7" s="4">
        <v>488608.40732893831</v>
      </c>
      <c r="G7" s="4">
        <v>572573.506022544</v>
      </c>
      <c r="H7" s="4">
        <v>386621.55961064447</v>
      </c>
      <c r="I7" s="4">
        <v>2688151.2952723461</v>
      </c>
    </row>
    <row r="8" spans="1:10" x14ac:dyDescent="0.25">
      <c r="B8" s="4">
        <v>354599.84866410919</v>
      </c>
      <c r="C8" s="4">
        <v>373356.19356845831</v>
      </c>
      <c r="D8" s="4">
        <v>185891.64806270931</v>
      </c>
      <c r="E8" s="4">
        <v>2242818.8311992409</v>
      </c>
      <c r="F8" s="4">
        <v>1931992.285607809</v>
      </c>
      <c r="G8" s="4">
        <v>2408568.4311299562</v>
      </c>
      <c r="H8" s="4">
        <v>1522448.6752253519</v>
      </c>
      <c r="I8" s="4">
        <v>10614957.504932901</v>
      </c>
      <c r="J8" s="4">
        <f>SUM(B8:I8)</f>
        <v>19634633.418390535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44470</v>
      </c>
      <c r="B2">
        <v>46874</v>
      </c>
      <c r="C2">
        <v>49098.368792138303</v>
      </c>
      <c r="D2">
        <v>2224.368792138303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0.12679794602785541</v>
      </c>
      <c r="L2">
        <v>282.04539405159852</v>
      </c>
      <c r="M2">
        <v>2506.4141861899011</v>
      </c>
    </row>
    <row r="3" spans="1:13" x14ac:dyDescent="0.25">
      <c r="A3" s="2">
        <v>44501</v>
      </c>
      <c r="B3">
        <v>71967</v>
      </c>
      <c r="C3">
        <v>75416.482643168492</v>
      </c>
      <c r="D3">
        <v>3449.4826431684919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0.11718632940522181</v>
      </c>
      <c r="L3">
        <v>404.23220929993812</v>
      </c>
      <c r="M3">
        <v>3853.7148524684299</v>
      </c>
    </row>
    <row r="4" spans="1:13" x14ac:dyDescent="0.25">
      <c r="A4" s="2">
        <v>44531</v>
      </c>
      <c r="B4">
        <v>110713</v>
      </c>
      <c r="C4">
        <v>116038.13269892969</v>
      </c>
      <c r="D4">
        <v>5325.1326989297086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574.91642283198894</v>
      </c>
      <c r="M4">
        <v>5900.0491217616973</v>
      </c>
    </row>
    <row r="5" spans="1:13" x14ac:dyDescent="0.25">
      <c r="A5" s="2">
        <v>44562</v>
      </c>
      <c r="B5">
        <v>0</v>
      </c>
      <c r="C5">
        <v>129205.6683247582</v>
      </c>
      <c r="D5">
        <v>129205.6683247582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9.851188236048114E-2</v>
      </c>
      <c r="L5">
        <v>12728.29359831592</v>
      </c>
      <c r="M5">
        <v>141933.96192307409</v>
      </c>
    </row>
    <row r="6" spans="1:13" x14ac:dyDescent="0.25">
      <c r="A6" s="2">
        <v>44593</v>
      </c>
      <c r="B6">
        <v>0</v>
      </c>
      <c r="C6">
        <v>106606.32184220941</v>
      </c>
      <c r="D6">
        <v>106606.32184220941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8.9141546617611755E-2</v>
      </c>
      <c r="L6">
        <v>9503.0524082294287</v>
      </c>
      <c r="M6">
        <v>116109.37425043881</v>
      </c>
    </row>
    <row r="7" spans="1:13" x14ac:dyDescent="0.25">
      <c r="A7" s="2">
        <v>44621</v>
      </c>
      <c r="B7">
        <v>0</v>
      </c>
      <c r="C7">
        <v>77998.231607062524</v>
      </c>
      <c r="D7">
        <v>77998.231607062524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8.0746737372740851E-2</v>
      </c>
      <c r="L7">
        <v>6298.1027231136923</v>
      </c>
      <c r="M7">
        <v>84296.334330176222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44470</v>
      </c>
      <c r="B2">
        <v>54125</v>
      </c>
      <c r="C2">
        <v>56716.567152725198</v>
      </c>
      <c r="D2">
        <v>2591.567152725198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0.12679794602785541</v>
      </c>
      <c r="L2">
        <v>328.60539195881262</v>
      </c>
      <c r="M2">
        <v>2920.172544684011</v>
      </c>
    </row>
    <row r="3" spans="1:13" x14ac:dyDescent="0.25">
      <c r="A3" s="2">
        <v>44501</v>
      </c>
      <c r="B3">
        <v>86211</v>
      </c>
      <c r="C3">
        <v>90386.598984657729</v>
      </c>
      <c r="D3">
        <v>4175.5989846577286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0.11718632940522181</v>
      </c>
      <c r="L3">
        <v>489.32311808021018</v>
      </c>
      <c r="M3">
        <v>4664.922102737939</v>
      </c>
    </row>
    <row r="4" spans="1:13" x14ac:dyDescent="0.25">
      <c r="A4" s="2">
        <v>44531</v>
      </c>
      <c r="B4">
        <v>116367</v>
      </c>
      <c r="C4">
        <v>122004.4495893588</v>
      </c>
      <c r="D4">
        <v>5637.4495893587737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608.6350397354845</v>
      </c>
      <c r="M4">
        <v>6246.0846290942582</v>
      </c>
    </row>
    <row r="5" spans="1:13" x14ac:dyDescent="0.25">
      <c r="A5" s="2">
        <v>44562</v>
      </c>
      <c r="B5">
        <v>0</v>
      </c>
      <c r="C5">
        <v>130752.8362753227</v>
      </c>
      <c r="D5">
        <v>130752.8362753227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9.851188236048114E-2</v>
      </c>
      <c r="L5">
        <v>12880.70802545384</v>
      </c>
      <c r="M5">
        <v>143633.5443007765</v>
      </c>
    </row>
    <row r="6" spans="1:13" x14ac:dyDescent="0.25">
      <c r="A6" s="2">
        <v>44593</v>
      </c>
      <c r="B6">
        <v>0</v>
      </c>
      <c r="C6">
        <v>110523.4974888782</v>
      </c>
      <c r="D6">
        <v>110523.4974888782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8.9141546617611755E-2</v>
      </c>
      <c r="L6">
        <v>9852.2355037463312</v>
      </c>
      <c r="M6">
        <v>120375.7329926245</v>
      </c>
    </row>
    <row r="7" spans="1:13" x14ac:dyDescent="0.25">
      <c r="A7" s="2">
        <v>44621</v>
      </c>
      <c r="B7">
        <v>0</v>
      </c>
      <c r="C7">
        <v>88379.389634556399</v>
      </c>
      <c r="D7">
        <v>88379.389634556399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8.0746737372740851E-2</v>
      </c>
      <c r="L7">
        <v>7136.3473639846607</v>
      </c>
      <c r="M7">
        <v>95515.736998541062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44470</v>
      </c>
      <c r="B2">
        <v>28771</v>
      </c>
      <c r="C2">
        <v>30015.943168104612</v>
      </c>
      <c r="D2">
        <v>1244.943168104608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0.12679794602785541</v>
      </c>
      <c r="L2">
        <v>157.85623663707551</v>
      </c>
      <c r="M2">
        <v>1402.799404741683</v>
      </c>
    </row>
    <row r="3" spans="1:13" x14ac:dyDescent="0.25">
      <c r="A3" s="2">
        <v>44501</v>
      </c>
      <c r="B3">
        <v>41304</v>
      </c>
      <c r="C3">
        <v>43172.240622633297</v>
      </c>
      <c r="D3">
        <v>1868.2406226332971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0.11718632940522181</v>
      </c>
      <c r="L3">
        <v>218.93226101212221</v>
      </c>
      <c r="M3">
        <v>2087.172883645419</v>
      </c>
    </row>
    <row r="4" spans="1:13" x14ac:dyDescent="0.25">
      <c r="A4" s="2">
        <v>44531</v>
      </c>
      <c r="B4">
        <v>57847</v>
      </c>
      <c r="C4">
        <v>60519.122575900212</v>
      </c>
      <c r="D4">
        <v>2672.1225759002118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288.48992871368603</v>
      </c>
      <c r="M4">
        <v>2960.6125046138982</v>
      </c>
    </row>
    <row r="5" spans="1:13" x14ac:dyDescent="0.25">
      <c r="A5" s="2">
        <v>44562</v>
      </c>
      <c r="B5">
        <v>0</v>
      </c>
      <c r="C5">
        <v>65971.06654886558</v>
      </c>
      <c r="D5">
        <v>65971.06654886558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9.851188236048114E-2</v>
      </c>
      <c r="L5">
        <v>6498.9339470573186</v>
      </c>
      <c r="M5">
        <v>72470.000495922897</v>
      </c>
    </row>
    <row r="6" spans="1:13" x14ac:dyDescent="0.25">
      <c r="A6" s="2">
        <v>44593</v>
      </c>
      <c r="B6">
        <v>0</v>
      </c>
      <c r="C6">
        <v>54934.510865144803</v>
      </c>
      <c r="D6">
        <v>54934.510865144803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8.9141546617611755E-2</v>
      </c>
      <c r="L6">
        <v>4896.9472612010049</v>
      </c>
      <c r="M6">
        <v>59831.458126345809</v>
      </c>
    </row>
    <row r="7" spans="1:13" x14ac:dyDescent="0.25">
      <c r="A7" s="2">
        <v>44621</v>
      </c>
      <c r="B7">
        <v>0</v>
      </c>
      <c r="C7">
        <v>43617.62383112478</v>
      </c>
      <c r="D7">
        <v>43617.62383112478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8.0746737372740851E-2</v>
      </c>
      <c r="L7">
        <v>3521.980816314835</v>
      </c>
      <c r="M7">
        <v>47139.604647439613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44470</v>
      </c>
      <c r="B2">
        <v>334620</v>
      </c>
      <c r="C2">
        <v>349115.33188058581</v>
      </c>
      <c r="D2">
        <v>14495.33188058576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0.12679794602785541</v>
      </c>
      <c r="L2">
        <v>1837.978309450365</v>
      </c>
      <c r="M2">
        <v>16333.31019003612</v>
      </c>
    </row>
    <row r="3" spans="1:13" x14ac:dyDescent="0.25">
      <c r="A3" s="2">
        <v>44501</v>
      </c>
      <c r="B3">
        <v>501318</v>
      </c>
      <c r="C3">
        <v>524030.45339203579</v>
      </c>
      <c r="D3">
        <v>22712.45339203579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0.11718632940522181</v>
      </c>
      <c r="L3">
        <v>2661.5890447998531</v>
      </c>
      <c r="M3">
        <v>25374.042436835651</v>
      </c>
    </row>
    <row r="4" spans="1:13" x14ac:dyDescent="0.25">
      <c r="A4" s="2">
        <v>44531</v>
      </c>
      <c r="B4">
        <v>697376</v>
      </c>
      <c r="C4">
        <v>729595.5269580587</v>
      </c>
      <c r="D4">
        <v>32219.526958058701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3478.5114721721329</v>
      </c>
      <c r="M4">
        <v>35698.038430230838</v>
      </c>
    </row>
    <row r="5" spans="1:13" x14ac:dyDescent="0.25">
      <c r="A5" s="2">
        <v>44562</v>
      </c>
      <c r="B5">
        <v>0</v>
      </c>
      <c r="C5">
        <v>792986.19951708417</v>
      </c>
      <c r="D5">
        <v>792986.19951708417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9.851188236048114E-2</v>
      </c>
      <c r="L5">
        <v>78118.563200312026</v>
      </c>
      <c r="M5">
        <v>871104.76271739625</v>
      </c>
    </row>
    <row r="6" spans="1:13" x14ac:dyDescent="0.25">
      <c r="A6" s="2">
        <v>44593</v>
      </c>
      <c r="B6">
        <v>0</v>
      </c>
      <c r="C6">
        <v>667324.89452939387</v>
      </c>
      <c r="D6">
        <v>667324.89452939387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8.9141546617611755E-2</v>
      </c>
      <c r="L6">
        <v>59486.373194784806</v>
      </c>
      <c r="M6">
        <v>726811.26772417873</v>
      </c>
    </row>
    <row r="7" spans="1:13" x14ac:dyDescent="0.25">
      <c r="A7" s="2">
        <v>44621</v>
      </c>
      <c r="B7">
        <v>0</v>
      </c>
      <c r="C7">
        <v>525097.49978994182</v>
      </c>
      <c r="D7">
        <v>525097.49978994182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8.0746737372740851E-2</v>
      </c>
      <c r="L7">
        <v>42399.909910621267</v>
      </c>
      <c r="M7">
        <v>567497.40970056306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44470</v>
      </c>
      <c r="B2">
        <v>287747</v>
      </c>
      <c r="C2">
        <v>300251.34663869702</v>
      </c>
      <c r="D2">
        <v>12504.346638697019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0.12679794602785541</v>
      </c>
      <c r="L2">
        <v>1585.5254702071011</v>
      </c>
      <c r="M2">
        <v>14089.87210890413</v>
      </c>
    </row>
    <row r="3" spans="1:13" x14ac:dyDescent="0.25">
      <c r="A3" s="2">
        <v>44501</v>
      </c>
      <c r="B3">
        <v>431573</v>
      </c>
      <c r="C3">
        <v>451166.65411352861</v>
      </c>
      <c r="D3">
        <v>19593.65411352861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0.11718632940522181</v>
      </c>
      <c r="L3">
        <v>2296.1084051999419</v>
      </c>
      <c r="M3">
        <v>21889.762518728548</v>
      </c>
    </row>
    <row r="4" spans="1:13" x14ac:dyDescent="0.25">
      <c r="A4" s="2">
        <v>44531</v>
      </c>
      <c r="B4">
        <v>600732</v>
      </c>
      <c r="C4">
        <v>628527.95597571449</v>
      </c>
      <c r="D4">
        <v>27795.955975714489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3000.9302081739838</v>
      </c>
      <c r="M4">
        <v>30796.88618388847</v>
      </c>
    </row>
    <row r="5" spans="1:13" x14ac:dyDescent="0.25">
      <c r="A5" s="2">
        <v>44562</v>
      </c>
      <c r="B5">
        <v>0</v>
      </c>
      <c r="C5">
        <v>683242.46259085566</v>
      </c>
      <c r="D5">
        <v>683242.46259085566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9.851188236048114E-2</v>
      </c>
      <c r="L5">
        <v>67307.501098435809</v>
      </c>
      <c r="M5">
        <v>750549.9636892915</v>
      </c>
    </row>
    <row r="6" spans="1:13" x14ac:dyDescent="0.25">
      <c r="A6" s="2">
        <v>44593</v>
      </c>
      <c r="B6">
        <v>0</v>
      </c>
      <c r="C6">
        <v>574817.29140010639</v>
      </c>
      <c r="D6">
        <v>574817.29140010639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8.9141546617611755E-2</v>
      </c>
      <c r="L6">
        <v>51240.102377951902</v>
      </c>
      <c r="M6">
        <v>626057.39377805823</v>
      </c>
    </row>
    <row r="7" spans="1:13" x14ac:dyDescent="0.25">
      <c r="A7" s="2">
        <v>44621</v>
      </c>
      <c r="B7">
        <v>0</v>
      </c>
      <c r="C7">
        <v>452102.59761387663</v>
      </c>
      <c r="D7">
        <v>452102.59761387663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8.0746737372740851E-2</v>
      </c>
      <c r="L7">
        <v>36505.80971506163</v>
      </c>
      <c r="M7">
        <v>488608.40732893831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44470</v>
      </c>
      <c r="B2">
        <v>318369</v>
      </c>
      <c r="C2">
        <v>333481.19576590869</v>
      </c>
      <c r="D2">
        <v>15112.195765908689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0.12679794602785541</v>
      </c>
      <c r="L2">
        <v>1916.1953830880759</v>
      </c>
      <c r="M2">
        <v>17028.391148996761</v>
      </c>
    </row>
    <row r="3" spans="1:13" x14ac:dyDescent="0.25">
      <c r="A3" s="2">
        <v>44501</v>
      </c>
      <c r="B3">
        <v>488800</v>
      </c>
      <c r="C3">
        <v>512236.54534808022</v>
      </c>
      <c r="D3">
        <v>23436.545348080221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0.11718632940522181</v>
      </c>
      <c r="L3">
        <v>2746.4427232805469</v>
      </c>
      <c r="M3">
        <v>26182.988071360771</v>
      </c>
    </row>
    <row r="4" spans="1:13" x14ac:dyDescent="0.25">
      <c r="A4" s="2">
        <v>44531</v>
      </c>
      <c r="B4">
        <v>751967</v>
      </c>
      <c r="C4">
        <v>788142.99128200265</v>
      </c>
      <c r="D4">
        <v>36175.991282002651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3905.6625770904038</v>
      </c>
      <c r="M4">
        <v>40081.653859093058</v>
      </c>
    </row>
    <row r="5" spans="1:13" x14ac:dyDescent="0.25">
      <c r="A5" s="2">
        <v>44562</v>
      </c>
      <c r="B5">
        <v>0</v>
      </c>
      <c r="C5">
        <v>877588.90418389009</v>
      </c>
      <c r="D5">
        <v>877588.90418389009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9.851188236048114E-2</v>
      </c>
      <c r="L5">
        <v>86452.934889826938</v>
      </c>
      <c r="M5">
        <v>964041.83907371701</v>
      </c>
    </row>
    <row r="6" spans="1:13" x14ac:dyDescent="0.25">
      <c r="A6" s="2">
        <v>44593</v>
      </c>
      <c r="B6">
        <v>0</v>
      </c>
      <c r="C6">
        <v>724111.62295981729</v>
      </c>
      <c r="D6">
        <v>724111.62295981729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8.9141546617611755E-2</v>
      </c>
      <c r="L6">
        <v>64548.429994427061</v>
      </c>
      <c r="M6">
        <v>788660.05295424431</v>
      </c>
    </row>
    <row r="7" spans="1:13" x14ac:dyDescent="0.25">
      <c r="A7" s="2">
        <v>44621</v>
      </c>
      <c r="B7">
        <v>0</v>
      </c>
      <c r="C7">
        <v>529794.34147027915</v>
      </c>
      <c r="D7">
        <v>529794.34147027915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8.0746737372740851E-2</v>
      </c>
      <c r="L7">
        <v>42779.164552264818</v>
      </c>
      <c r="M7">
        <v>572573.506022544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44470</v>
      </c>
      <c r="B2">
        <v>236851</v>
      </c>
      <c r="C2">
        <v>247003.18610356591</v>
      </c>
      <c r="D2">
        <v>10152.186103565909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0.12679794602785541</v>
      </c>
      <c r="L2">
        <v>1287.2763456246939</v>
      </c>
      <c r="M2">
        <v>11439.4624491906</v>
      </c>
    </row>
    <row r="3" spans="1:13" x14ac:dyDescent="0.25">
      <c r="A3" s="2">
        <v>44501</v>
      </c>
      <c r="B3">
        <v>338899</v>
      </c>
      <c r="C3">
        <v>354137.85200588248</v>
      </c>
      <c r="D3">
        <v>15238.85200588248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0.11718632940522181</v>
      </c>
      <c r="L3">
        <v>1785.785130918769</v>
      </c>
      <c r="M3">
        <v>17024.637136801251</v>
      </c>
    </row>
    <row r="4" spans="1:13" x14ac:dyDescent="0.25">
      <c r="A4" s="2">
        <v>44531</v>
      </c>
      <c r="B4">
        <v>473752</v>
      </c>
      <c r="C4">
        <v>495539.66984989413</v>
      </c>
      <c r="D4">
        <v>21787.66984989413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2352.258604647187</v>
      </c>
      <c r="M4">
        <v>24139.92845454131</v>
      </c>
    </row>
    <row r="5" spans="1:13" x14ac:dyDescent="0.25">
      <c r="A5" s="2">
        <v>44562</v>
      </c>
      <c r="B5">
        <v>0</v>
      </c>
      <c r="C5">
        <v>539972.61479764781</v>
      </c>
      <c r="D5">
        <v>539972.61479764781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9.851188236048114E-2</v>
      </c>
      <c r="L5">
        <v>53193.718706827283</v>
      </c>
      <c r="M5">
        <v>593166.33350447507</v>
      </c>
    </row>
    <row r="6" spans="1:13" x14ac:dyDescent="0.25">
      <c r="A6" s="2">
        <v>44593</v>
      </c>
      <c r="B6">
        <v>0</v>
      </c>
      <c r="C6">
        <v>449947.7185418164</v>
      </c>
      <c r="D6">
        <v>449947.7185418164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8.9141546617611755E-2</v>
      </c>
      <c r="L6">
        <v>40109.035527883381</v>
      </c>
      <c r="M6">
        <v>490056.75406969979</v>
      </c>
    </row>
    <row r="7" spans="1:13" x14ac:dyDescent="0.25">
      <c r="A7" s="2">
        <v>44621</v>
      </c>
      <c r="B7">
        <v>0</v>
      </c>
      <c r="C7">
        <v>357735.57878186018</v>
      </c>
      <c r="D7">
        <v>357735.57878186018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8.0746737372740851E-2</v>
      </c>
      <c r="L7">
        <v>28885.980828784312</v>
      </c>
      <c r="M7">
        <v>386621.55961064447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44470</v>
      </c>
      <c r="B2">
        <v>1588416</v>
      </c>
      <c r="C2">
        <v>1656851.7474693221</v>
      </c>
      <c r="D2">
        <v>68435.747469322057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0.12679794602785541</v>
      </c>
      <c r="L2">
        <v>8677.5122139910418</v>
      </c>
      <c r="M2">
        <v>77113.259683313096</v>
      </c>
    </row>
    <row r="3" spans="1:13" x14ac:dyDescent="0.25">
      <c r="A3" s="2">
        <v>44501</v>
      </c>
      <c r="B3">
        <v>2375166</v>
      </c>
      <c r="C3">
        <v>2482385.4051787169</v>
      </c>
      <c r="D3">
        <v>107219.4051787169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0.11718632940522181</v>
      </c>
      <c r="L3">
        <v>12564.64853390506</v>
      </c>
      <c r="M3">
        <v>119784.0537126219</v>
      </c>
    </row>
    <row r="4" spans="1:13" x14ac:dyDescent="0.25">
      <c r="A4" s="2">
        <v>44531</v>
      </c>
      <c r="B4">
        <v>3300474</v>
      </c>
      <c r="C4">
        <v>3452561.318976603</v>
      </c>
      <c r="D4">
        <v>152087.31897660249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16419.778121531119</v>
      </c>
      <c r="M4">
        <v>168507.09709813361</v>
      </c>
    </row>
    <row r="5" spans="1:13" x14ac:dyDescent="0.25">
      <c r="A5" s="2">
        <v>44562</v>
      </c>
      <c r="B5">
        <v>0</v>
      </c>
      <c r="C5">
        <v>3751697.9311130969</v>
      </c>
      <c r="D5">
        <v>3751697.9311130969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9.851188236048114E-2</v>
      </c>
      <c r="L5">
        <v>369586.82524187391</v>
      </c>
      <c r="M5">
        <v>4121284.7563549709</v>
      </c>
    </row>
    <row r="6" spans="1:13" x14ac:dyDescent="0.25">
      <c r="A6" s="2">
        <v>44593</v>
      </c>
      <c r="B6">
        <v>0</v>
      </c>
      <c r="C6">
        <v>3158558.2732519838</v>
      </c>
      <c r="D6">
        <v>3158558.2732519838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8.9141546617611755E-2</v>
      </c>
      <c r="L6">
        <v>281558.76955953502</v>
      </c>
      <c r="M6">
        <v>3440117.042811519</v>
      </c>
    </row>
    <row r="7" spans="1:13" x14ac:dyDescent="0.25">
      <c r="A7" s="2">
        <v>44621</v>
      </c>
      <c r="B7">
        <v>0</v>
      </c>
      <c r="C7">
        <v>2487309.193092871</v>
      </c>
      <c r="D7">
        <v>2487309.193092871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8.0746737372740851E-2</v>
      </c>
      <c r="L7">
        <v>200842.10217947411</v>
      </c>
      <c r="M7">
        <v>2688151.2952723461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Resumen</vt:lpstr>
      <vt:lpstr>CAREN_BS1A</vt:lpstr>
      <vt:lpstr>CAREN_BS1B</vt:lpstr>
      <vt:lpstr>CAREN_BS1C</vt:lpstr>
      <vt:lpstr>CAREN_BS3</vt:lpstr>
      <vt:lpstr>NORVIND_BS4</vt:lpstr>
      <vt:lpstr>SAN_JUAN_LAP_BS2A</vt:lpstr>
      <vt:lpstr>SAN_JUAN_LAP_BS2C</vt:lpstr>
      <vt:lpstr>SAN_JUAN_LAP_BS3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Francisco</cp:lastModifiedBy>
  <dcterms:created xsi:type="dcterms:W3CDTF">2023-03-14T19:36:37Z</dcterms:created>
  <dcterms:modified xsi:type="dcterms:W3CDTF">2023-03-14T20:49:38Z</dcterms:modified>
</cp:coreProperties>
</file>