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Excel-Assignments\"/>
    </mc:Choice>
  </mc:AlternateContent>
  <bookViews>
    <workbookView xWindow="0" yWindow="0" windowWidth="13584" windowHeight="6456"/>
  </bookViews>
  <sheets>
    <sheet name="Assignment 1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J4" i="4"/>
  <c r="K12" i="4"/>
  <c r="L9" i="4"/>
  <c r="N3" i="4"/>
  <c r="N4" i="4"/>
  <c r="N5" i="4"/>
  <c r="N6" i="4"/>
  <c r="N7" i="4"/>
  <c r="N8" i="4"/>
  <c r="N9" i="4"/>
  <c r="N10" i="4"/>
  <c r="N11" i="4"/>
  <c r="N12" i="4"/>
  <c r="M8" i="4"/>
  <c r="L4" i="4"/>
  <c r="L5" i="4"/>
  <c r="L6" i="4"/>
  <c r="L7" i="4"/>
  <c r="L8" i="4"/>
  <c r="L10" i="4"/>
  <c r="L11" i="4"/>
  <c r="L12" i="4"/>
  <c r="L3" i="4"/>
  <c r="K4" i="4"/>
  <c r="K5" i="4"/>
  <c r="K6" i="4"/>
  <c r="K7" i="4"/>
  <c r="K8" i="4"/>
  <c r="K9" i="4"/>
  <c r="K10" i="4"/>
  <c r="K11" i="4"/>
  <c r="K3" i="4"/>
  <c r="J5" i="4"/>
  <c r="J6" i="4"/>
  <c r="J7" i="4"/>
  <c r="J8" i="4"/>
  <c r="J9" i="4"/>
  <c r="J10" i="4"/>
  <c r="J11" i="4"/>
  <c r="J12" i="4"/>
  <c r="J3" i="4"/>
  <c r="I4" i="4"/>
  <c r="I5" i="4"/>
  <c r="I6" i="4"/>
  <c r="I7" i="4"/>
  <c r="I8" i="4"/>
  <c r="I9" i="4"/>
  <c r="I10" i="4"/>
  <c r="I11" i="4"/>
  <c r="I12" i="4"/>
  <c r="I3" i="4"/>
</calcChain>
</file>

<file path=xl/sharedStrings.xml><?xml version="1.0" encoding="utf-8"?>
<sst xmlns="http://schemas.openxmlformats.org/spreadsheetml/2006/main" count="33" uniqueCount="33">
  <si>
    <t>Name</t>
  </si>
  <si>
    <t>Sub-1</t>
  </si>
  <si>
    <t>Sub-2</t>
  </si>
  <si>
    <t>Sub-3</t>
  </si>
  <si>
    <t>Sub-4</t>
  </si>
  <si>
    <t>Sub-5</t>
  </si>
  <si>
    <t>Sub-6</t>
  </si>
  <si>
    <t>Rohan</t>
  </si>
  <si>
    <t>Rakhi</t>
  </si>
  <si>
    <t>david</t>
  </si>
  <si>
    <t>p.rakesh</t>
  </si>
  <si>
    <t>Minimum marks</t>
  </si>
  <si>
    <t>Max marks</t>
  </si>
  <si>
    <t>Ravi meheta</t>
  </si>
  <si>
    <t>Mo han</t>
  </si>
  <si>
    <t>Ruby tondon</t>
  </si>
  <si>
    <t>Radhika gupta</t>
  </si>
  <si>
    <t>mon ika mis hra</t>
  </si>
  <si>
    <t>Tommy singh</t>
  </si>
  <si>
    <t>Length of name</t>
  </si>
  <si>
    <t>Total Marks</t>
  </si>
  <si>
    <t>Replace the Name Rakhi with Rocky.</t>
  </si>
  <si>
    <t xml:space="preserve"> Formula:   =REPLACE(B8,1,5,"Rocky")</t>
  </si>
  <si>
    <t>Combine the Roll Numbers and Names.</t>
  </si>
  <si>
    <t>Formula:   =CONCATENATE(A3,B3)</t>
  </si>
  <si>
    <t>Formula: =LEN(B9)</t>
  </si>
  <si>
    <t>Formula: =SUM(C12:H12)</t>
  </si>
  <si>
    <t xml:space="preserve">  =MAX(C4:H4)</t>
  </si>
  <si>
    <t xml:space="preserve">   =MIN(C4:H4)</t>
  </si>
  <si>
    <t xml:space="preserve">    =PROPER((TRIM(B3)))</t>
  </si>
  <si>
    <t>Removing space and sentence case</t>
  </si>
  <si>
    <t>Roll No.</t>
  </si>
  <si>
    <t xml:space="preserve">Conditional formating Is not highlighted as there is no marks greater than 480.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</si>
</sst>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23</xdr:row>
      <xdr:rowOff>0</xdr:rowOff>
    </xdr:from>
    <xdr:to>
      <xdr:col>10</xdr:col>
      <xdr:colOff>1192835</xdr:colOff>
      <xdr:row>45</xdr:row>
      <xdr:rowOff>83820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4206240"/>
          <a:ext cx="7639354" cy="4107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0"/>
  <sheetViews>
    <sheetView tabSelected="1" topLeftCell="A14" workbookViewId="0">
      <selection activeCell="L21" sqref="L21"/>
    </sheetView>
  </sheetViews>
  <sheetFormatPr defaultRowHeight="14.4" x14ac:dyDescent="0.3"/>
  <cols>
    <col min="2" max="2" width="13.88671875" bestFit="1" customWidth="1"/>
    <col min="9" max="9" width="14.109375" bestFit="1" customWidth="1"/>
    <col min="10" max="10" width="12.6640625" bestFit="1" customWidth="1"/>
    <col min="11" max="11" width="21.88671875" bestFit="1" customWidth="1"/>
    <col min="12" max="12" width="16.21875" bestFit="1" customWidth="1"/>
    <col min="13" max="13" width="31.21875" bestFit="1" customWidth="1"/>
    <col min="14" max="14" width="33.33203125" bestFit="1" customWidth="1"/>
    <col min="15" max="15" width="13.88671875" bestFit="1" customWidth="1"/>
  </cols>
  <sheetData>
    <row r="2" spans="1:15" x14ac:dyDescent="0.3">
      <c r="A2" t="s">
        <v>31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11</v>
      </c>
      <c r="J2" t="s">
        <v>12</v>
      </c>
      <c r="K2" t="s">
        <v>20</v>
      </c>
      <c r="L2" t="s">
        <v>19</v>
      </c>
      <c r="M2" t="s">
        <v>21</v>
      </c>
      <c r="N2" t="s">
        <v>23</v>
      </c>
      <c r="O2" t="s">
        <v>30</v>
      </c>
    </row>
    <row r="3" spans="1:15" x14ac:dyDescent="0.3">
      <c r="A3">
        <v>100101</v>
      </c>
      <c r="B3" t="s">
        <v>7</v>
      </c>
      <c r="C3">
        <v>72</v>
      </c>
      <c r="D3">
        <v>55</v>
      </c>
      <c r="E3">
        <v>52</v>
      </c>
      <c r="F3">
        <v>69</v>
      </c>
      <c r="G3">
        <v>95</v>
      </c>
      <c r="H3">
        <v>32</v>
      </c>
      <c r="I3">
        <f>MIN(C3:H3)</f>
        <v>32</v>
      </c>
      <c r="J3">
        <f>MAX(C3:H3)</f>
        <v>95</v>
      </c>
      <c r="K3">
        <f>SUM(C3:H3)</f>
        <v>375</v>
      </c>
      <c r="L3">
        <f>LEN(B3)</f>
        <v>5</v>
      </c>
      <c r="N3" t="str">
        <f>CONCATENATE(A3,B3)</f>
        <v>100101Rohan</v>
      </c>
      <c r="O3" t="str">
        <f>PROPER((TRIM(B3)))</f>
        <v>Rohan</v>
      </c>
    </row>
    <row r="4" spans="1:15" x14ac:dyDescent="0.3">
      <c r="A4">
        <v>100102</v>
      </c>
      <c r="B4" t="s">
        <v>14</v>
      </c>
      <c r="C4">
        <v>65</v>
      </c>
      <c r="D4">
        <v>51</v>
      </c>
      <c r="E4">
        <v>63</v>
      </c>
      <c r="F4">
        <v>85</v>
      </c>
      <c r="G4">
        <v>71</v>
      </c>
      <c r="H4">
        <v>69</v>
      </c>
      <c r="I4">
        <f t="shared" ref="I4:I12" si="0">MIN(C4:H4)</f>
        <v>51</v>
      </c>
      <c r="J4">
        <f>MAX(C4:H4)</f>
        <v>85</v>
      </c>
      <c r="K4">
        <f t="shared" ref="K4:K12" si="1">SUM(C4:H4)</f>
        <v>404</v>
      </c>
      <c r="L4">
        <f t="shared" ref="L4:L12" si="2">LEN(B4)</f>
        <v>6</v>
      </c>
      <c r="N4" t="str">
        <f t="shared" ref="N4:N12" si="3">CONCATENATE(A4,B4)</f>
        <v>100102Mo han</v>
      </c>
      <c r="O4" t="str">
        <f t="shared" ref="O4:O12" si="4">PROPER((TRIM(B4)))</f>
        <v>Mo Han</v>
      </c>
    </row>
    <row r="5" spans="1:15" x14ac:dyDescent="0.3">
      <c r="A5">
        <v>100103</v>
      </c>
      <c r="B5" t="s">
        <v>13</v>
      </c>
      <c r="C5">
        <v>72</v>
      </c>
      <c r="D5">
        <v>56</v>
      </c>
      <c r="E5">
        <v>78</v>
      </c>
      <c r="F5">
        <v>85</v>
      </c>
      <c r="G5">
        <v>47</v>
      </c>
      <c r="H5">
        <v>68</v>
      </c>
      <c r="I5">
        <f t="shared" si="0"/>
        <v>47</v>
      </c>
      <c r="J5">
        <f t="shared" ref="J4:J12" si="5">MAX(C5:H5)</f>
        <v>85</v>
      </c>
      <c r="K5">
        <f t="shared" si="1"/>
        <v>406</v>
      </c>
      <c r="L5">
        <f t="shared" si="2"/>
        <v>11</v>
      </c>
      <c r="N5" t="str">
        <f t="shared" si="3"/>
        <v>100103Ravi meheta</v>
      </c>
      <c r="O5" t="str">
        <f t="shared" si="4"/>
        <v>Ravi Meheta</v>
      </c>
    </row>
    <row r="6" spans="1:15" x14ac:dyDescent="0.3">
      <c r="A6">
        <v>100104</v>
      </c>
      <c r="B6" t="s">
        <v>15</v>
      </c>
      <c r="C6">
        <v>68</v>
      </c>
      <c r="D6">
        <v>71</v>
      </c>
      <c r="E6">
        <v>85</v>
      </c>
      <c r="F6">
        <v>84</v>
      </c>
      <c r="G6">
        <v>78</v>
      </c>
      <c r="H6">
        <v>60</v>
      </c>
      <c r="I6">
        <f t="shared" si="0"/>
        <v>60</v>
      </c>
      <c r="J6">
        <f t="shared" si="5"/>
        <v>85</v>
      </c>
      <c r="K6">
        <f t="shared" si="1"/>
        <v>446</v>
      </c>
      <c r="L6">
        <f t="shared" si="2"/>
        <v>11</v>
      </c>
      <c r="N6" t="str">
        <f t="shared" si="3"/>
        <v>100104Ruby tondon</v>
      </c>
      <c r="O6" t="str">
        <f t="shared" si="4"/>
        <v>Ruby Tondon</v>
      </c>
    </row>
    <row r="7" spans="1:15" x14ac:dyDescent="0.3">
      <c r="A7">
        <v>100105</v>
      </c>
      <c r="B7" t="s">
        <v>16</v>
      </c>
      <c r="C7">
        <v>80</v>
      </c>
      <c r="D7">
        <v>78</v>
      </c>
      <c r="E7">
        <v>58</v>
      </c>
      <c r="F7">
        <v>65</v>
      </c>
      <c r="G7">
        <v>68</v>
      </c>
      <c r="H7">
        <v>45</v>
      </c>
      <c r="I7">
        <f t="shared" si="0"/>
        <v>45</v>
      </c>
      <c r="J7">
        <f t="shared" si="5"/>
        <v>80</v>
      </c>
      <c r="K7">
        <f t="shared" si="1"/>
        <v>394</v>
      </c>
      <c r="L7">
        <f t="shared" si="2"/>
        <v>13</v>
      </c>
      <c r="N7" t="str">
        <f t="shared" si="3"/>
        <v>100105Radhika gupta</v>
      </c>
      <c r="O7" t="str">
        <f t="shared" si="4"/>
        <v>Radhika Gupta</v>
      </c>
    </row>
    <row r="8" spans="1:15" x14ac:dyDescent="0.3">
      <c r="A8">
        <v>100106</v>
      </c>
      <c r="B8" t="s">
        <v>8</v>
      </c>
      <c r="C8">
        <v>61</v>
      </c>
      <c r="D8">
        <v>78</v>
      </c>
      <c r="E8">
        <v>45</v>
      </c>
      <c r="F8">
        <v>62</v>
      </c>
      <c r="G8">
        <v>75</v>
      </c>
      <c r="H8">
        <v>64</v>
      </c>
      <c r="I8">
        <f t="shared" si="0"/>
        <v>45</v>
      </c>
      <c r="J8">
        <f t="shared" si="5"/>
        <v>78</v>
      </c>
      <c r="K8">
        <f t="shared" si="1"/>
        <v>385</v>
      </c>
      <c r="L8">
        <f t="shared" si="2"/>
        <v>5</v>
      </c>
      <c r="M8" t="str">
        <f>REPLACE(B8,1,5,"Rocky")</f>
        <v>Rocky</v>
      </c>
      <c r="N8" t="str">
        <f t="shared" si="3"/>
        <v>100106Rakhi</v>
      </c>
      <c r="O8" t="str">
        <f t="shared" si="4"/>
        <v>Rakhi</v>
      </c>
    </row>
    <row r="9" spans="1:15" x14ac:dyDescent="0.3">
      <c r="A9">
        <v>100107</v>
      </c>
      <c r="B9" t="s">
        <v>9</v>
      </c>
      <c r="C9">
        <v>78</v>
      </c>
      <c r="D9">
        <v>69</v>
      </c>
      <c r="E9">
        <v>96</v>
      </c>
      <c r="F9">
        <v>52</v>
      </c>
      <c r="G9">
        <v>63</v>
      </c>
      <c r="H9">
        <v>87</v>
      </c>
      <c r="I9">
        <f t="shared" si="0"/>
        <v>52</v>
      </c>
      <c r="J9">
        <f t="shared" si="5"/>
        <v>96</v>
      </c>
      <c r="K9">
        <f t="shared" si="1"/>
        <v>445</v>
      </c>
      <c r="L9">
        <f>LEN(B9)</f>
        <v>5</v>
      </c>
      <c r="N9" t="str">
        <f t="shared" si="3"/>
        <v>100107david</v>
      </c>
      <c r="O9" t="str">
        <f t="shared" si="4"/>
        <v>David</v>
      </c>
    </row>
    <row r="10" spans="1:15" x14ac:dyDescent="0.3">
      <c r="A10">
        <v>100108</v>
      </c>
      <c r="B10" t="s">
        <v>17</v>
      </c>
      <c r="C10">
        <v>96</v>
      </c>
      <c r="D10">
        <v>85</v>
      </c>
      <c r="E10">
        <v>86</v>
      </c>
      <c r="F10">
        <v>84</v>
      </c>
      <c r="G10">
        <v>45</v>
      </c>
      <c r="H10">
        <v>63</v>
      </c>
      <c r="I10">
        <f t="shared" si="0"/>
        <v>45</v>
      </c>
      <c r="J10">
        <f t="shared" si="5"/>
        <v>96</v>
      </c>
      <c r="K10">
        <f t="shared" si="1"/>
        <v>459</v>
      </c>
      <c r="L10">
        <f t="shared" si="2"/>
        <v>15</v>
      </c>
      <c r="N10" t="str">
        <f t="shared" si="3"/>
        <v>100108mon ika mis hra</v>
      </c>
      <c r="O10" t="str">
        <f t="shared" si="4"/>
        <v>Mon Ika Mis Hra</v>
      </c>
    </row>
    <row r="11" spans="1:15" x14ac:dyDescent="0.3">
      <c r="A11">
        <v>100109</v>
      </c>
      <c r="B11" t="s">
        <v>18</v>
      </c>
      <c r="C11">
        <v>75</v>
      </c>
      <c r="D11">
        <v>63</v>
      </c>
      <c r="E11">
        <v>54</v>
      </c>
      <c r="F11">
        <v>63</v>
      </c>
      <c r="G11">
        <v>61</v>
      </c>
      <c r="H11">
        <v>98</v>
      </c>
      <c r="I11">
        <f t="shared" si="0"/>
        <v>54</v>
      </c>
      <c r="J11">
        <f t="shared" si="5"/>
        <v>98</v>
      </c>
      <c r="K11">
        <f t="shared" si="1"/>
        <v>414</v>
      </c>
      <c r="L11">
        <f t="shared" si="2"/>
        <v>11</v>
      </c>
      <c r="N11" t="str">
        <f t="shared" si="3"/>
        <v>100109Tommy singh</v>
      </c>
      <c r="O11" t="str">
        <f t="shared" si="4"/>
        <v>Tommy Singh</v>
      </c>
    </row>
    <row r="12" spans="1:15" x14ac:dyDescent="0.3">
      <c r="A12">
        <v>100110</v>
      </c>
      <c r="B12" t="s">
        <v>10</v>
      </c>
      <c r="C12">
        <v>63</v>
      </c>
      <c r="D12">
        <v>52</v>
      </c>
      <c r="E12">
        <v>96</v>
      </c>
      <c r="F12">
        <v>87</v>
      </c>
      <c r="G12">
        <v>78</v>
      </c>
      <c r="H12">
        <v>45</v>
      </c>
      <c r="I12">
        <f t="shared" si="0"/>
        <v>45</v>
      </c>
      <c r="J12">
        <f t="shared" si="5"/>
        <v>96</v>
      </c>
      <c r="K12">
        <f>SUM(C12:H12)</f>
        <v>421</v>
      </c>
      <c r="L12">
        <f t="shared" si="2"/>
        <v>8</v>
      </c>
      <c r="N12" t="str">
        <f t="shared" si="3"/>
        <v>100110p.rakesh</v>
      </c>
      <c r="O12" t="str">
        <f t="shared" si="4"/>
        <v>P.Rakesh</v>
      </c>
    </row>
    <row r="14" spans="1:15" x14ac:dyDescent="0.3">
      <c r="I14" t="s">
        <v>28</v>
      </c>
      <c r="J14" t="s">
        <v>27</v>
      </c>
      <c r="K14" t="s">
        <v>26</v>
      </c>
      <c r="L14" t="s">
        <v>25</v>
      </c>
      <c r="M14" t="s">
        <v>22</v>
      </c>
      <c r="N14" t="s">
        <v>24</v>
      </c>
      <c r="O14" t="s">
        <v>29</v>
      </c>
    </row>
    <row r="20" spans="2:2" x14ac:dyDescent="0.3">
      <c r="B20" t="s">
        <v>32</v>
      </c>
    </row>
  </sheetData>
  <conditionalFormatting sqref="K3:K12">
    <cfRule type="cellIs" priority="1" operator="greaterThan">
      <formula>480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2022-11-27T04:21:48Z</dcterms:created>
  <dcterms:modified xsi:type="dcterms:W3CDTF">2022-11-27T08:58:18Z</dcterms:modified>
</cp:coreProperties>
</file>