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kernellu.sharepoint.com/sites/FileStorage/Inerco 20242025/Commercial Contracts 2024-2025/GRAINS/2. VESSELS/2 VESSELS GRAINS/AT 27 voy. 3 subs MOHAMAD M v.2/DRAFTS/"/>
    </mc:Choice>
  </mc:AlternateContent>
  <xr:revisionPtr revIDLastSave="2" documentId="13_ncr:1_{1E673F22-4DA1-4BE2-9739-6DF31293F073}" xr6:coauthVersionLast="47" xr6:coauthVersionMax="47" xr10:uidLastSave="{C7B04119-07D2-4164-A6C9-C26D155C7935}"/>
  <bookViews>
    <workbookView xWindow="13140" yWindow="480" windowWidth="13725" windowHeight="14595" xr2:uid="{70B28703-1012-47F3-9A61-324456CEECF3}"/>
  </bookViews>
  <sheets>
    <sheet name="1" sheetId="34" r:id="rId1"/>
  </sheets>
  <externalReferences>
    <externalReference r:id="rId2"/>
    <externalReference r:id="rId3"/>
  </externalReferences>
  <definedNames>
    <definedName name="DATA.VESSEL">[1]DATA.VESSEL!$A$1:$Z$31</definedName>
    <definedName name="DOC.INSTR">'[2]DOC INSTR'!$F$1:$Y$31</definedName>
    <definedName name="EK10PP.REF">[1]REF!$J$28</definedName>
    <definedName name="FORWARDER.EN">[1]REF!$G$66</definedName>
    <definedName name="FORWARDER.NAME">[1]REF!$G$67</definedName>
    <definedName name="FORWARDER.NUMBER">[1]REF!$G$68</definedName>
    <definedName name="FORWARDER.UA">[1]REF!$G$65</definedName>
    <definedName name="MANIFEST.LIST">[1]PIVOT.TABLE!$D$3:$U$101</definedName>
    <definedName name="PORT.EN">[1]REF!$C$66</definedName>
    <definedName name="PORT.UA">[1]REF!$C$65</definedName>
    <definedName name="QUANTITY.FIGURE">[1]DATA.CARGO!$E$47</definedName>
    <definedName name="REF.N">[1]REF!$H$1</definedName>
    <definedName name="SUM.NET">[1]REF!$I$61</definedName>
    <definedName name="SUMP1">[1]REF!$I$59</definedName>
    <definedName name="SUMP2">[1]REF!$I$135</definedName>
    <definedName name="SUMP3">[1]REF!$I$211</definedName>
    <definedName name="SUMP4">[1]REF!$I$287</definedName>
    <definedName name="SUMP5">[1]REF!$I$363</definedName>
    <definedName name="WH.EN">[1]REF!$E$66</definedName>
    <definedName name="WH.UA">[1]REF!$E$65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<sst xmlns="http://schemas.openxmlformats.org/spreadsheetml/2006/main" count="48" uniqueCount="46">
  <si>
    <t>2. ФІТОСАНІТАРНИЙ
СЕРТИФІКАТ</t>
  </si>
  <si>
    <t>PHYTOSANITARY CERTIFICATE</t>
  </si>
  <si>
    <t>№________________________________</t>
  </si>
  <si>
    <t>4. До организацiї карантину і захисту рослин</t>
  </si>
  <si>
    <t>(країна-імпортер)</t>
  </si>
  <si>
    <t>(importing country)</t>
  </si>
  <si>
    <t>UKRAINE</t>
  </si>
  <si>
    <t>6. Пункт увезення</t>
  </si>
  <si>
    <t>УКРАЇНА</t>
  </si>
  <si>
    <t>Declared point of entry</t>
  </si>
  <si>
    <t>Державна служба України з питань
безпечності харчових продуктів та захисту
споживачів</t>
  </si>
  <si>
    <t>State Service of Ukraine on Food Safety
and Consumer Protection</t>
  </si>
  <si>
    <t xml:space="preserve"> </t>
  </si>
  <si>
    <t xml:space="preserve">Plant Protection
Organization(s) of    </t>
  </si>
  <si>
    <r>
      <rPr>
        <b/>
        <sz val="8"/>
        <color theme="1"/>
        <rFont val="Times New Roman"/>
        <family val="1"/>
        <charset val="204"/>
      </rPr>
      <t>ЗНЕЗАРАЖЕННЯ</t>
    </r>
    <r>
      <rPr>
        <sz val="8"/>
        <color theme="1"/>
        <rFont val="Times New Roman"/>
        <family val="1"/>
        <charset val="204"/>
      </rPr>
      <t xml:space="preserve"> 
Disinfection and/or disinfection treatment</t>
    </r>
  </si>
  <si>
    <t>Ukraine</t>
  </si>
  <si>
    <r>
      <rPr>
        <b/>
        <sz val="8"/>
        <color theme="1"/>
        <rFont val="Times New Roman"/>
        <family val="1"/>
        <charset val="204"/>
      </rPr>
      <t>Дата</t>
    </r>
    <r>
      <rPr>
        <sz val="8"/>
        <color theme="1"/>
        <rFont val="Times New Roman"/>
        <family val="1"/>
        <charset val="204"/>
      </rPr>
      <t xml:space="preserve">
Date
</t>
    </r>
    <r>
      <rPr>
        <b/>
        <sz val="8"/>
        <color theme="1"/>
        <rFont val="Times New Roman"/>
        <family val="1"/>
        <charset val="204"/>
      </rPr>
      <t xml:space="preserve">Прiзвище державного 
фітосанітарного інспектора
</t>
    </r>
    <r>
      <rPr>
        <sz val="8"/>
        <color theme="1"/>
        <rFont val="Times New Roman"/>
        <family val="1"/>
        <charset val="204"/>
      </rPr>
      <t xml:space="preserve">Name of state phytosanitary inspector
</t>
    </r>
    <r>
      <rPr>
        <b/>
        <sz val="8"/>
        <color theme="1"/>
        <rFont val="Times New Roman"/>
        <family val="1"/>
        <charset val="204"/>
      </rPr>
      <t xml:space="preserve">Підпис державного 
фітосанітарного інспектора
</t>
    </r>
    <r>
      <rPr>
        <sz val="8"/>
        <color theme="1"/>
        <rFont val="Times New Roman"/>
        <family val="1"/>
        <charset val="204"/>
      </rPr>
      <t xml:space="preserve">Signature of state phytosanitary inspector
</t>
    </r>
    <r>
      <rPr>
        <b/>
        <sz val="8"/>
        <color theme="1"/>
        <rFont val="Times New Roman"/>
        <family val="1"/>
        <charset val="204"/>
      </rPr>
      <t>МП</t>
    </r>
    <r>
      <rPr>
        <sz val="8"/>
        <color theme="1"/>
        <rFont val="Times New Roman"/>
        <family val="1"/>
        <charset val="204"/>
      </rPr>
      <t xml:space="preserve">
Stamp</t>
    </r>
  </si>
  <si>
    <r>
      <rPr>
        <b/>
        <sz val="8"/>
        <color theme="1"/>
        <rFont val="Times New Roman"/>
        <family val="1"/>
        <charset val="204"/>
      </rPr>
      <t>18. Мiсце оформлення</t>
    </r>
    <r>
      <rPr>
        <sz val="8"/>
        <color theme="1"/>
        <rFont val="Times New Roman"/>
        <family val="1"/>
        <charset val="204"/>
      </rPr>
      <t xml:space="preserve">
Place of issue</t>
    </r>
  </si>
  <si>
    <r>
      <rPr>
        <b/>
        <sz val="8"/>
        <color theme="1"/>
        <rFont val="Times New Roman"/>
        <family val="1"/>
        <charset val="204"/>
      </rPr>
      <t xml:space="preserve">12. Обробка   </t>
    </r>
    <r>
      <rPr>
        <sz val="8"/>
        <color theme="1"/>
        <rFont val="Times New Roman"/>
        <family val="1"/>
        <charset val="204"/>
      </rPr>
      <t xml:space="preserve">
Treatment</t>
    </r>
  </si>
  <si>
    <r>
      <rPr>
        <b/>
        <sz val="8"/>
        <color theme="1"/>
        <rFont val="Times New Roman"/>
        <family val="1"/>
        <charset val="204"/>
      </rPr>
      <t>13. Хiмiчна</t>
    </r>
    <r>
      <rPr>
        <sz val="8"/>
        <color theme="1"/>
        <rFont val="Times New Roman"/>
        <family val="1"/>
        <charset val="204"/>
      </rPr>
      <t xml:space="preserve">
</t>
    </r>
    <r>
      <rPr>
        <b/>
        <sz val="8"/>
        <color theme="1"/>
        <rFont val="Times New Roman"/>
        <family val="1"/>
        <charset val="204"/>
      </rPr>
      <t>(дiюча речовина)</t>
    </r>
    <r>
      <rPr>
        <sz val="8"/>
        <color theme="1"/>
        <rFont val="Times New Roman"/>
        <family val="1"/>
        <charset val="204"/>
      </rPr>
      <t xml:space="preserve">
Chemical
(active ingredient)</t>
    </r>
  </si>
  <si>
    <r>
      <rPr>
        <b/>
        <sz val="8"/>
        <color theme="1"/>
        <rFont val="Times New Roman"/>
        <family val="1"/>
        <charset val="204"/>
      </rPr>
      <t xml:space="preserve">14. Експозицiя та
температура
</t>
    </r>
    <r>
      <rPr>
        <sz val="8"/>
        <color theme="1"/>
        <rFont val="Times New Roman"/>
        <family val="1"/>
        <charset val="204"/>
      </rPr>
      <t>Duration and
temperature</t>
    </r>
  </si>
  <si>
    <r>
      <rPr>
        <b/>
        <sz val="8"/>
        <color theme="1"/>
        <rFont val="Times New Roman"/>
        <family val="1"/>
        <charset val="204"/>
      </rPr>
      <t>15. Концентрацiя/доза</t>
    </r>
    <r>
      <rPr>
        <sz val="8"/>
        <color theme="1"/>
        <rFont val="Times New Roman"/>
        <family val="1"/>
        <charset val="204"/>
      </rPr>
      <t xml:space="preserve">
Concentration</t>
    </r>
  </si>
  <si>
    <r>
      <rPr>
        <b/>
        <sz val="8"/>
        <color theme="1"/>
        <rFont val="Times New Roman"/>
        <family val="1"/>
        <charset val="204"/>
      </rPr>
      <t>16. Дата</t>
    </r>
    <r>
      <rPr>
        <sz val="8"/>
        <color theme="1"/>
        <rFont val="Times New Roman"/>
        <family val="1"/>
        <charset val="204"/>
      </rPr>
      <t xml:space="preserve"> Date</t>
    </r>
  </si>
  <si>
    <r>
      <rPr>
        <b/>
        <sz val="8"/>
        <color theme="1"/>
        <rFont val="Times New Roman"/>
        <family val="1"/>
        <charset val="204"/>
      </rPr>
      <t>17. Додаткова iнформацiя</t>
    </r>
    <r>
      <rPr>
        <sz val="8"/>
        <color theme="1"/>
        <rFont val="Times New Roman"/>
        <family val="1"/>
        <charset val="204"/>
      </rPr>
      <t xml:space="preserve"> Additional information</t>
    </r>
  </si>
  <si>
    <r>
      <rPr>
        <b/>
        <sz val="8"/>
        <color theme="1"/>
        <rFont val="Times New Roman"/>
        <family val="1"/>
        <charset val="204"/>
      </rPr>
      <t>10. Цей сертифікат засвідчує</t>
    </r>
    <r>
      <rPr>
        <sz val="8"/>
        <color theme="1"/>
        <rFont val="Times New Roman"/>
        <family val="1"/>
        <charset val="204"/>
      </rPr>
      <t>, що зазначені рослини, рослинні продукти чи об'єкти інші регулювання були перевірені та/або пройшли експертизу із застосуванням необхідних офіційних процедур, вважаються вільними від шкідливих організмів, що є карантинними для країни-імпортера, та відповідають діючим фітосанітарним вимогам країни-імпортера, включаючи регульовані некарантинні шкідливі організми.
This is to certify that the plants, plant products or other regulated articles described herein have been inspected and/or tested according to appropriate official procedures and are considered to be free from quarantine pests specefied by the importing contracting party and to conform with the current phytosanitary requirements of the importing contracting party including those for regulated non-quarantine pests.</t>
    </r>
  </si>
  <si>
    <r>
      <rPr>
        <b/>
        <sz val="8"/>
        <color theme="1"/>
        <rFont val="Times New Roman"/>
        <family val="1"/>
        <charset val="204"/>
      </rPr>
      <t>11. Додаткова декларацiя</t>
    </r>
    <r>
      <rPr>
        <sz val="8"/>
        <color theme="1"/>
        <rFont val="Times New Roman"/>
        <family val="1"/>
        <charset val="204"/>
      </rPr>
      <t xml:space="preserve">
Additional declaration</t>
    </r>
  </si>
  <si>
    <r>
      <rPr>
        <b/>
        <sz val="8"/>
        <color theme="1"/>
        <rFont val="Times New Roman"/>
        <family val="1"/>
        <charset val="204"/>
      </rPr>
      <t xml:space="preserve">8. Маркування, кількість та опис паковання, найменування об'єктів регулювання,
ботанічна назва рослин
</t>
    </r>
    <r>
      <rPr>
        <sz val="8"/>
        <color theme="1"/>
        <rFont val="Times New Roman"/>
        <family val="1"/>
        <charset val="204"/>
      </rPr>
      <t>Distinguishing marks, number and description of packages, name of produce, botanical name of plants</t>
    </r>
  </si>
  <si>
    <r>
      <rPr>
        <b/>
        <sz val="8"/>
        <color theme="1"/>
        <rFont val="Times New Roman"/>
        <family val="1"/>
        <charset val="204"/>
      </rPr>
      <t>9. Кiлькiсть</t>
    </r>
    <r>
      <rPr>
        <sz val="8"/>
        <color theme="1"/>
        <rFont val="Times New Roman"/>
        <family val="1"/>
        <charset val="204"/>
      </rPr>
      <t xml:space="preserve">
Declared quantity</t>
    </r>
  </si>
  <si>
    <r>
      <rPr>
        <b/>
        <sz val="8"/>
        <color theme="1"/>
        <rFont val="Times New Roman"/>
        <family val="1"/>
        <charset val="204"/>
      </rPr>
      <t>7. Спосiб транспортування</t>
    </r>
    <r>
      <rPr>
        <sz val="8"/>
        <color theme="1"/>
        <rFont val="Times New Roman"/>
        <family val="1"/>
        <charset val="204"/>
      </rPr>
      <t xml:space="preserve">
Declared means of conveyance</t>
    </r>
  </si>
  <si>
    <r>
      <rPr>
        <b/>
        <sz val="8"/>
        <color theme="1"/>
        <rFont val="Times New Roman"/>
        <family val="1"/>
        <charset val="204"/>
      </rPr>
      <t>3. Iмпортер та його адреса</t>
    </r>
    <r>
      <rPr>
        <sz val="8"/>
        <color theme="1"/>
        <rFont val="Times New Roman"/>
        <family val="1"/>
        <charset val="204"/>
      </rPr>
      <t xml:space="preserve">
Declared name and address of the consignee</t>
    </r>
  </si>
  <si>
    <r>
      <rPr>
        <b/>
        <sz val="8"/>
        <color theme="1"/>
        <rFont val="Times New Roman"/>
        <family val="1"/>
        <charset val="204"/>
      </rPr>
      <t>1. Експортер та його адреса</t>
    </r>
    <r>
      <rPr>
        <sz val="8"/>
        <color theme="1"/>
        <rFont val="Times New Roman"/>
        <family val="1"/>
        <charset val="204"/>
      </rPr>
      <t xml:space="preserve">
Name and address of the exporter</t>
    </r>
  </si>
  <si>
    <r>
      <rPr>
        <b/>
        <sz val="8"/>
        <color theme="1"/>
        <rFont val="Times New Roman"/>
        <family val="1"/>
        <charset val="204"/>
      </rPr>
      <t xml:space="preserve">5. Мiсце походження </t>
    </r>
    <r>
      <rPr>
        <sz val="8"/>
        <color theme="1"/>
        <rFont val="Times New Roman"/>
        <family val="1"/>
        <charset val="204"/>
      </rPr>
      <t xml:space="preserve">
Place of origin</t>
    </r>
  </si>
  <si>
    <t>Ukraine, Chornomorsk-port</t>
  </si>
  <si>
    <t>FUMIGATION</t>
  </si>
  <si>
    <t>XXXXXX</t>
  </si>
  <si>
    <t>XXX Hour/X°</t>
  </si>
  <si>
    <t>DD.MM.YYYY</t>
  </si>
  <si>
    <t>X.X g/m3</t>
  </si>
  <si>
    <t>FUMIGATION CERTIFICATE № ХХХХ Date: DD.MM.YYYY</t>
  </si>
  <si>
    <t>Egypt</t>
  </si>
  <si>
    <t>MNASEK FOR IMPORT AND TRADING, ELGAISH ST, ELHEDAYA TOWER 6TH FLOOR, DESSOUQ, KAFR ELSHEIKH, EGYPT</t>
  </si>
  <si>
    <t>ACTUAL</t>
  </si>
  <si>
    <t>Maritime tr. (M/V) - AT 27</t>
  </si>
  <si>
    <t>1005 CORN Zea mays L. Product type: grain Intended Use: processing Number of packages: Bulk, solid, granular particles (grains) Declared quantity: XXXX t</t>
  </si>
  <si>
    <t>XXXX t</t>
  </si>
  <si>
    <t>IMPORT PERMIT № 16212025263112518 DATED 26.03.2025 ACID: 4631413342025040029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</si>
</sst>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204"/>
      <scheme val="minor"/>
    </font>
    <font>
      <sz val="7"/>
      <color theme="1"/>
      <name val="Times New Roman"/>
      <family val="1"/>
      <charset val="204"/>
    </font>
    <font>
      <b/>
      <sz val="7"/>
      <color theme="1"/>
      <name val="Times New Roman"/>
      <family val="1"/>
      <charset val="204"/>
    </font>
    <font>
      <sz val="9"/>
      <color theme="1"/>
      <name val="Times New Roman"/>
      <family val="1"/>
      <charset val="204"/>
    </font>
    <font>
      <sz val="8"/>
      <color theme="1"/>
      <name val="Times New Roman"/>
      <family val="1"/>
      <charset val="204"/>
    </font>
    <font>
      <b/>
      <sz val="8"/>
      <color theme="1"/>
      <name val="Times New Roman"/>
      <family val="1"/>
      <charset val="204"/>
    </font>
    <font>
      <sz val="9"/>
      <color theme="1"/>
      <name val="Arial"/>
      <family val="2"/>
      <charset val="204"/>
    </font>
    <font>
      <sz val="9"/>
      <name val="Arial"/>
      <family val="2"/>
      <charset val="204"/>
    </font>
    <font>
      <b/>
      <sz val="11"/>
      <color theme="1"/>
      <name val="Times New Roman"/>
      <family val="1"/>
      <charset val="204"/>
    </font>
    <font>
      <sz val="9"/>
      <color rgb="FFFF0000"/>
      <name val="Arial"/>
      <family val="2"/>
      <charset val="204"/>
    </font>
  </fonts>
  <fills count="4">
    <fill>
      <patternFill patternType="none"/>
    </fill>
    <fill>
      <patternFill patternType="gray125"/>
    </fill>
    <fill>
      <patternFill patternType="solid">
        <fgColor theme="0"/>
        <bgColor indexed="64"/>
      </patternFill>
    </fill>
    <fill>
      <patternFill patternType="solid">
        <fgColor rgb="FFEFF6EA"/>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0" fontId="1" fillId="0" borderId="0" xfId="0" applyFont="1" applyAlignment="1">
      <alignment vertical="top"/>
    </xf>
    <xf numFmtId="0" fontId="1" fillId="0" borderId="0" xfId="0" applyFont="1"/>
    <xf numFmtId="0" fontId="1" fillId="0" borderId="0" xfId="0" applyFont="1" applyAlignment="1">
      <alignment horizontal="left" vertical="top"/>
    </xf>
    <xf numFmtId="0" fontId="2" fillId="0" borderId="0" xfId="0" applyFont="1"/>
    <xf numFmtId="0" fontId="1" fillId="2" borderId="0" xfId="0" applyFont="1" applyFill="1"/>
    <xf numFmtId="0" fontId="4" fillId="3" borderId="1" xfId="0" applyFont="1" applyFill="1" applyBorder="1" applyAlignment="1">
      <alignment horizontal="left" vertical="top" wrapText="1"/>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5" fillId="3" borderId="5" xfId="0" applyFont="1" applyFill="1" applyBorder="1"/>
    <xf numFmtId="0" fontId="4" fillId="3" borderId="4" xfId="0" applyFont="1" applyFill="1" applyBorder="1" applyAlignment="1">
      <alignment horizontal="left" wrapText="1"/>
    </xf>
    <xf numFmtId="0" fontId="6" fillId="3" borderId="7" xfId="0" applyFont="1" applyFill="1" applyBorder="1" applyAlignment="1">
      <alignment horizontal="center" wrapText="1"/>
    </xf>
    <xf numFmtId="0" fontId="4" fillId="3" borderId="5" xfId="0" applyFont="1" applyFill="1" applyBorder="1"/>
    <xf numFmtId="0" fontId="4" fillId="3" borderId="6" xfId="0" applyFont="1" applyFill="1" applyBorder="1" applyAlignment="1">
      <alignment vertical="top" wrapText="1"/>
    </xf>
    <xf numFmtId="0" fontId="6" fillId="3" borderId="7" xfId="0" applyFont="1" applyFill="1" applyBorder="1" applyAlignment="1">
      <alignment horizontal="center" vertical="center" wrapText="1"/>
    </xf>
    <xf numFmtId="0" fontId="1" fillId="3" borderId="8" xfId="0" applyFont="1" applyFill="1" applyBorder="1" applyAlignment="1">
      <alignment vertical="top"/>
    </xf>
    <xf numFmtId="0" fontId="1" fillId="3" borderId="1" xfId="0" applyFont="1" applyFill="1" applyBorder="1"/>
    <xf numFmtId="0" fontId="1" fillId="3" borderId="4" xfId="0" applyFont="1" applyFill="1" applyBorder="1"/>
    <xf numFmtId="0" fontId="1" fillId="3" borderId="6" xfId="0" applyFont="1" applyFill="1" applyBorder="1"/>
    <xf numFmtId="0" fontId="4" fillId="3" borderId="9" xfId="0" applyFont="1" applyFill="1" applyBorder="1" applyAlignment="1">
      <alignment horizontal="left" vertical="center" wrapText="1"/>
    </xf>
    <xf numFmtId="0" fontId="4" fillId="3" borderId="1" xfId="0" applyFont="1" applyFill="1" applyBorder="1" applyAlignment="1">
      <alignment vertical="top" wrapText="1"/>
    </xf>
    <xf numFmtId="0" fontId="7" fillId="3" borderId="4" xfId="0" applyFont="1" applyFill="1" applyBorder="1" applyAlignment="1">
      <alignment horizontal="center" vertical="center" wrapText="1"/>
    </xf>
    <xf numFmtId="0" fontId="4" fillId="3" borderId="1" xfId="0" applyFont="1" applyFill="1" applyBorder="1" applyAlignment="1">
      <alignment horizontal="left" vertical="top" wrapText="1"/>
    </xf>
    <xf numFmtId="0" fontId="4" fillId="3" borderId="2" xfId="0" applyFont="1" applyFill="1" applyBorder="1" applyAlignment="1">
      <alignment horizontal="left" vertical="top"/>
    </xf>
    <xf numFmtId="0" fontId="4" fillId="3" borderId="3" xfId="0" applyFont="1" applyFill="1" applyBorder="1" applyAlignment="1">
      <alignment horizontal="left" vertical="top"/>
    </xf>
    <xf numFmtId="0" fontId="5" fillId="3" borderId="1" xfId="0" applyFont="1" applyFill="1" applyBorder="1" applyAlignment="1">
      <alignment horizontal="left" vertical="top"/>
    </xf>
    <xf numFmtId="0" fontId="4" fillId="3" borderId="2" xfId="0" applyFont="1" applyFill="1" applyBorder="1" applyAlignment="1">
      <alignment horizontal="left" vertical="top" wrapText="1"/>
    </xf>
    <xf numFmtId="0" fontId="4" fillId="3" borderId="3" xfId="0" applyFont="1" applyFill="1" applyBorder="1" applyAlignment="1">
      <alignment horizontal="left" vertical="top" wrapText="1"/>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7" fillId="3" borderId="4" xfId="0" applyFont="1" applyFill="1" applyBorder="1" applyAlignment="1">
      <alignment horizontal="left" vertical="center" wrapText="1" indent="1"/>
    </xf>
    <xf numFmtId="0" fontId="7" fillId="3" borderId="0" xfId="0" applyFont="1" applyFill="1" applyAlignment="1">
      <alignment horizontal="left" vertical="center" wrapText="1" indent="1"/>
    </xf>
    <xf numFmtId="0" fontId="7" fillId="3" borderId="5" xfId="0" applyFont="1" applyFill="1" applyBorder="1" applyAlignment="1">
      <alignment horizontal="left" vertical="center" wrapText="1" indent="1"/>
    </xf>
    <xf numFmtId="0" fontId="7" fillId="3" borderId="6" xfId="0" applyFont="1" applyFill="1" applyBorder="1" applyAlignment="1">
      <alignment horizontal="left" vertical="center" wrapText="1" indent="1"/>
    </xf>
    <xf numFmtId="0" fontId="7" fillId="3" borderId="7" xfId="0" applyFont="1" applyFill="1" applyBorder="1" applyAlignment="1">
      <alignment horizontal="left" vertical="center" wrapText="1" indent="1"/>
    </xf>
    <xf numFmtId="0" fontId="7" fillId="3" borderId="8" xfId="0" applyFont="1" applyFill="1" applyBorder="1" applyAlignment="1">
      <alignment horizontal="left" vertical="center" wrapText="1" indent="1"/>
    </xf>
    <xf numFmtId="0" fontId="3" fillId="3" borderId="4" xfId="0" applyFont="1" applyFill="1" applyBorder="1" applyAlignment="1">
      <alignment horizontal="center" vertical="center"/>
    </xf>
    <xf numFmtId="0" fontId="3" fillId="3" borderId="0" xfId="0" applyFont="1" applyFill="1" applyAlignment="1">
      <alignment horizontal="center" vertical="center"/>
    </xf>
    <xf numFmtId="0" fontId="3" fillId="3" borderId="5" xfId="0" applyFont="1" applyFill="1" applyBorder="1" applyAlignment="1">
      <alignment horizontal="center" vertical="center"/>
    </xf>
    <xf numFmtId="0" fontId="6" fillId="3" borderId="6" xfId="0" applyFont="1" applyFill="1" applyBorder="1" applyAlignment="1">
      <alignment horizontal="center"/>
    </xf>
    <xf numFmtId="0" fontId="6" fillId="3" borderId="7" xfId="0" applyFont="1" applyFill="1" applyBorder="1" applyAlignment="1">
      <alignment horizontal="center"/>
    </xf>
    <xf numFmtId="0" fontId="5" fillId="3" borderId="1" xfId="0" applyFont="1" applyFill="1" applyBorder="1"/>
    <xf numFmtId="0" fontId="5" fillId="3" borderId="2" xfId="0" applyFont="1" applyFill="1" applyBorder="1"/>
    <xf numFmtId="0" fontId="5" fillId="3" borderId="3" xfId="0" applyFont="1" applyFill="1" applyBorder="1"/>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4" fillId="3" borderId="4" xfId="0" applyFont="1" applyFill="1" applyBorder="1"/>
    <xf numFmtId="0" fontId="4" fillId="3" borderId="0" xfId="0" applyFont="1" applyFill="1"/>
    <xf numFmtId="0" fontId="4" fillId="3" borderId="5" xfId="0" applyFont="1" applyFill="1" applyBorder="1"/>
    <xf numFmtId="0" fontId="4" fillId="3" borderId="0" xfId="0" applyFont="1" applyFill="1" applyAlignment="1">
      <alignment horizontal="center" vertical="center"/>
    </xf>
    <xf numFmtId="0" fontId="4" fillId="3" borderId="5" xfId="0" applyFont="1" applyFill="1" applyBorder="1" applyAlignment="1">
      <alignment horizontal="center" vertical="center"/>
    </xf>
    <xf numFmtId="0" fontId="5" fillId="3" borderId="0" xfId="0" applyFont="1" applyFill="1" applyAlignment="1">
      <alignment horizontal="center" vertical="center" wrapText="1"/>
    </xf>
    <xf numFmtId="0" fontId="5" fillId="3" borderId="5" xfId="0" applyFont="1" applyFill="1" applyBorder="1" applyAlignment="1">
      <alignment horizontal="center" vertical="center" wrapText="1"/>
    </xf>
    <xf numFmtId="0" fontId="4" fillId="3" borderId="0" xfId="0" applyFont="1" applyFill="1" applyAlignment="1">
      <alignment horizontal="center" vertical="top" wrapText="1"/>
    </xf>
    <xf numFmtId="0" fontId="4" fillId="3" borderId="5" xfId="0" applyFont="1" applyFill="1" applyBorder="1" applyAlignment="1">
      <alignment horizontal="center" vertical="top" wrapText="1"/>
    </xf>
    <xf numFmtId="0" fontId="4" fillId="3" borderId="7" xfId="0" applyFont="1" applyFill="1" applyBorder="1" applyAlignment="1">
      <alignment horizontal="center" vertical="top" wrapText="1"/>
    </xf>
    <xf numFmtId="0" fontId="4" fillId="3" borderId="8" xfId="0" applyFont="1" applyFill="1" applyBorder="1" applyAlignment="1">
      <alignment horizontal="center" vertical="top" wrapText="1"/>
    </xf>
    <xf numFmtId="0" fontId="7" fillId="3" borderId="6" xfId="0" applyFont="1" applyFill="1" applyBorder="1" applyAlignment="1">
      <alignment horizontal="center" vertical="center"/>
    </xf>
    <xf numFmtId="0" fontId="7" fillId="3" borderId="8" xfId="0" applyFont="1" applyFill="1" applyBorder="1" applyAlignment="1">
      <alignment horizontal="center" vertical="center"/>
    </xf>
    <xf numFmtId="0" fontId="4" fillId="3" borderId="9" xfId="0" applyFont="1" applyFill="1" applyBorder="1" applyAlignment="1">
      <alignment horizontal="left" vertical="top" wrapText="1"/>
    </xf>
    <xf numFmtId="0" fontId="4" fillId="3" borderId="10" xfId="0" applyFont="1" applyFill="1" applyBorder="1" applyAlignment="1">
      <alignment horizontal="left" vertical="top"/>
    </xf>
    <xf numFmtId="0" fontId="4" fillId="3" borderId="11" xfId="0" applyFont="1" applyFill="1" applyBorder="1" applyAlignment="1">
      <alignment horizontal="left" vertical="top"/>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3" xfId="0" applyFont="1" applyFill="1" applyBorder="1" applyAlignment="1">
      <alignment horizontal="left" vertical="center"/>
    </xf>
    <xf numFmtId="0" fontId="7" fillId="3" borderId="6" xfId="0" applyFont="1" applyFill="1" applyBorder="1" applyAlignment="1">
      <alignment horizontal="left" vertical="center" wrapText="1"/>
    </xf>
    <xf numFmtId="0" fontId="7" fillId="3" borderId="7" xfId="0" applyFont="1" applyFill="1" applyBorder="1" applyAlignment="1">
      <alignment horizontal="left" vertical="center" wrapText="1"/>
    </xf>
    <xf numFmtId="0" fontId="7" fillId="3" borderId="8" xfId="0" applyFont="1" applyFill="1" applyBorder="1" applyAlignment="1">
      <alignment horizontal="left" vertical="center" wrapText="1"/>
    </xf>
    <xf numFmtId="0" fontId="7" fillId="3"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2" xfId="0" applyFont="1" applyFill="1" applyBorder="1" applyAlignment="1">
      <alignment horizontal="left" vertical="center"/>
    </xf>
    <xf numFmtId="0" fontId="7" fillId="3" borderId="3" xfId="0" applyFont="1" applyFill="1" applyBorder="1" applyAlignment="1">
      <alignment horizontal="left"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4" fillId="3" borderId="0" xfId="0" applyFont="1" applyFill="1" applyAlignment="1">
      <alignment horizontal="left" vertical="top" wrapText="1"/>
    </xf>
    <xf numFmtId="0" fontId="4" fillId="3" borderId="5" xfId="0" applyFont="1" applyFill="1" applyBorder="1" applyAlignment="1">
      <alignment horizontal="left" vertical="top" wrapText="1"/>
    </xf>
    <xf numFmtId="0" fontId="4" fillId="3" borderId="4" xfId="0" applyFont="1" applyFill="1" applyBorder="1" applyAlignment="1">
      <alignment horizontal="left" vertical="top" wrapText="1"/>
    </xf>
    <xf numFmtId="0" fontId="4" fillId="3" borderId="6" xfId="0" applyFont="1" applyFill="1" applyBorder="1" applyAlignment="1">
      <alignment horizontal="left" vertical="top" wrapText="1"/>
    </xf>
    <xf numFmtId="0" fontId="4" fillId="3" borderId="8" xfId="0" applyFont="1" applyFill="1" applyBorder="1" applyAlignment="1">
      <alignment horizontal="left" vertical="top" wrapText="1"/>
    </xf>
    <xf numFmtId="0" fontId="7" fillId="3" borderId="4"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5" xfId="0" applyFont="1" applyFill="1" applyBorder="1" applyAlignment="1">
      <alignment horizontal="center" vertical="center" wrapText="1"/>
    </xf>
    <xf numFmtId="0" fontId="7" fillId="3" borderId="7" xfId="0" applyFont="1" applyFill="1" applyBorder="1" applyAlignment="1">
      <alignment horizontal="center" vertical="center"/>
    </xf>
    <xf numFmtId="0" fontId="4" fillId="3" borderId="4" xfId="0" applyFont="1" applyFill="1" applyBorder="1" applyAlignment="1">
      <alignment horizontal="left" vertical="center"/>
    </xf>
    <xf numFmtId="0" fontId="4" fillId="3" borderId="0" xfId="0" applyFont="1" applyFill="1" applyAlignment="1">
      <alignment horizontal="left" vertical="center"/>
    </xf>
    <xf numFmtId="0" fontId="4" fillId="3" borderId="5" xfId="0" applyFont="1" applyFill="1" applyBorder="1" applyAlignment="1">
      <alignment horizontal="left" vertical="center"/>
    </xf>
    <xf numFmtId="0" fontId="9" fillId="3" borderId="10" xfId="0" applyFont="1" applyFill="1" applyBorder="1" applyAlignment="1">
      <alignment horizontal="left" vertical="center" wrapText="1"/>
    </xf>
    <xf numFmtId="0" fontId="9" fillId="3" borderId="11" xfId="0" applyFont="1" applyFill="1" applyBorder="1" applyAlignment="1">
      <alignment horizontal="left" vertical="center" wrapText="1"/>
    </xf>
  </cellXfs>
  <cellStyles count="1">
    <cellStyle name="Normal" xfId="0" builtinId="0"/>
  </cellStyles>
  <dxfs count="4">
    <dxf>
      <font>
        <color theme="0"/>
      </font>
    </dxf>
    <dxf>
      <font>
        <color theme="0"/>
      </font>
    </dxf>
    <dxf>
      <font>
        <color theme="0"/>
      </font>
    </dxf>
    <dxf>
      <font>
        <color theme="0"/>
      </font>
    </dxf>
  </dxfs>
  <tableStyles count="0" defaultTableStyle="TableStyleMedium2" defaultPivotStyle="PivotStyleLight16"/>
  <colors>
    <mruColors>
      <color rgb="FFEFF6EA"/>
      <color rgb="FFE5E9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345908</xdr:colOff>
      <xdr:row>10</xdr:row>
      <xdr:rowOff>124325</xdr:rowOff>
    </xdr:from>
    <xdr:to>
      <xdr:col>4</xdr:col>
      <xdr:colOff>786900</xdr:colOff>
      <xdr:row>11</xdr:row>
      <xdr:rowOff>286205</xdr:rowOff>
    </xdr:to>
    <xdr:pic>
      <xdr:nvPicPr>
        <xdr:cNvPr id="2" name="Рисунок 1">
          <a:extLst>
            <a:ext uri="{FF2B5EF4-FFF2-40B4-BE49-F238E27FC236}">
              <a16:creationId xmlns:a16="http://schemas.microsoft.com/office/drawing/2014/main" id="{39E62A9B-AC0A-4D80-9B05-D85EDAEADD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0" y="2751220"/>
          <a:ext cx="440992" cy="587543"/>
        </a:xfrm>
        <a:prstGeom prst="rect">
          <a:avLst/>
        </a:prstGeom>
      </xdr:spPr>
    </xdr:pic>
    <xdr:clientData/>
  </xdr:twoCellAnchor>
  <xdr:twoCellAnchor>
    <xdr:from>
      <xdr:col>5</xdr:col>
      <xdr:colOff>841703</xdr:colOff>
      <xdr:row>3</xdr:row>
      <xdr:rowOff>308369</xdr:rowOff>
    </xdr:from>
    <xdr:to>
      <xdr:col>6</xdr:col>
      <xdr:colOff>898853</xdr:colOff>
      <xdr:row>4</xdr:row>
      <xdr:rowOff>251219</xdr:rowOff>
    </xdr:to>
    <xdr:sp macro="" textlink="">
      <xdr:nvSpPr>
        <xdr:cNvPr id="3" name="WordArt 1">
          <a:extLst>
            <a:ext uri="{FF2B5EF4-FFF2-40B4-BE49-F238E27FC236}">
              <a16:creationId xmlns:a16="http://schemas.microsoft.com/office/drawing/2014/main" id="{CF3F1AE0-DE6B-4188-BA76-CD291383BD49}"/>
            </a:ext>
          </a:extLst>
        </xdr:cNvPr>
        <xdr:cNvSpPr>
          <a:spLocks noChangeArrowheads="1" noChangeShapeType="1" noTextEdit="1"/>
        </xdr:cNvSpPr>
      </xdr:nvSpPr>
      <xdr:spPr bwMode="auto">
        <a:xfrm rot="355449">
          <a:off x="5371370" y="964536"/>
          <a:ext cx="1380066" cy="376766"/>
        </a:xfrm>
        <a:prstGeom prst="rect">
          <a:avLst/>
        </a:prstGeom>
      </xdr:spPr>
      <xdr:txBody>
        <a:bodyPr wrap="none" fromWordArt="1">
          <a:prstTxWarp prst="textPlain">
            <a:avLst>
              <a:gd name="adj" fmla="val 50000"/>
            </a:avLst>
          </a:prstTxWarp>
        </a:bodyPr>
        <a:lstStyle/>
        <a:p>
          <a:pPr algn="ctr" rtl="0">
            <a:buNone/>
          </a:pPr>
          <a:r>
            <a:rPr lang="en-US" sz="2800" b="1" kern="10" spc="0">
              <a:ln w="12700">
                <a:solidFill>
                  <a:srgbClr val="3333CC"/>
                </a:solidFill>
                <a:round/>
                <a:headEnd/>
                <a:tailEnd/>
              </a:ln>
              <a:solidFill>
                <a:srgbClr val="B2B2B2">
                  <a:alpha val="50000"/>
                </a:srgbClr>
              </a:solidFill>
              <a:effectLst>
                <a:outerShdw dist="45791" dir="2021404" algn="ctr" rotWithShape="0">
                  <a:srgbClr val="9999FF"/>
                </a:outerShdw>
              </a:effectLst>
              <a:latin typeface="Tahoma" panose="020B0604030504040204" pitchFamily="34" charset="0"/>
              <a:ea typeface="Tahoma" panose="020B0604030504040204" pitchFamily="34" charset="0"/>
              <a:cs typeface="Tahoma" panose="020B0604030504040204" pitchFamily="34" charset="0"/>
            </a:rPr>
            <a:t>DRAFT</a:t>
          </a:r>
          <a:endParaRPr lang="uk-UA" sz="2800" b="1" kern="10" spc="0">
            <a:ln w="12700">
              <a:solidFill>
                <a:srgbClr val="3333CC"/>
              </a:solidFill>
              <a:round/>
              <a:headEnd/>
              <a:tailEnd/>
            </a:ln>
            <a:solidFill>
              <a:srgbClr val="B2B2B2">
                <a:alpha val="50000"/>
              </a:srgbClr>
            </a:solidFill>
            <a:effectLst>
              <a:outerShdw dist="45791" dir="2021404" algn="ctr" rotWithShape="0">
                <a:srgbClr val="9999FF"/>
              </a:outerShdw>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6</xdr:col>
      <xdr:colOff>169334</xdr:colOff>
      <xdr:row>0</xdr:row>
      <xdr:rowOff>0</xdr:rowOff>
    </xdr:from>
    <xdr:to>
      <xdr:col>6</xdr:col>
      <xdr:colOff>1007651</xdr:colOff>
      <xdr:row>3</xdr:row>
      <xdr:rowOff>191678</xdr:rowOff>
    </xdr:to>
    <xdr:pic>
      <xdr:nvPicPr>
        <xdr:cNvPr id="5" name="Рисунок 4">
          <a:extLst>
            <a:ext uri="{FF2B5EF4-FFF2-40B4-BE49-F238E27FC236}">
              <a16:creationId xmlns:a16="http://schemas.microsoft.com/office/drawing/2014/main" id="{60E5355A-7FA9-BF21-5F7C-150AE3667995}"/>
            </a:ext>
          </a:extLst>
        </xdr:cNvPr>
        <xdr:cNvPicPr>
          <a:picLocks noChangeAspect="1"/>
        </xdr:cNvPicPr>
      </xdr:nvPicPr>
      <xdr:blipFill>
        <a:blip xmlns:r="http://schemas.openxmlformats.org/officeDocument/2006/relationships" r:embed="rId2"/>
        <a:stretch>
          <a:fillRect/>
        </a:stretch>
      </xdr:blipFill>
      <xdr:spPr>
        <a:xfrm>
          <a:off x="6021917" y="0"/>
          <a:ext cx="838317" cy="8573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NPS_ZHELYASKOV\OneDrive%20-%20&#1054;&#1054;&#1054;%20&#1053;&#1086;&#1074;&#1080;&#1082;%20&#1055;&#1086;&#1088;&#1090;%20&#1057;&#1077;&#1088;&#1074;&#1080;&#1089;\2023-2024\S803%20SUPER%20BERGKAMP%20%20(COFCO)%20&#1050;&#1059;&#1050;\01.%20SUPER%20BERGKAMP.xlsm" TargetMode="External"/><Relationship Id="rId1" Type="http://schemas.openxmlformats.org/officeDocument/2006/relationships/externalLinkPath" Target="file:///\\10.2.16.145\exp\2023-2024\S803%20SUPER%20BERGKAMP%20%20(COFCO)%20&#1050;&#1059;&#1050;\01.%20SUPER%20BERGKAMP.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16.145\exp\personal\aleksandr_zhelyaskov_novikps_com_ua\Documents\2018-2019\VESSELS\S514%20ARISTIMO%20(COFCO%20CORN)\S508%20PROMISE%203%20(COFCO%20CORN)\DRAFT_PROMISE%20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GAZINE"/>
      <sheetName val="DATA.VESSEL"/>
      <sheetName val="DATA.CARGO"/>
      <sheetName val="PIVOT.TABLE"/>
      <sheetName val="REF"/>
      <sheetName val="MATE"/>
      <sheetName val="BL94"/>
      <sheetName val="BL16"/>
      <sheetName val="INSTR.PHYTO"/>
      <sheetName val="MANIFEST"/>
      <sheetName val="COO"/>
      <sheetName val="TERMINAL"/>
      <sheetName val="INSTR.COO"/>
      <sheetName val="COO_A"/>
      <sheetName val="PHYTO"/>
      <sheetName val="RADIO"/>
      <sheetName val="ADDENDUM"/>
      <sheetName val="VETERINARY"/>
      <sheetName val="HEALTH"/>
      <sheetName val="INSTR.CUSTOM"/>
      <sheetName val="INSTR.PHYTO2"/>
      <sheetName val="DRAFT"/>
    </sheetNames>
    <sheetDataSet>
      <sheetData sheetId="0"/>
      <sheetData sheetId="1">
        <row r="1">
          <cell r="A1" t="str">
            <v>QUOTA</v>
          </cell>
          <cell r="B1" t="str">
            <v>QUOTE</v>
          </cell>
          <cell r="C1" t="str">
            <v>DEST.COUNTRY.EN</v>
          </cell>
          <cell r="D1" t="str">
            <v>DEST.COUNTRY.UA</v>
          </cell>
          <cell r="E1" t="str">
            <v>DEST.PORT.EN</v>
          </cell>
          <cell r="F1" t="str">
            <v>DEST.PORT.UA</v>
          </cell>
          <cell r="G1" t="str">
            <v>CARGO.EU</v>
          </cell>
          <cell r="H1" t="str">
            <v>CARGO.UA</v>
          </cell>
          <cell r="I1" t="str">
            <v>CARGO.PH</v>
          </cell>
          <cell r="J1" t="str">
            <v>CONSIGNEE</v>
          </cell>
          <cell r="K1" t="str">
            <v>NOTIFY</v>
          </cell>
          <cell r="L1" t="str">
            <v>ALTERNATE.NOTIFY</v>
          </cell>
          <cell r="M1" t="str">
            <v>FREIGHT</v>
          </cell>
          <cell r="N1" t="str">
            <v>BL.ORIGINAL</v>
          </cell>
          <cell r="O1" t="str">
            <v>BL.NN</v>
          </cell>
          <cell r="P1" t="str">
            <v>PHYTO</v>
          </cell>
          <cell r="Q1" t="str">
            <v>COO</v>
          </cell>
          <cell r="R1" t="str">
            <v>RADIO</v>
          </cell>
          <cell r="S1" t="str">
            <v>VETERINARY</v>
          </cell>
          <cell r="T1" t="str">
            <v>HEALTH</v>
          </cell>
          <cell r="U1" t="str">
            <v>COPIES</v>
          </cell>
          <cell r="V1" t="str">
            <v>PERMIT</v>
          </cell>
          <cell r="W1" t="str">
            <v>GLOBAL.SHIP</v>
          </cell>
          <cell r="X1" t="str">
            <v>ON BEHALF</v>
          </cell>
          <cell r="Y1">
            <v>50000</v>
          </cell>
          <cell r="Z1" t="str">
            <v>LEFT</v>
          </cell>
        </row>
        <row r="2">
          <cell r="A2">
            <v>1</v>
          </cell>
          <cell r="B2" t="str">
            <v>COFCO</v>
          </cell>
          <cell r="C2" t="str">
            <v>Spain</v>
          </cell>
          <cell r="D2" t="str">
            <v>ІСПАНІЯ</v>
          </cell>
          <cell r="E2" t="str">
            <v>Iberian Port/s</v>
          </cell>
          <cell r="G2" t="str">
            <v>UKRAINIAN CORN IN BULK</v>
          </cell>
          <cell r="H2" t="str">
            <v>КУКУРУДЗА</v>
          </cell>
          <cell r="I2" t="str">
            <v>CORN (ZEA MAYS L.) (1005)</v>
          </cell>
          <cell r="J2" t="str">
            <v>To order of Cofco International Resources España S.L</v>
          </cell>
          <cell r="K2" t="str">
            <v>Cofco International Resources España S.L</v>
          </cell>
          <cell r="M2" t="str">
            <v>FREIGHT PREPAID</v>
          </cell>
          <cell r="N2">
            <v>3</v>
          </cell>
          <cell r="O2">
            <v>5</v>
          </cell>
          <cell r="P2">
            <v>1</v>
          </cell>
          <cell r="Y2">
            <v>50000</v>
          </cell>
          <cell r="Z2">
            <v>50000</v>
          </cell>
        </row>
        <row r="3">
          <cell r="A3">
            <v>2</v>
          </cell>
          <cell r="Z3">
            <v>0</v>
          </cell>
        </row>
        <row r="4">
          <cell r="A4">
            <v>3</v>
          </cell>
          <cell r="Z4">
            <v>0</v>
          </cell>
        </row>
        <row r="5">
          <cell r="A5">
            <v>4</v>
          </cell>
          <cell r="Z5">
            <v>0</v>
          </cell>
        </row>
        <row r="6">
          <cell r="A6">
            <v>5</v>
          </cell>
          <cell r="Z6">
            <v>0</v>
          </cell>
        </row>
        <row r="7">
          <cell r="A7">
            <v>6</v>
          </cell>
          <cell r="Z7">
            <v>0</v>
          </cell>
        </row>
        <row r="8">
          <cell r="A8">
            <v>7</v>
          </cell>
          <cell r="Z8">
            <v>0</v>
          </cell>
        </row>
        <row r="9">
          <cell r="A9">
            <v>8</v>
          </cell>
          <cell r="Z9">
            <v>0</v>
          </cell>
        </row>
        <row r="10">
          <cell r="A10">
            <v>9</v>
          </cell>
          <cell r="Z10">
            <v>0</v>
          </cell>
        </row>
        <row r="11">
          <cell r="A11">
            <v>10</v>
          </cell>
          <cell r="Z11">
            <v>0</v>
          </cell>
        </row>
        <row r="12">
          <cell r="A12">
            <v>11</v>
          </cell>
          <cell r="Z12">
            <v>0</v>
          </cell>
        </row>
        <row r="13">
          <cell r="A13">
            <v>12</v>
          </cell>
          <cell r="Z13">
            <v>0</v>
          </cell>
        </row>
        <row r="14">
          <cell r="A14">
            <v>13</v>
          </cell>
          <cell r="Z14">
            <v>0</v>
          </cell>
        </row>
        <row r="15">
          <cell r="A15">
            <v>14</v>
          </cell>
          <cell r="Z15">
            <v>0</v>
          </cell>
        </row>
        <row r="16">
          <cell r="A16">
            <v>15</v>
          </cell>
          <cell r="Z16">
            <v>0</v>
          </cell>
        </row>
        <row r="17">
          <cell r="A17">
            <v>16</v>
          </cell>
          <cell r="Z17">
            <v>0</v>
          </cell>
        </row>
        <row r="18">
          <cell r="A18">
            <v>17</v>
          </cell>
          <cell r="Z18">
            <v>0</v>
          </cell>
        </row>
        <row r="19">
          <cell r="A19">
            <v>18</v>
          </cell>
          <cell r="Z19">
            <v>0</v>
          </cell>
        </row>
        <row r="20">
          <cell r="A20">
            <v>19</v>
          </cell>
          <cell r="Z20">
            <v>0</v>
          </cell>
        </row>
        <row r="21">
          <cell r="A21">
            <v>20</v>
          </cell>
          <cell r="Z21">
            <v>0</v>
          </cell>
        </row>
        <row r="22">
          <cell r="A22">
            <v>21</v>
          </cell>
          <cell r="Z22">
            <v>0</v>
          </cell>
        </row>
        <row r="23">
          <cell r="A23">
            <v>22</v>
          </cell>
          <cell r="Z23">
            <v>0</v>
          </cell>
        </row>
        <row r="24">
          <cell r="A24">
            <v>23</v>
          </cell>
          <cell r="Z24">
            <v>0</v>
          </cell>
        </row>
        <row r="25">
          <cell r="A25">
            <v>24</v>
          </cell>
          <cell r="Z25">
            <v>0</v>
          </cell>
        </row>
        <row r="26">
          <cell r="A26">
            <v>25</v>
          </cell>
          <cell r="Z26">
            <v>0</v>
          </cell>
        </row>
        <row r="27">
          <cell r="A27">
            <v>26</v>
          </cell>
          <cell r="Z27">
            <v>0</v>
          </cell>
        </row>
        <row r="28">
          <cell r="A28">
            <v>27</v>
          </cell>
          <cell r="Z28">
            <v>0</v>
          </cell>
        </row>
        <row r="29">
          <cell r="A29">
            <v>28</v>
          </cell>
          <cell r="Z29">
            <v>0</v>
          </cell>
        </row>
        <row r="30">
          <cell r="A30">
            <v>29</v>
          </cell>
          <cell r="Z30">
            <v>0</v>
          </cell>
        </row>
        <row r="31">
          <cell r="A31">
            <v>30</v>
          </cell>
          <cell r="Z31">
            <v>0</v>
          </cell>
        </row>
      </sheetData>
      <sheetData sheetId="2">
        <row r="47">
          <cell r="E47" t="str">
            <v>52 000.000</v>
          </cell>
        </row>
      </sheetData>
      <sheetData sheetId="3">
        <row r="3">
          <cell r="D3">
            <v>1</v>
          </cell>
          <cell r="E3">
            <v>1</v>
          </cell>
          <cell r="F3" t="str">
            <v>S803-1, S803-1/1, S803-1/2, S803-1/3, S803-1/4</v>
          </cell>
          <cell r="G3">
            <v>37583.795000000006</v>
          </cell>
          <cell r="H3" t="str">
            <v>37 583.795</v>
          </cell>
          <cell r="I3" t="str">
            <v>DAP</v>
          </cell>
          <cell r="J3" t="str">
            <v>53180/PC-14035-CH</v>
          </cell>
          <cell r="K3">
            <v>45265</v>
          </cell>
          <cell r="L3" t="str">
            <v>(пусто)</v>
          </cell>
          <cell r="M3" t="str">
            <v>(пусто)</v>
          </cell>
          <cell r="N3" t="str">
            <v>04969U5</v>
          </cell>
          <cell r="O3">
            <v>45275</v>
          </cell>
          <cell r="P3" t="str">
            <v>ТОВ "КОФКО АГРІ РЕСОРСІЗ УКРАЇНА"</v>
          </cell>
          <cell r="Q3" t="str">
            <v>01133, М.КИЇВ, ВУЛ.ЄВГЕНА КОНОВАЛЬЦЯ, БУД.32 Б, ОФІС 1019, УКРАЇНА</v>
          </cell>
          <cell r="R3" t="str">
            <v>"COFCO AGRI RESOURCES UKRAINE" LLC</v>
          </cell>
          <cell r="S3" t="str">
            <v>01133, Ukraine, Kyiv, 32-B Yevhena Konovaltsia street,  office 1019</v>
          </cell>
          <cell r="T3" t="str">
            <v>COFCO RESOURCES S.A.</v>
          </cell>
          <cell r="U3" t="str">
            <v>ROUTE DE MALAGNOU 101, 1224 CHENE-BOUGERIES GENEVA, SWITZERLAND</v>
          </cell>
        </row>
        <row r="4">
          <cell r="D4">
            <v>2</v>
          </cell>
          <cell r="E4">
            <v>2</v>
          </cell>
          <cell r="F4" t="str">
            <v>S803-2</v>
          </cell>
          <cell r="G4">
            <v>1216.3599999999999</v>
          </cell>
          <cell r="H4" t="str">
            <v>1 216.360</v>
          </cell>
          <cell r="I4" t="str">
            <v>DAP</v>
          </cell>
          <cell r="J4" t="str">
            <v>PC-4426-CH</v>
          </cell>
          <cell r="K4">
            <v>44940</v>
          </cell>
          <cell r="L4" t="str">
            <v>(пусто)</v>
          </cell>
          <cell r="M4" t="str">
            <v>(пусто)</v>
          </cell>
          <cell r="N4" t="str">
            <v>04547U9</v>
          </cell>
          <cell r="O4">
            <v>45257</v>
          </cell>
          <cell r="P4" t="str">
            <v>ТОВ "АСТАРТА АГРО ТРЕЙД"</v>
          </cell>
          <cell r="Q4" t="str">
            <v>04071, Україна, М. КИЇВ, ВУЛ. ЯРОСЛАВСЬКА, БУД. 58</v>
          </cell>
          <cell r="R4" t="str">
            <v>ASTARTA AGRO TRADE LLC</v>
          </cell>
          <cell r="S4" t="str">
            <v>04071 UKRAINE, M. KYIV, YAROSLAVSKA STR., 58</v>
          </cell>
          <cell r="T4" t="str">
            <v>COFCO RESOURCES S.A.</v>
          </cell>
          <cell r="U4" t="str">
            <v>ROUTE DE MALAGNOU 101, 1224 CHENE-BOUGERIES GENEVA, SWITZERLAND</v>
          </cell>
        </row>
        <row r="5">
          <cell r="D5">
            <v>3</v>
          </cell>
          <cell r="E5">
            <v>3</v>
          </cell>
          <cell r="F5" t="str">
            <v>S803-3, S803-3/1</v>
          </cell>
          <cell r="G5">
            <v>2401.1999999999998</v>
          </cell>
          <cell r="H5" t="str">
            <v>2 401.200</v>
          </cell>
          <cell r="I5" t="str">
            <v>DAP</v>
          </cell>
          <cell r="J5" t="str">
            <v>53183/PC-14067-CH</v>
          </cell>
          <cell r="K5">
            <v>45267</v>
          </cell>
          <cell r="L5" t="str">
            <v>(пусто)</v>
          </cell>
          <cell r="M5" t="str">
            <v>(пусто)</v>
          </cell>
          <cell r="N5" t="str">
            <v>04983U0</v>
          </cell>
          <cell r="O5">
            <v>45278</v>
          </cell>
          <cell r="P5" t="str">
            <v>ТОВ "КОФКО АГРІ РЕСОРСІЗ УКРАЇНА"</v>
          </cell>
          <cell r="Q5" t="str">
            <v>01133, М.КИЇВ, ВУЛ.ЄВГЕНА КОНОВАЛЬЦЯ, БУД.32 Б, ОФІС 1019, УКРАЇНА</v>
          </cell>
          <cell r="R5" t="str">
            <v>"COFCO AGRI RESOURCES UKRAINE" LLC</v>
          </cell>
          <cell r="S5" t="str">
            <v>01133, Ukraine, Kyiv, 32-B Yevhena Konovaltsia street,  office 1019</v>
          </cell>
          <cell r="T5" t="str">
            <v>COFCO RESOURCES S.A.</v>
          </cell>
          <cell r="U5" t="str">
            <v>ROUTE DE MALAGNOU 101, 1224 CHENE-BOUGERIES GENEVA, SWITZERLAND</v>
          </cell>
        </row>
        <row r="6">
          <cell r="D6">
            <v>4</v>
          </cell>
          <cell r="E6">
            <v>4</v>
          </cell>
          <cell r="F6" t="str">
            <v>S803-4, S803-4/1</v>
          </cell>
          <cell r="G6">
            <v>1977.48</v>
          </cell>
          <cell r="H6" t="str">
            <v>1 977.480</v>
          </cell>
          <cell r="I6" t="str">
            <v>DAP</v>
          </cell>
          <cell r="J6" t="str">
            <v>618027/2</v>
          </cell>
          <cell r="K6">
            <v>45029</v>
          </cell>
          <cell r="L6" t="str">
            <v>(пусто)</v>
          </cell>
          <cell r="M6" t="str">
            <v>(пусто)</v>
          </cell>
          <cell r="N6" t="str">
            <v>05173U0</v>
          </cell>
          <cell r="O6">
            <v>45278</v>
          </cell>
          <cell r="P6" t="str">
            <v>ПП "АГРОПРОГРЕС"</v>
          </cell>
          <cell r="Q6" t="str">
            <v>17412, ЧЕРНІГІВСЬКА ОБЛ., БОБРОВИЦЬКИЙ Р-Н, С. ГОРБАЧІ, ВУЛ. МОЛОДІЖНА, БУД. 15</v>
          </cell>
          <cell r="R6" t="str">
            <v>РЕ "Agroprogres"</v>
          </cell>
          <cell r="S6" t="str">
            <v>17412, Chernigov region, Bobrovitsa area., Gorbachi v., Molodizhna str, 15</v>
          </cell>
          <cell r="T6" t="str">
            <v>NEGOCE AGRICOLE S.A.R.L</v>
          </cell>
          <cell r="U6" t="str">
            <v>L-1468, LUXEMBOURG, 16 RUE ERASME</v>
          </cell>
        </row>
        <row r="7">
          <cell r="D7">
            <v>5</v>
          </cell>
          <cell r="E7">
            <v>5</v>
          </cell>
          <cell r="F7" t="str">
            <v>S803-5</v>
          </cell>
          <cell r="G7">
            <v>8821.1650000000009</v>
          </cell>
          <cell r="H7" t="str">
            <v>8 821.165</v>
          </cell>
          <cell r="I7" t="str">
            <v>DAP</v>
          </cell>
          <cell r="J7" t="str">
            <v>IC-PRAT-1312-FC</v>
          </cell>
          <cell r="K7">
            <v>45273</v>
          </cell>
          <cell r="L7" t="str">
            <v>(пусто)</v>
          </cell>
          <cell r="M7" t="str">
            <v>(пусто)</v>
          </cell>
          <cell r="N7" t="str">
            <v>05057U0</v>
          </cell>
          <cell r="O7">
            <v>45274</v>
          </cell>
          <cell r="P7" t="str">
            <v>ПРАТ "ЛЕБЕДИНСЬКИЙ НАСІННЄВИЙ ЗАВОД"</v>
          </cell>
          <cell r="Q7" t="str">
            <v>20635, ЧЕРКАСЬКА ОБЛАСТЬ, ЗВЕНИГОРОДСЬКИЙ Р-Н, СЕЛО ЛЕБЕДИН, ВУЛ. ЗАВОДСЬКА, БУДИНОК 17, Україна</v>
          </cell>
          <cell r="R7" t="str">
            <v>PJSC "LEBEDYN SEED PLANT"</v>
          </cell>
          <cell r="S7" t="str">
            <v>20635, UKRAINE, CHERKASY REGION, ZVENYHORODSKYI DISTRICT, VILLAGE LEBEDYN, 17, ZAVODSKA STREET</v>
          </cell>
          <cell r="T7" t="str">
            <v>LNZ TRADING GMBH</v>
          </cell>
          <cell r="U7" t="str">
            <v>FRANKFURTER STR. 80-82, 65760 ESCHBORN, GERMANY</v>
          </cell>
        </row>
        <row r="8">
          <cell r="D8" t="str">
            <v>(пусто)</v>
          </cell>
          <cell r="E8" t="str">
            <v>(пусто)</v>
          </cell>
          <cell r="F8" t="str">
            <v>(пусто)</v>
          </cell>
          <cell r="G8" t="str">
            <v>(пусто)</v>
          </cell>
          <cell r="H8" t="str">
            <v>0.000</v>
          </cell>
          <cell r="I8" t="str">
            <v>(пусто)</v>
          </cell>
          <cell r="J8" t="str">
            <v>(пусто)</v>
          </cell>
          <cell r="K8" t="str">
            <v>(пусто)</v>
          </cell>
          <cell r="L8" t="str">
            <v>(пусто)</v>
          </cell>
          <cell r="M8" t="str">
            <v>(пусто)</v>
          </cell>
          <cell r="N8" t="str">
            <v>(пусто)</v>
          </cell>
          <cell r="O8" t="str">
            <v>(пусто)</v>
          </cell>
          <cell r="P8" t="str">
            <v>(пусто)</v>
          </cell>
          <cell r="Q8" t="str">
            <v>(пусто)</v>
          </cell>
          <cell r="R8" t="str">
            <v>(пусто)</v>
          </cell>
          <cell r="S8" t="str">
            <v>(пусто)</v>
          </cell>
          <cell r="T8" t="str">
            <v>(пусто)</v>
          </cell>
          <cell r="U8" t="str">
            <v>(пусто)</v>
          </cell>
        </row>
        <row r="9">
          <cell r="H9" t="str">
            <v>(пусто)</v>
          </cell>
          <cell r="I9" t="str">
            <v>(пусто)</v>
          </cell>
          <cell r="J9" t="str">
            <v>(пусто)</v>
          </cell>
          <cell r="K9" t="str">
            <v>(пусто)</v>
          </cell>
          <cell r="L9" t="str">
            <v>(пусто)</v>
          </cell>
          <cell r="M9" t="str">
            <v>(пусто)</v>
          </cell>
          <cell r="N9" t="str">
            <v>(пусто)</v>
          </cell>
          <cell r="O9" t="str">
            <v>(пусто)</v>
          </cell>
          <cell r="P9" t="str">
            <v>(пусто)</v>
          </cell>
          <cell r="Q9" t="str">
            <v>(пусто)</v>
          </cell>
          <cell r="R9" t="str">
            <v>(пусто)</v>
          </cell>
          <cell r="S9" t="str">
            <v>(пусто)</v>
          </cell>
          <cell r="T9" t="str">
            <v>(пусто)</v>
          </cell>
          <cell r="U9" t="str">
            <v>(пусто)</v>
          </cell>
        </row>
        <row r="10">
          <cell r="T10" t="str">
            <v xml:space="preserve"> </v>
          </cell>
          <cell r="U10" t="str">
            <v>(пусто)</v>
          </cell>
        </row>
        <row r="11">
          <cell r="K11" t="str">
            <v xml:space="preserve"> </v>
          </cell>
          <cell r="L11" t="str">
            <v>(пусто)</v>
          </cell>
          <cell r="M11" t="str">
            <v>(пусто)</v>
          </cell>
          <cell r="N11" t="str">
            <v>(пусто)</v>
          </cell>
          <cell r="O11" t="str">
            <v>(пусто)</v>
          </cell>
          <cell r="P11" t="str">
            <v>(пусто)</v>
          </cell>
          <cell r="Q11" t="str">
            <v>(пусто)</v>
          </cell>
          <cell r="R11" t="str">
            <v>(пусто)</v>
          </cell>
          <cell r="S11" t="str">
            <v>(пусто)</v>
          </cell>
          <cell r="T11" t="str">
            <v>(пусто)</v>
          </cell>
          <cell r="U11" t="str">
            <v>(пусто)</v>
          </cell>
        </row>
        <row r="12">
          <cell r="H12" t="str">
            <v>52 000.000</v>
          </cell>
          <cell r="I12" t="str">
            <v>(пусто)</v>
          </cell>
          <cell r="J12" t="str">
            <v>(пусто)</v>
          </cell>
          <cell r="K12" t="str">
            <v>(пусто)</v>
          </cell>
          <cell r="L12" t="str">
            <v>(пусто)</v>
          </cell>
          <cell r="M12" t="str">
            <v>(пусто)</v>
          </cell>
          <cell r="N12" t="str">
            <v>(пусто)</v>
          </cell>
          <cell r="O12" t="str">
            <v>(пусто)</v>
          </cell>
          <cell r="P12" t="str">
            <v>(пусто)</v>
          </cell>
          <cell r="Q12" t="str">
            <v>(пусто)</v>
          </cell>
          <cell r="R12" t="str">
            <v>(пусто)</v>
          </cell>
          <cell r="S12" t="str">
            <v>(пусто)</v>
          </cell>
          <cell r="T12" t="str">
            <v>(пусто)</v>
          </cell>
          <cell r="U12" t="str">
            <v>(пусто)</v>
          </cell>
        </row>
      </sheetData>
      <sheetData sheetId="4">
        <row r="1">
          <cell r="H1" t="str">
            <v>S803-1, S803-1/1, S803-1/2, S803-1/3, S803-1/4</v>
          </cell>
        </row>
        <row r="28">
          <cell r="J28" t="str">
            <v>23UA500090004969U5</v>
          </cell>
        </row>
        <row r="59">
          <cell r="I59">
            <v>0</v>
          </cell>
        </row>
        <row r="61">
          <cell r="I61">
            <v>0</v>
          </cell>
        </row>
        <row r="65">
          <cell r="C65" t="str">
            <v>Чорноморськ</v>
          </cell>
          <cell r="E65" t="str">
            <v>Рисоіл</v>
          </cell>
          <cell r="G65" t="str">
            <v>ТОВ "НОВІК ПОРТ СЕРВІС"</v>
          </cell>
        </row>
        <row r="66">
          <cell r="C66" t="str">
            <v>Chornomorsk</v>
          </cell>
          <cell r="E66" t="str">
            <v>Risoil</v>
          </cell>
          <cell r="G66" t="str">
            <v>"NOVIK PORT SERVICE" LLC</v>
          </cell>
        </row>
        <row r="67">
          <cell r="G67" t="str">
            <v>Желясков О.І.</v>
          </cell>
        </row>
        <row r="68">
          <cell r="G68" t="str">
            <v>+38 (068) 814 34 60</v>
          </cell>
        </row>
        <row r="135">
          <cell r="I135">
            <v>0</v>
          </cell>
        </row>
        <row r="211">
          <cell r="I211">
            <v>0</v>
          </cell>
        </row>
        <row r="287">
          <cell r="I287">
            <v>0</v>
          </cell>
        </row>
        <row r="363">
          <cell r="I363">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SERVICE1"/>
      <sheetName val="MORSERVICE2"/>
      <sheetName val="NOMINATION"/>
      <sheetName val="DOC INSTR"/>
      <sheetName val="MAGAZINE"/>
      <sheetName val="DATA"/>
      <sheetName val="PIVOT.TABLE"/>
      <sheetName val="EUR.DECL"/>
      <sheetName val="MASTER REC"/>
      <sheetName val="BL94"/>
      <sheetName val="BL16"/>
      <sheetName val="MANIFEST"/>
      <sheetName val="Аркуш1"/>
      <sheetName val="MRX"/>
      <sheetName val="TPP"/>
      <sheetName val="INSTR.CUSTOM"/>
      <sheetName val="REF S"/>
      <sheetName val="WFCR"/>
      <sheetName val="NNCR"/>
      <sheetName val="COO"/>
      <sheetName val="COO_A"/>
      <sheetName val="EUR.1"/>
      <sheetName val="PHYTO"/>
      <sheetName val="ADDENDUM"/>
      <sheetName val="RADIO"/>
      <sheetName val="VETERINARY"/>
      <sheetName val="APP"/>
      <sheetName val="PHYTO_CALL"/>
      <sheetName val="PHYTO_CALL_2"/>
      <sheetName val="FUM_Q"/>
      <sheetName val="HEALTH"/>
      <sheetName val="PHYTO.SPLIT"/>
      <sheetName val="TERMINAL"/>
      <sheetName val="VET PRINT (2)"/>
      <sheetName val="VET PRINT"/>
    </sheetNames>
    <sheetDataSet>
      <sheetData sheetId="0"/>
      <sheetData sheetId="1"/>
      <sheetData sheetId="2"/>
      <sheetData sheetId="3">
        <row r="1">
          <cell r="F1" t="str">
            <v>LOT</v>
          </cell>
          <cell r="G1" t="str">
            <v>QUOTE</v>
          </cell>
          <cell r="H1" t="str">
            <v>DEST.COUNTRY.EN</v>
          </cell>
          <cell r="I1" t="str">
            <v>DEST.COUNTRY.UA</v>
          </cell>
          <cell r="J1" t="str">
            <v>DEST.PORT.EN</v>
          </cell>
          <cell r="K1" t="str">
            <v>DEST.PORT.UA</v>
          </cell>
          <cell r="L1" t="str">
            <v>CONSIGNEE</v>
          </cell>
          <cell r="M1" t="str">
            <v>NOTIFY</v>
          </cell>
          <cell r="N1" t="str">
            <v>ON.BEHALF</v>
          </cell>
          <cell r="O1" t="str">
            <v>FREIGHT</v>
          </cell>
          <cell r="P1" t="str">
            <v>BL.ORIGINAL</v>
          </cell>
          <cell r="Q1" t="str">
            <v>BL.NN</v>
          </cell>
          <cell r="R1" t="str">
            <v>PHYTO</v>
          </cell>
          <cell r="S1" t="str">
            <v>COO</v>
          </cell>
          <cell r="T1" t="str">
            <v>RADIO</v>
          </cell>
          <cell r="U1" t="str">
            <v>VETERINARY</v>
          </cell>
          <cell r="V1" t="str">
            <v>HEALTH</v>
          </cell>
          <cell r="W1" t="str">
            <v>COPIES</v>
          </cell>
          <cell r="X1" t="str">
            <v>PERMIT</v>
          </cell>
          <cell r="Y1" t="str">
            <v>GLOBAL.SHIPPER</v>
          </cell>
        </row>
        <row r="2">
          <cell r="F2">
            <v>1</v>
          </cell>
          <cell r="G2" t="str">
            <v>COFCO</v>
          </cell>
          <cell r="H2" t="str">
            <v>THE NETHERLANDS</v>
          </cell>
          <cell r="I2" t="str">
            <v>Нідерланди</v>
          </cell>
          <cell r="J2" t="str">
            <v>AMSTERDAM</v>
          </cell>
          <cell r="K2" t="str">
            <v>Амстердам</v>
          </cell>
          <cell r="L2" t="str">
            <v>TO ORDER</v>
          </cell>
          <cell r="M2" t="str">
            <v>Cefetra BV,
Boompjes 40 3011XB Rotterdam (the Netherlands)</v>
          </cell>
          <cell r="O2" t="str">
            <v>freight prepaid</v>
          </cell>
          <cell r="P2">
            <v>3</v>
          </cell>
          <cell r="Q2">
            <v>4</v>
          </cell>
          <cell r="R2">
            <v>1</v>
          </cell>
          <cell r="S2">
            <v>1</v>
          </cell>
          <cell r="W2">
            <v>4</v>
          </cell>
        </row>
        <row r="3">
          <cell r="F3">
            <v>2</v>
          </cell>
          <cell r="G3" t="str">
            <v>SIERENTZ 1890</v>
          </cell>
          <cell r="H3" t="str">
            <v>THE NETHERLANDS</v>
          </cell>
          <cell r="I3" t="str">
            <v>Нідерланди</v>
          </cell>
          <cell r="J3" t="str">
            <v>AMSTERDAM</v>
          </cell>
          <cell r="K3" t="str">
            <v>Амстердам</v>
          </cell>
          <cell r="L3" t="str">
            <v>TO ORDER</v>
          </cell>
          <cell r="M3" t="str">
            <v>Cefetra BV,
Boompjes 40 3011XB Rotterdam (the Netherlands)</v>
          </cell>
          <cell r="O3" t="str">
            <v>freight prepaid</v>
          </cell>
          <cell r="P3">
            <v>3</v>
          </cell>
          <cell r="Q3">
            <v>4</v>
          </cell>
          <cell r="R3">
            <v>1</v>
          </cell>
          <cell r="S3">
            <v>1</v>
          </cell>
          <cell r="W3">
            <v>4</v>
          </cell>
        </row>
        <row r="4">
          <cell r="F4">
            <v>3</v>
          </cell>
          <cell r="G4" t="str">
            <v>CISA</v>
          </cell>
        </row>
        <row r="5">
          <cell r="F5">
            <v>4</v>
          </cell>
          <cell r="G5" t="str">
            <v>RISOIL</v>
          </cell>
        </row>
        <row r="6">
          <cell r="F6">
            <v>5</v>
          </cell>
          <cell r="G6" t="str">
            <v>SIERENTZ</v>
          </cell>
        </row>
        <row r="7">
          <cell r="F7">
            <v>6</v>
          </cell>
        </row>
        <row r="8">
          <cell r="F8">
            <v>7</v>
          </cell>
        </row>
        <row r="9">
          <cell r="F9">
            <v>8</v>
          </cell>
        </row>
        <row r="10">
          <cell r="F10">
            <v>9</v>
          </cell>
        </row>
        <row r="11">
          <cell r="F11">
            <v>10</v>
          </cell>
        </row>
        <row r="12">
          <cell r="F12">
            <v>11</v>
          </cell>
        </row>
        <row r="13">
          <cell r="F13">
            <v>12</v>
          </cell>
        </row>
        <row r="14">
          <cell r="F14">
            <v>13</v>
          </cell>
        </row>
        <row r="15">
          <cell r="F15">
            <v>14</v>
          </cell>
        </row>
        <row r="16">
          <cell r="F16">
            <v>15</v>
          </cell>
        </row>
        <row r="17">
          <cell r="F17">
            <v>16</v>
          </cell>
        </row>
        <row r="18">
          <cell r="F18">
            <v>17</v>
          </cell>
        </row>
        <row r="19">
          <cell r="F19">
            <v>18</v>
          </cell>
        </row>
        <row r="20">
          <cell r="F20">
            <v>19</v>
          </cell>
        </row>
        <row r="21">
          <cell r="F21">
            <v>20</v>
          </cell>
        </row>
        <row r="22">
          <cell r="F22">
            <v>21</v>
          </cell>
        </row>
        <row r="23">
          <cell r="F23">
            <v>22</v>
          </cell>
        </row>
        <row r="24">
          <cell r="F24">
            <v>23</v>
          </cell>
        </row>
        <row r="25">
          <cell r="F25">
            <v>24</v>
          </cell>
        </row>
        <row r="26">
          <cell r="F26">
            <v>25</v>
          </cell>
        </row>
        <row r="27">
          <cell r="F27">
            <v>26</v>
          </cell>
        </row>
        <row r="28">
          <cell r="F28">
            <v>27</v>
          </cell>
        </row>
        <row r="29">
          <cell r="F29">
            <v>28</v>
          </cell>
        </row>
        <row r="30">
          <cell r="F30">
            <v>29</v>
          </cell>
        </row>
        <row r="31">
          <cell r="F31">
            <v>30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69524-A482-4414-AD54-3743339F6EEC}">
  <dimension ref="A1:I28"/>
  <sheetViews>
    <sheetView tabSelected="1" view="pageLayout" topLeftCell="A8" zoomScaleNormal="100" workbookViewId="0">
      <selection activeCell="B17" sqref="B17:G17"/>
    </sheetView>
  </sheetViews>
  <sheetFormatPr defaultColWidth="9.140625" defaultRowHeight="10.5" x14ac:dyDescent="0.2"/>
  <cols>
    <col min="1" max="1" width="30" style="2" customWidth="1"/>
    <col min="2" max="2" width="2.42578125" style="2" customWidth="1"/>
    <col min="3" max="3" width="4.85546875" style="2" customWidth="1"/>
    <col min="4" max="4" width="10" style="2" customWidth="1"/>
    <col min="5" max="5" width="16" style="2" customWidth="1"/>
    <col min="6" max="6" width="18.42578125" style="2" customWidth="1"/>
    <col min="7" max="7" width="14.28515625" style="2" customWidth="1"/>
    <col min="8" max="16384" width="9.140625" style="2"/>
  </cols>
  <sheetData>
    <row r="1" spans="1:9" s="1" customFormat="1" ht="28.5" customHeight="1" x14ac:dyDescent="0.25">
      <c r="A1" s="23" t="s">
        <v>30</v>
      </c>
      <c r="B1" s="27"/>
      <c r="C1" s="27"/>
      <c r="D1" s="28"/>
      <c r="E1" s="29" t="s">
        <v>0</v>
      </c>
      <c r="F1" s="30"/>
      <c r="G1" s="31"/>
    </row>
    <row r="2" spans="1:9" ht="12" x14ac:dyDescent="0.2">
      <c r="A2" s="32" t="s">
        <v>41</v>
      </c>
      <c r="B2" s="33"/>
      <c r="C2" s="33"/>
      <c r="D2" s="34"/>
      <c r="E2" s="38" t="s">
        <v>1</v>
      </c>
      <c r="F2" s="39"/>
      <c r="G2" s="40"/>
    </row>
    <row r="3" spans="1:9" ht="12" x14ac:dyDescent="0.2">
      <c r="A3" s="32"/>
      <c r="B3" s="33"/>
      <c r="C3" s="33"/>
      <c r="D3" s="34"/>
      <c r="E3" s="38" t="s">
        <v>2</v>
      </c>
      <c r="F3" s="39"/>
      <c r="G3" s="40"/>
    </row>
    <row r="4" spans="1:9" ht="33.950000000000003" customHeight="1" x14ac:dyDescent="0.2">
      <c r="A4" s="35"/>
      <c r="B4" s="36"/>
      <c r="C4" s="36"/>
      <c r="D4" s="37"/>
      <c r="E4" s="7"/>
      <c r="F4" s="8"/>
      <c r="G4" s="9"/>
    </row>
    <row r="5" spans="1:9" s="3" customFormat="1" ht="25.5" customHeight="1" x14ac:dyDescent="0.25">
      <c r="A5" s="23" t="s">
        <v>29</v>
      </c>
      <c r="B5" s="24"/>
      <c r="C5" s="24"/>
      <c r="D5" s="25"/>
      <c r="E5" s="26" t="s">
        <v>3</v>
      </c>
      <c r="F5" s="24"/>
      <c r="G5" s="25"/>
    </row>
    <row r="6" spans="1:9" s="4" customFormat="1" ht="19.7" customHeight="1" x14ac:dyDescent="0.2">
      <c r="A6" s="32" t="s">
        <v>40</v>
      </c>
      <c r="B6" s="33"/>
      <c r="C6" s="33"/>
      <c r="D6" s="34"/>
      <c r="E6" s="41" t="s">
        <v>39</v>
      </c>
      <c r="F6" s="42"/>
      <c r="G6" s="10" t="s">
        <v>4</v>
      </c>
    </row>
    <row r="7" spans="1:9" ht="28.35" customHeight="1" x14ac:dyDescent="0.2">
      <c r="A7" s="32"/>
      <c r="B7" s="33"/>
      <c r="C7" s="33"/>
      <c r="D7" s="34"/>
      <c r="E7" s="11" t="s">
        <v>13</v>
      </c>
      <c r="F7" s="12" t="s">
        <v>39</v>
      </c>
      <c r="G7" s="13" t="s">
        <v>5</v>
      </c>
    </row>
    <row r="8" spans="1:9" s="3" customFormat="1" ht="35.25" customHeight="1" x14ac:dyDescent="0.25">
      <c r="A8" s="35"/>
      <c r="B8" s="36"/>
      <c r="C8" s="36"/>
      <c r="D8" s="37"/>
      <c r="E8" s="14" t="s">
        <v>31</v>
      </c>
      <c r="F8" s="15" t="s">
        <v>15</v>
      </c>
      <c r="G8" s="16"/>
    </row>
    <row r="9" spans="1:9" ht="11.25" x14ac:dyDescent="0.2">
      <c r="A9" s="43" t="s">
        <v>7</v>
      </c>
      <c r="B9" s="44"/>
      <c r="C9" s="44"/>
      <c r="D9" s="45"/>
      <c r="E9" s="17"/>
      <c r="F9" s="46" t="s">
        <v>8</v>
      </c>
      <c r="G9" s="47"/>
    </row>
    <row r="10" spans="1:9" ht="11.25" x14ac:dyDescent="0.2">
      <c r="A10" s="48" t="s">
        <v>9</v>
      </c>
      <c r="B10" s="49"/>
      <c r="C10" s="49"/>
      <c r="D10" s="50"/>
      <c r="E10" s="18"/>
      <c r="F10" s="51" t="s">
        <v>6</v>
      </c>
      <c r="G10" s="52"/>
    </row>
    <row r="11" spans="1:9" ht="33.950000000000003" customHeight="1" x14ac:dyDescent="0.2">
      <c r="A11" s="32" t="s">
        <v>39</v>
      </c>
      <c r="B11" s="33"/>
      <c r="C11" s="33"/>
      <c r="D11" s="34"/>
      <c r="E11" s="18"/>
      <c r="F11" s="53" t="s">
        <v>10</v>
      </c>
      <c r="G11" s="54"/>
    </row>
    <row r="12" spans="1:9" ht="23.25" customHeight="1" x14ac:dyDescent="0.2">
      <c r="A12" s="23" t="s">
        <v>28</v>
      </c>
      <c r="B12" s="27"/>
      <c r="C12" s="27"/>
      <c r="D12" s="28"/>
      <c r="E12" s="18"/>
      <c r="F12" s="55" t="s">
        <v>11</v>
      </c>
      <c r="G12" s="56"/>
    </row>
    <row r="13" spans="1:9" ht="31.5" customHeight="1" x14ac:dyDescent="0.2">
      <c r="A13" s="32" t="s">
        <v>42</v>
      </c>
      <c r="B13" s="33"/>
      <c r="C13" s="33"/>
      <c r="D13" s="34"/>
      <c r="E13" s="19"/>
      <c r="F13" s="57"/>
      <c r="G13" s="58"/>
    </row>
    <row r="14" spans="1:9" ht="33.950000000000003" customHeight="1" x14ac:dyDescent="0.2">
      <c r="A14" s="23" t="s">
        <v>26</v>
      </c>
      <c r="B14" s="24"/>
      <c r="C14" s="24"/>
      <c r="D14" s="24"/>
      <c r="E14" s="25"/>
      <c r="F14" s="23" t="s">
        <v>27</v>
      </c>
      <c r="G14" s="25"/>
    </row>
    <row r="15" spans="1:9" ht="51" customHeight="1" x14ac:dyDescent="0.2">
      <c r="A15" s="69" t="s">
        <v>43</v>
      </c>
      <c r="B15" s="70"/>
      <c r="C15" s="70"/>
      <c r="D15" s="70"/>
      <c r="E15" s="71"/>
      <c r="F15" s="59" t="s">
        <v>44</v>
      </c>
      <c r="G15" s="60"/>
    </row>
    <row r="16" spans="1:9" ht="72" customHeight="1" x14ac:dyDescent="0.2">
      <c r="A16" s="61" t="s">
        <v>24</v>
      </c>
      <c r="B16" s="62"/>
      <c r="C16" s="62"/>
      <c r="D16" s="62"/>
      <c r="E16" s="62"/>
      <c r="F16" s="62"/>
      <c r="G16" s="63"/>
      <c r="I16" s="2" t="s">
        <v>12</v>
      </c>
    </row>
    <row r="17" spans="1:7" ht="92.25" customHeight="1" x14ac:dyDescent="0.2">
      <c r="A17" s="20" t="s">
        <v>25</v>
      </c>
      <c r="B17" s="91" t="s">
        <v>45</v>
      </c>
      <c r="C17" s="91"/>
      <c r="D17" s="91"/>
      <c r="E17" s="91"/>
      <c r="F17" s="91"/>
      <c r="G17" s="92"/>
    </row>
    <row r="18" spans="1:7" ht="28.35" customHeight="1" x14ac:dyDescent="0.2">
      <c r="A18" s="64" t="s">
        <v>14</v>
      </c>
      <c r="B18" s="65"/>
      <c r="C18" s="65"/>
      <c r="D18" s="65"/>
      <c r="E18" s="66"/>
      <c r="F18" s="67" t="s">
        <v>17</v>
      </c>
      <c r="G18" s="68"/>
    </row>
    <row r="19" spans="1:7" ht="28.35" customHeight="1" x14ac:dyDescent="0.2">
      <c r="A19" s="21" t="s">
        <v>18</v>
      </c>
      <c r="B19" s="75" t="s">
        <v>33</v>
      </c>
      <c r="C19" s="75"/>
      <c r="D19" s="75"/>
      <c r="E19" s="76"/>
      <c r="F19" s="77" t="s">
        <v>32</v>
      </c>
      <c r="G19" s="78"/>
    </row>
    <row r="20" spans="1:7" ht="56.85" customHeight="1" x14ac:dyDescent="0.2">
      <c r="A20" s="6" t="s">
        <v>19</v>
      </c>
      <c r="B20" s="23" t="s">
        <v>20</v>
      </c>
      <c r="C20" s="24"/>
      <c r="D20" s="24"/>
      <c r="E20" s="25"/>
      <c r="F20" s="79" t="s">
        <v>16</v>
      </c>
      <c r="G20" s="80"/>
    </row>
    <row r="21" spans="1:7" ht="28.35" customHeight="1" x14ac:dyDescent="0.2">
      <c r="A21" s="22" t="s">
        <v>34</v>
      </c>
      <c r="B21" s="84" t="s">
        <v>35</v>
      </c>
      <c r="C21" s="85"/>
      <c r="D21" s="85"/>
      <c r="E21" s="86"/>
      <c r="F21" s="79"/>
      <c r="G21" s="80"/>
    </row>
    <row r="22" spans="1:7" ht="28.35" customHeight="1" x14ac:dyDescent="0.2">
      <c r="A22" s="23" t="s">
        <v>21</v>
      </c>
      <c r="B22" s="28"/>
      <c r="C22" s="23" t="s">
        <v>22</v>
      </c>
      <c r="D22" s="27"/>
      <c r="E22" s="28"/>
      <c r="F22" s="79"/>
      <c r="G22" s="80"/>
    </row>
    <row r="23" spans="1:7" ht="28.35" customHeight="1" x14ac:dyDescent="0.2">
      <c r="A23" s="72" t="s">
        <v>37</v>
      </c>
      <c r="B23" s="74"/>
      <c r="C23" s="59" t="s">
        <v>36</v>
      </c>
      <c r="D23" s="87"/>
      <c r="E23" s="60"/>
      <c r="F23" s="79"/>
      <c r="G23" s="80"/>
    </row>
    <row r="24" spans="1:7" ht="11.25" x14ac:dyDescent="0.2">
      <c r="A24" s="88" t="s">
        <v>23</v>
      </c>
      <c r="B24" s="89"/>
      <c r="C24" s="89"/>
      <c r="D24" s="89"/>
      <c r="E24" s="90"/>
      <c r="F24" s="81"/>
      <c r="G24" s="80"/>
    </row>
    <row r="25" spans="1:7" ht="33.950000000000003" customHeight="1" x14ac:dyDescent="0.2">
      <c r="A25" s="72" t="s">
        <v>38</v>
      </c>
      <c r="B25" s="73"/>
      <c r="C25" s="73"/>
      <c r="D25" s="73"/>
      <c r="E25" s="74"/>
      <c r="F25" s="82"/>
      <c r="G25" s="83"/>
    </row>
    <row r="26" spans="1:7" x14ac:dyDescent="0.2">
      <c r="A26" s="5"/>
      <c r="B26" s="5"/>
      <c r="C26" s="5"/>
      <c r="D26" s="5"/>
      <c r="E26" s="5"/>
      <c r="F26" s="5"/>
      <c r="G26" s="5"/>
    </row>
    <row r="27" spans="1:7" x14ac:dyDescent="0.2">
      <c r="A27" s="5"/>
      <c r="B27" s="5"/>
      <c r="C27" s="5"/>
      <c r="D27" s="5"/>
      <c r="E27" s="5"/>
      <c r="F27" s="5"/>
      <c r="G27" s="5"/>
    </row>
    <row r="28" spans="1:7" x14ac:dyDescent="0.2">
      <c r="A28" s="5"/>
      <c r="B28" s="5"/>
      <c r="C28" s="5"/>
      <c r="D28" s="5"/>
      <c r="E28" s="5"/>
      <c r="F28" s="5"/>
      <c r="G28" s="5"/>
    </row>
  </sheetData>
  <mergeCells count="37">
    <mergeCell ref="A25:E25"/>
    <mergeCell ref="B19:E19"/>
    <mergeCell ref="F19:G19"/>
    <mergeCell ref="B20:E20"/>
    <mergeCell ref="F20:G25"/>
    <mergeCell ref="B21:E21"/>
    <mergeCell ref="A22:B22"/>
    <mergeCell ref="C22:E22"/>
    <mergeCell ref="A23:B23"/>
    <mergeCell ref="C23:E23"/>
    <mergeCell ref="A24:E24"/>
    <mergeCell ref="F15:G15"/>
    <mergeCell ref="A16:G16"/>
    <mergeCell ref="B17:G17"/>
    <mergeCell ref="A18:E18"/>
    <mergeCell ref="F18:G18"/>
    <mergeCell ref="A15:E15"/>
    <mergeCell ref="A14:E14"/>
    <mergeCell ref="F14:G14"/>
    <mergeCell ref="A6:D8"/>
    <mergeCell ref="E6:F6"/>
    <mergeCell ref="A9:D9"/>
    <mergeCell ref="F9:G9"/>
    <mergeCell ref="A10:D10"/>
    <mergeCell ref="F10:G10"/>
    <mergeCell ref="A11:D11"/>
    <mergeCell ref="F11:G11"/>
    <mergeCell ref="A12:D12"/>
    <mergeCell ref="F12:G13"/>
    <mergeCell ref="A13:D13"/>
    <mergeCell ref="A5:D5"/>
    <mergeCell ref="E5:G5"/>
    <mergeCell ref="A1:D1"/>
    <mergeCell ref="E1:G1"/>
    <mergeCell ref="A2:D4"/>
    <mergeCell ref="E2:G2"/>
    <mergeCell ref="E3:G3"/>
  </mergeCells>
  <conditionalFormatting sqref="A25">
    <cfRule type="cellIs" dxfId="3" priority="2" operator="equal">
      <formula>0</formula>
    </cfRule>
  </conditionalFormatting>
  <conditionalFormatting sqref="A21:B21 A22:E22 A23 C23 A24:E24">
    <cfRule type="cellIs" dxfId="2" priority="3" operator="equal">
      <formula>0</formula>
    </cfRule>
  </conditionalFormatting>
  <conditionalFormatting sqref="A1:G14 A15 F15:G15 F21:G25">
    <cfRule type="cellIs" dxfId="1" priority="5" operator="equal">
      <formula>0</formula>
    </cfRule>
  </conditionalFormatting>
  <conditionalFormatting sqref="A16:G20">
    <cfRule type="cellIs" dxfId="0" priority="1" operator="equal">
      <formula>0</formula>
    </cfRule>
  </conditionalFormatting>
  <pageMargins left="0.19685039370078741" right="0.19685039370078741" top="0.39370078740157483" bottom="0.19685039370078741" header="0" footer="0"/>
  <pageSetup paperSize="9"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d8a2edbd-69fb-4245-975e-19935e0ab93f">QJAK3FWP7RXP-1086229467-63018</_dlc_DocId>
    <_dlc_DocIdUrl xmlns="d8a2edbd-69fb-4245-975e-19935e0ab93f">
      <Url>https://kernellu.sharepoint.com/sites/FileStorage/_layouts/15/DocIdRedir.aspx?ID=QJAK3FWP7RXP-1086229467-63018</Url>
      <Description>QJAK3FWP7RXP-1086229467-63018</Description>
    </_dlc_DocIdUrl>
    <TaxCatchAll xmlns="d8a2edbd-69fb-4245-975e-19935e0ab93f" xsi:nil="true"/>
    <lcf76f155ced4ddcb4097134ff3c332f xmlns="cdb8c325-db8d-4067-b0aa-36d5077e67e1">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71CB654FCECCE0408B734F355119031E" ma:contentTypeVersion="13" ma:contentTypeDescription="Create a new document." ma:contentTypeScope="" ma:versionID="9d21f9d642b453039a86938adfcb5993">
  <xsd:schema xmlns:xsd="http://www.w3.org/2001/XMLSchema" xmlns:xs="http://www.w3.org/2001/XMLSchema" xmlns:p="http://schemas.microsoft.com/office/2006/metadata/properties" xmlns:ns2="d8a2edbd-69fb-4245-975e-19935e0ab93f" xmlns:ns3="cdb8c325-db8d-4067-b0aa-36d5077e67e1" targetNamespace="http://schemas.microsoft.com/office/2006/metadata/properties" ma:root="true" ma:fieldsID="e2edef8a14be390e9ecf28a8c3a4aa1e" ns2:_="" ns3:_="">
    <xsd:import namespace="d8a2edbd-69fb-4245-975e-19935e0ab93f"/>
    <xsd:import namespace="cdb8c325-db8d-4067-b0aa-36d5077e67e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a2edbd-69fb-4245-975e-19935e0ab93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778ed53d-4ff1-4705-babd-cd6056bf44a4}" ma:internalName="TaxCatchAll" ma:showField="CatchAllData" ma:web="d8a2edbd-69fb-4245-975e-19935e0ab93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db8c325-db8d-4067-b0aa-36d5077e67e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bdf0988-34df-4e3f-b166-9ba7805bed1c"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28AECA-C3E7-475C-A459-A88DBAF630F4}">
  <ds:schemaRefs>
    <ds:schemaRef ds:uri="http://schemas.microsoft.com/sharepoint/events"/>
  </ds:schemaRefs>
</ds:datastoreItem>
</file>

<file path=customXml/itemProps2.xml><?xml version="1.0" encoding="utf-8"?>
<ds:datastoreItem xmlns:ds="http://schemas.openxmlformats.org/officeDocument/2006/customXml" ds:itemID="{D2D7DE63-C653-43E7-825D-0A269DA4269D}">
  <ds:schemaRefs>
    <ds:schemaRef ds:uri="http://schemas.microsoft.com/sharepoint/v3/contenttype/forms"/>
  </ds:schemaRefs>
</ds:datastoreItem>
</file>

<file path=customXml/itemProps3.xml><?xml version="1.0" encoding="utf-8"?>
<ds:datastoreItem xmlns:ds="http://schemas.openxmlformats.org/officeDocument/2006/customXml" ds:itemID="{C0C0D6EB-E452-4C66-B2C1-802152456E56}">
  <ds:schemaRefs>
    <ds:schemaRef ds:uri="http://schemas.microsoft.com/office/2006/metadata/properties"/>
    <ds:schemaRef ds:uri="http://schemas.microsoft.com/office/infopath/2007/PartnerControls"/>
    <ds:schemaRef ds:uri="d8a2edbd-69fb-4245-975e-19935e0ab93f"/>
    <ds:schemaRef ds:uri="b5114981-db22-4e1a-8783-5776c87f2d5f"/>
    <ds:schemaRef ds:uri="cdb8c325-db8d-4067-b0aa-36d5077e67e1"/>
  </ds:schemaRefs>
</ds:datastoreItem>
</file>

<file path=customXml/itemProps4.xml><?xml version="1.0" encoding="utf-8"?>
<ds:datastoreItem xmlns:ds="http://schemas.openxmlformats.org/officeDocument/2006/customXml" ds:itemID="{C92ED98E-0A43-4848-A8A5-633250FA20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a2edbd-69fb-4245-975e-19935e0ab93f"/>
    <ds:schemaRef ds:uri="cdb8c325-db8d-4067-b0aa-36d5077e67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Крюков Денис</dc:creator>
  <cp:lastModifiedBy>Tatyana Bielchenko</cp:lastModifiedBy>
  <dcterms:created xsi:type="dcterms:W3CDTF">2023-12-21T23:25:52Z</dcterms:created>
  <dcterms:modified xsi:type="dcterms:W3CDTF">2025-04-17T08:32:48Z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0x01010071CB654FCECCE0408B734F355119031E</vt:lpwstr>
  </property>
  <property fmtid="{D5CDD505-2E9C-101B-9397-08002B2CF9AE}" pid="3" name="_dlc_DocIdItemGuid">
    <vt:lpwstr>c897e239-e194-4ad0-bc1e-59e276e210d5</vt:lpwstr>
  </property>
  <property fmtid="{D5CDD505-2E9C-101B-9397-08002B2CF9AE}" pid="4" name="MediaServiceImageTags">
    <vt:lpwstr/>
  </property>
</Properties>
</file>