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ak-PC\Documents\Research\CaLORIC\"/>
    </mc:Choice>
  </mc:AlternateContent>
  <bookViews>
    <workbookView xWindow="0" yWindow="0" windowWidth="28725" windowHeight="5925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7" l="1"/>
  <c r="D5" i="7"/>
  <c r="E5" i="7"/>
  <c r="F5" i="7"/>
  <c r="G5" i="7"/>
  <c r="H5" i="7"/>
  <c r="I5" i="7"/>
  <c r="J5" i="7"/>
  <c r="K5" i="7"/>
  <c r="L5" i="7"/>
  <c r="M5" i="7"/>
  <c r="N5" i="7"/>
  <c r="O5" i="7"/>
  <c r="D6" i="7"/>
  <c r="E6" i="7"/>
  <c r="F6" i="7"/>
  <c r="G6" i="7"/>
  <c r="H6" i="7"/>
  <c r="I6" i="7"/>
  <c r="J6" i="7"/>
  <c r="K6" i="7"/>
  <c r="L6" i="7"/>
  <c r="M6" i="7"/>
  <c r="N6" i="7"/>
  <c r="O6" i="7"/>
  <c r="D7" i="7"/>
  <c r="E7" i="7"/>
  <c r="F7" i="7"/>
  <c r="G7" i="7"/>
  <c r="H7" i="7"/>
  <c r="I7" i="7"/>
  <c r="J7" i="7"/>
  <c r="K7" i="7"/>
  <c r="L7" i="7"/>
  <c r="M7" i="7"/>
  <c r="N7" i="7"/>
  <c r="O7" i="7"/>
  <c r="D8" i="7"/>
  <c r="E8" i="7"/>
  <c r="F8" i="7"/>
  <c r="G8" i="7"/>
  <c r="H8" i="7"/>
  <c r="I8" i="7"/>
  <c r="J8" i="7"/>
  <c r="K8" i="7"/>
  <c r="L8" i="7"/>
  <c r="M8" i="7"/>
  <c r="N8" i="7"/>
  <c r="O8" i="7"/>
  <c r="D9" i="7"/>
  <c r="E9" i="7"/>
  <c r="F9" i="7"/>
  <c r="G9" i="7"/>
  <c r="H9" i="7"/>
  <c r="I9" i="7"/>
  <c r="J9" i="7"/>
  <c r="K9" i="7"/>
  <c r="L9" i="7"/>
  <c r="M9" i="7"/>
  <c r="N9" i="7"/>
  <c r="O9" i="7"/>
  <c r="D10" i="7"/>
  <c r="E10" i="7"/>
  <c r="F10" i="7"/>
  <c r="G10" i="7"/>
  <c r="H10" i="7"/>
  <c r="I10" i="7"/>
  <c r="J10" i="7"/>
  <c r="K10" i="7"/>
  <c r="M10" i="7"/>
  <c r="N10" i="7"/>
  <c r="O10" i="7"/>
  <c r="D11" i="7"/>
  <c r="E11" i="7"/>
  <c r="F11" i="7"/>
  <c r="G11" i="7"/>
  <c r="H11" i="7"/>
  <c r="I11" i="7"/>
  <c r="J11" i="7"/>
  <c r="K11" i="7"/>
  <c r="L11" i="7"/>
  <c r="M11" i="7"/>
  <c r="N11" i="7"/>
  <c r="O11" i="7"/>
  <c r="D12" i="7"/>
  <c r="E12" i="7"/>
  <c r="F12" i="7"/>
  <c r="G12" i="7"/>
  <c r="H12" i="7"/>
  <c r="I12" i="7"/>
  <c r="J12" i="7"/>
  <c r="K12" i="7"/>
  <c r="L12" i="7"/>
  <c r="M12" i="7"/>
  <c r="N12" i="7"/>
  <c r="O12" i="7"/>
  <c r="D13" i="7"/>
  <c r="E13" i="7"/>
  <c r="F13" i="7"/>
  <c r="G13" i="7"/>
  <c r="H13" i="7"/>
  <c r="I13" i="7"/>
  <c r="J13" i="7"/>
  <c r="K13" i="7"/>
  <c r="L13" i="7"/>
  <c r="M13" i="7"/>
  <c r="N13" i="7"/>
  <c r="O13" i="7"/>
  <c r="E4" i="7"/>
  <c r="F4" i="7"/>
  <c r="G4" i="7"/>
  <c r="H4" i="7"/>
  <c r="I4" i="7"/>
  <c r="J4" i="7"/>
  <c r="K4" i="7"/>
  <c r="L4" i="7"/>
  <c r="M4" i="7"/>
  <c r="N4" i="7"/>
  <c r="O4" i="7"/>
  <c r="D4" i="7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/>
  </cellXfs>
  <cellStyles count="1">
    <cellStyle name="Normal" xfId="0" builtinId="0"/>
  </cellStyles>
  <dxfs count="8">
    <dxf>
      <fill>
        <patternFill patternType="solid">
          <fgColor auto="1"/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"/>
  <sheetViews>
    <sheetView workbookViewId="0">
      <selection activeCell="B8" sqref="B8:M10"/>
    </sheetView>
  </sheetViews>
  <sheetFormatPr defaultRowHeight="15" x14ac:dyDescent="0.25"/>
  <sheetData>
    <row r="1" spans="2:13" x14ac:dyDescent="0.25">
      <c r="B1">
        <v>365.84480809485001</v>
      </c>
      <c r="C1">
        <v>363.88833345755398</v>
      </c>
      <c r="D1">
        <v>113.90793043453201</v>
      </c>
      <c r="E1">
        <v>112.01940841123501</v>
      </c>
      <c r="F1">
        <v>110.660488832033</v>
      </c>
      <c r="G1">
        <v>112.504856917515</v>
      </c>
      <c r="H1">
        <v>112.89603188397901</v>
      </c>
      <c r="I1">
        <v>109.695609148581</v>
      </c>
      <c r="J1">
        <v>114.49539190394999</v>
      </c>
      <c r="K1">
        <v>108.752004285341</v>
      </c>
      <c r="L1">
        <v>113.477656390085</v>
      </c>
      <c r="M1">
        <v>124.054692639954</v>
      </c>
    </row>
    <row r="2" spans="2:13" x14ac:dyDescent="0.25">
      <c r="B2">
        <v>586.07404839764604</v>
      </c>
      <c r="C2">
        <v>583.95729923688498</v>
      </c>
      <c r="D2">
        <v>136.409612514092</v>
      </c>
      <c r="E2">
        <v>124.36024405155899</v>
      </c>
      <c r="F2">
        <v>121.000670672281</v>
      </c>
      <c r="G2">
        <v>119.518210037957</v>
      </c>
      <c r="H2">
        <v>111.994826091894</v>
      </c>
      <c r="I2">
        <v>110.91384766009899</v>
      </c>
      <c r="J2">
        <v>122.11890516281601</v>
      </c>
      <c r="K2">
        <v>115.441617674828</v>
      </c>
      <c r="L2">
        <v>123.80120762119201</v>
      </c>
      <c r="M2">
        <v>126.28049444697101</v>
      </c>
    </row>
    <row r="3" spans="2:13" x14ac:dyDescent="0.25">
      <c r="B3">
        <v>737.84042196287703</v>
      </c>
      <c r="C3">
        <v>736.04971329533805</v>
      </c>
      <c r="D3">
        <v>182.43360901725501</v>
      </c>
      <c r="E3">
        <v>142.15345034633501</v>
      </c>
      <c r="F3">
        <v>134.78598481268099</v>
      </c>
      <c r="G3">
        <v>131.52189556046699</v>
      </c>
      <c r="H3">
        <v>129.75119118957201</v>
      </c>
      <c r="I3">
        <v>128.71732862457901</v>
      </c>
      <c r="J3">
        <v>127.767830804599</v>
      </c>
      <c r="K3">
        <v>127.57916811878</v>
      </c>
      <c r="L3">
        <v>127.77714938983</v>
      </c>
      <c r="M3">
        <v>128.19524577796</v>
      </c>
    </row>
    <row r="4" spans="2:13" x14ac:dyDescent="0.25">
      <c r="B4">
        <v>796.34454920472797</v>
      </c>
      <c r="C4">
        <v>804.61033320596096</v>
      </c>
      <c r="D4">
        <v>340.870689366362</v>
      </c>
      <c r="E4">
        <v>165.83934753313</v>
      </c>
      <c r="F4">
        <v>149.68232122515201</v>
      </c>
      <c r="G4">
        <v>143.523909229342</v>
      </c>
      <c r="H4">
        <v>140.24602108119899</v>
      </c>
      <c r="I4">
        <v>138.262581280772</v>
      </c>
      <c r="J4">
        <v>136.15265268834801</v>
      </c>
      <c r="K4">
        <v>135.26269583515699</v>
      </c>
      <c r="L4">
        <v>134.98177377732901</v>
      </c>
      <c r="M4">
        <v>135.047967175835</v>
      </c>
    </row>
    <row r="5" spans="2:13" x14ac:dyDescent="0.25">
      <c r="B5">
        <v>867.72787424549995</v>
      </c>
      <c r="C5">
        <v>865.49786646391897</v>
      </c>
      <c r="D5">
        <v>391.52627956546002</v>
      </c>
      <c r="E5">
        <v>219.79125808924201</v>
      </c>
      <c r="F5">
        <v>169.07617692488</v>
      </c>
      <c r="G5">
        <v>157.14980648215499</v>
      </c>
      <c r="H5">
        <v>151.437900939256</v>
      </c>
      <c r="I5">
        <v>148.076422139838</v>
      </c>
      <c r="J5">
        <v>144.420748373512</v>
      </c>
      <c r="K5">
        <v>142.65860528963299</v>
      </c>
      <c r="L5">
        <v>141.804166091425</v>
      </c>
      <c r="M5">
        <v>141.45844043184101</v>
      </c>
    </row>
    <row r="6" spans="2:13" x14ac:dyDescent="0.25">
      <c r="B6">
        <v>1006.06178513097</v>
      </c>
      <c r="C6">
        <v>1005.25559571808</v>
      </c>
      <c r="D6">
        <v>400.81086844322499</v>
      </c>
      <c r="E6">
        <v>344.62549982022301</v>
      </c>
      <c r="F6">
        <v>203.43355580913399</v>
      </c>
      <c r="G6">
        <v>174.874760199223</v>
      </c>
      <c r="H6">
        <v>164.478679728001</v>
      </c>
      <c r="I6">
        <v>158.89125775090801</v>
      </c>
      <c r="J6">
        <v>153.02802255748</v>
      </c>
      <c r="K6">
        <v>150.13446144719299</v>
      </c>
      <c r="L6">
        <v>148.575425750081</v>
      </c>
      <c r="M6">
        <v>147.740662361592</v>
      </c>
    </row>
    <row r="7" spans="2:13" x14ac:dyDescent="0.25">
      <c r="B7">
        <v>1068.4020065826301</v>
      </c>
      <c r="C7">
        <v>1067.7536869170899</v>
      </c>
      <c r="D7">
        <v>397.55318301102602</v>
      </c>
      <c r="E7">
        <v>394.09832144384899</v>
      </c>
      <c r="F7">
        <v>298.44642863503998</v>
      </c>
      <c r="G7">
        <v>203.93201072044701</v>
      </c>
      <c r="H7">
        <v>181.535701340581</v>
      </c>
      <c r="I7">
        <v>171.72770264586899</v>
      </c>
      <c r="J7">
        <v>162.39893716659199</v>
      </c>
      <c r="K7">
        <v>157.96198451264101</v>
      </c>
      <c r="L7">
        <v>155.507838435515</v>
      </c>
      <c r="M7">
        <v>154.07789712033701</v>
      </c>
    </row>
    <row r="8" spans="2:13" x14ac:dyDescent="0.25">
      <c r="B8">
        <v>1124.851177116574</v>
      </c>
      <c r="C8">
        <v>1124.1529852680665</v>
      </c>
      <c r="D8">
        <v>389.79542557499008</v>
      </c>
      <c r="E8">
        <v>411.61056228429436</v>
      </c>
      <c r="F8">
        <v>374.46248104219001</v>
      </c>
      <c r="G8">
        <v>275.08134669418598</v>
      </c>
      <c r="H8">
        <v>208.64787392388411</v>
      </c>
      <c r="I8">
        <v>188.64171594828764</v>
      </c>
      <c r="J8">
        <v>173.1231853560927</v>
      </c>
      <c r="K8">
        <v>166.42608891025293</v>
      </c>
      <c r="L8">
        <v>162.78246052274076</v>
      </c>
      <c r="M8">
        <v>160.60791619712907</v>
      </c>
    </row>
    <row r="9" spans="2:13" x14ac:dyDescent="0.25">
      <c r="B9">
        <v>1175.9604810926123</v>
      </c>
      <c r="C9">
        <v>1175.1883854837311</v>
      </c>
      <c r="D9">
        <v>380.55996274143899</v>
      </c>
      <c r="E9">
        <v>416.67326676038306</v>
      </c>
      <c r="F9">
        <v>405.78381224152315</v>
      </c>
      <c r="G9">
        <v>358.83124625056871</v>
      </c>
      <c r="H9">
        <v>268.56371946627456</v>
      </c>
      <c r="I9">
        <v>215.2225719226654</v>
      </c>
      <c r="J9">
        <v>186.21342136608564</v>
      </c>
      <c r="K9">
        <v>175.9206469668637</v>
      </c>
      <c r="L9">
        <v>170.61429405773359</v>
      </c>
      <c r="M9">
        <v>167.47095146879835</v>
      </c>
    </row>
    <row r="10" spans="2:13" x14ac:dyDescent="0.25">
      <c r="B10">
        <v>1223.5431199745553</v>
      </c>
      <c r="C10">
        <v>1222.7307673292707</v>
      </c>
      <c r="D10">
        <v>371.11640214478916</v>
      </c>
      <c r="E10">
        <v>415.92382008373625</v>
      </c>
      <c r="F10">
        <v>419.65733993482365</v>
      </c>
      <c r="G10">
        <v>398.35760819400014</v>
      </c>
      <c r="H10">
        <v>349.31112813310995</v>
      </c>
      <c r="I10">
        <v>270.07191086624607</v>
      </c>
      <c r="J10">
        <v>203.79596079931434</v>
      </c>
      <c r="K10">
        <v>187.06417174367533</v>
      </c>
      <c r="L10">
        <v>179.28446850876571</v>
      </c>
      <c r="M10">
        <v>174.83006274699213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"/>
  <sheetViews>
    <sheetView workbookViewId="0">
      <selection activeCell="B8" sqref="B8:M10"/>
    </sheetView>
  </sheetViews>
  <sheetFormatPr defaultRowHeight="15" x14ac:dyDescent="0.25"/>
  <sheetData>
    <row r="1" spans="2:13" x14ac:dyDescent="0.25">
      <c r="B1">
        <v>364.21316584573401</v>
      </c>
      <c r="C1">
        <v>362.259806520116</v>
      </c>
      <c r="D1">
        <v>112.814555814901</v>
      </c>
      <c r="E1">
        <v>110.593211137685</v>
      </c>
      <c r="F1">
        <v>109.224298505045</v>
      </c>
      <c r="G1">
        <v>111.017975328616</v>
      </c>
      <c r="H1">
        <v>111.388128859419</v>
      </c>
      <c r="I1">
        <v>108.23904027802</v>
      </c>
      <c r="J1">
        <v>112.935195888979</v>
      </c>
      <c r="K1">
        <v>107.29564328272799</v>
      </c>
      <c r="L1">
        <v>111.912686914603</v>
      </c>
      <c r="M1">
        <v>122.401700393135</v>
      </c>
    </row>
    <row r="2" spans="2:13" x14ac:dyDescent="0.25">
      <c r="B2">
        <v>582.03509994640694</v>
      </c>
      <c r="C2">
        <v>579.92598097110499</v>
      </c>
      <c r="D2">
        <v>133.88248782335901</v>
      </c>
      <c r="E2">
        <v>121.870724004689</v>
      </c>
      <c r="F2">
        <v>118.521609629514</v>
      </c>
      <c r="G2">
        <v>117.043760610874</v>
      </c>
      <c r="H2">
        <v>109.54374663540899</v>
      </c>
      <c r="I2">
        <v>108.466121445388</v>
      </c>
      <c r="J2">
        <v>119.524145421681</v>
      </c>
      <c r="K2">
        <v>112.759124167081</v>
      </c>
      <c r="L2">
        <v>120.877033844674</v>
      </c>
      <c r="M2">
        <v>123.786855444289</v>
      </c>
    </row>
    <row r="3" spans="2:13" x14ac:dyDescent="0.25">
      <c r="B3">
        <v>730.93773976774503</v>
      </c>
      <c r="C3">
        <v>729.15718117874496</v>
      </c>
      <c r="D3">
        <v>178.425301400384</v>
      </c>
      <c r="E3">
        <v>138.33566350072101</v>
      </c>
      <c r="F3">
        <v>131.002779687361</v>
      </c>
      <c r="G3">
        <v>127.753985491118</v>
      </c>
      <c r="H3">
        <v>125.991571704073</v>
      </c>
      <c r="I3">
        <v>124.96254759689501</v>
      </c>
      <c r="J3">
        <v>124.01749199939501</v>
      </c>
      <c r="K3">
        <v>123.829711810633</v>
      </c>
      <c r="L3">
        <v>124.02676699421301</v>
      </c>
      <c r="M3">
        <v>124.442907480209</v>
      </c>
    </row>
    <row r="4" spans="2:13" x14ac:dyDescent="0.25">
      <c r="B4">
        <v>785.47967820502595</v>
      </c>
      <c r="C4">
        <v>793.69347342349295</v>
      </c>
      <c r="D4">
        <v>334.49414631588201</v>
      </c>
      <c r="E4">
        <v>160.59979684960899</v>
      </c>
      <c r="F4">
        <v>144.544524417265</v>
      </c>
      <c r="G4">
        <v>138.424758325151</v>
      </c>
      <c r="H4">
        <v>135.167408837864</v>
      </c>
      <c r="I4">
        <v>133.196386447257</v>
      </c>
      <c r="J4">
        <v>131.09965849770799</v>
      </c>
      <c r="K4">
        <v>130.21526693304401</v>
      </c>
      <c r="L4">
        <v>129.93610127417301</v>
      </c>
      <c r="M4">
        <v>130.001880828281</v>
      </c>
    </row>
    <row r="5" spans="2:13" x14ac:dyDescent="0.25">
      <c r="B5">
        <v>853.51426585145305</v>
      </c>
      <c r="C5">
        <v>851.28861913718799</v>
      </c>
      <c r="D5">
        <v>383.12865343248399</v>
      </c>
      <c r="E5">
        <v>212.812004465597</v>
      </c>
      <c r="F5">
        <v>162.50093779521799</v>
      </c>
      <c r="G5">
        <v>150.668623824289</v>
      </c>
      <c r="H5">
        <v>145.00163749223699</v>
      </c>
      <c r="I5">
        <v>141.66655539309301</v>
      </c>
      <c r="J5">
        <v>138.03955628846001</v>
      </c>
      <c r="K5">
        <v>136.29122324836499</v>
      </c>
      <c r="L5">
        <v>135.44347754645099</v>
      </c>
      <c r="M5">
        <v>135.10045970815</v>
      </c>
    </row>
    <row r="6" spans="2:13" x14ac:dyDescent="0.25">
      <c r="B6">
        <v>989.13364435349001</v>
      </c>
      <c r="C6">
        <v>988.33693627140201</v>
      </c>
      <c r="D6">
        <v>390.63853196182998</v>
      </c>
      <c r="E6">
        <v>335.022212961192</v>
      </c>
      <c r="F6">
        <v>195.215377722044</v>
      </c>
      <c r="G6">
        <v>166.92914863808099</v>
      </c>
      <c r="H6">
        <v>156.63166917471</v>
      </c>
      <c r="I6">
        <v>151.09710496212799</v>
      </c>
      <c r="J6">
        <v>145.289234980939</v>
      </c>
      <c r="K6">
        <v>142.42295878219201</v>
      </c>
      <c r="L6">
        <v>140.87861356645101</v>
      </c>
      <c r="M6">
        <v>140.05171296971099</v>
      </c>
    </row>
    <row r="7" spans="2:13" x14ac:dyDescent="0.25">
      <c r="B7">
        <v>1047.7999266670799</v>
      </c>
      <c r="C7">
        <v>1047.16041756666</v>
      </c>
      <c r="D7">
        <v>385.723770949293</v>
      </c>
      <c r="E7">
        <v>382.310040680913</v>
      </c>
      <c r="F7">
        <v>287.77882710313997</v>
      </c>
      <c r="G7">
        <v>194.33819466163399</v>
      </c>
      <c r="H7">
        <v>172.19156844559899</v>
      </c>
      <c r="I7">
        <v>162.492348429624</v>
      </c>
      <c r="J7">
        <v>153.26672910883599</v>
      </c>
      <c r="K7">
        <v>148.87872664171499</v>
      </c>
      <c r="L7">
        <v>146.45162575410799</v>
      </c>
      <c r="M7">
        <v>145.03743287400101</v>
      </c>
    </row>
    <row r="8" spans="2:13" x14ac:dyDescent="0.25">
      <c r="B8">
        <v>1100.435933025175</v>
      </c>
      <c r="C8">
        <v>1099.74838517998</v>
      </c>
      <c r="D8">
        <v>376.38099952886341</v>
      </c>
      <c r="E8">
        <v>397.89883259994156</v>
      </c>
      <c r="F8">
        <v>361.25576497618732</v>
      </c>
      <c r="G8">
        <v>263.19619036437308</v>
      </c>
      <c r="H8">
        <v>197.62274342939651</v>
      </c>
      <c r="I8">
        <v>177.8719896594443</v>
      </c>
      <c r="J8">
        <v>162.55044440163272</v>
      </c>
      <c r="K8">
        <v>155.93805511513258</v>
      </c>
      <c r="L8">
        <v>152.3404361720093</v>
      </c>
      <c r="M8">
        <v>150.19332500946962</v>
      </c>
    </row>
    <row r="9" spans="2:13" x14ac:dyDescent="0.25">
      <c r="B9">
        <v>1147.6270596708987</v>
      </c>
      <c r="C9">
        <v>1146.8678548038365</v>
      </c>
      <c r="D9">
        <v>365.60897884384997</v>
      </c>
      <c r="E9">
        <v>401.16894182510464</v>
      </c>
      <c r="F9">
        <v>390.44702024486463</v>
      </c>
      <c r="G9">
        <v>344.21009600077389</v>
      </c>
      <c r="H9">
        <v>255.288224353082</v>
      </c>
      <c r="I9">
        <v>202.72398823697384</v>
      </c>
      <c r="J9">
        <v>174.13178033160514</v>
      </c>
      <c r="K9">
        <v>163.98600958864608</v>
      </c>
      <c r="L9">
        <v>158.75525356419857</v>
      </c>
      <c r="M9">
        <v>155.65663187918935</v>
      </c>
    </row>
    <row r="10" spans="2:13" x14ac:dyDescent="0.25">
      <c r="B10">
        <v>1191.1928658915294</v>
      </c>
      <c r="C10">
        <v>1190.3950593894224</v>
      </c>
      <c r="D10">
        <v>354.66308804252208</v>
      </c>
      <c r="E10">
        <v>398.70888039531371</v>
      </c>
      <c r="F10">
        <v>402.37843972828819</v>
      </c>
      <c r="G10">
        <v>381.44256991752854</v>
      </c>
      <c r="H10">
        <v>333.22448114344502</v>
      </c>
      <c r="I10">
        <v>255.29613821857205</v>
      </c>
      <c r="J10">
        <v>190.09112298210508</v>
      </c>
      <c r="K10">
        <v>173.62610265733642</v>
      </c>
      <c r="L10">
        <v>165.96994992129387</v>
      </c>
      <c r="M10">
        <v>161.58614633373477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"/>
  <sheetViews>
    <sheetView workbookViewId="0">
      <selection activeCell="B8" sqref="B8:M10"/>
    </sheetView>
  </sheetViews>
  <sheetFormatPr defaultRowHeight="15" x14ac:dyDescent="0.25"/>
  <sheetData>
    <row r="1" spans="2:13" x14ac:dyDescent="0.25">
      <c r="B1">
        <v>338.17494130945801</v>
      </c>
      <c r="C1">
        <v>336.39576893034098</v>
      </c>
      <c r="D1">
        <v>110.21840106232101</v>
      </c>
      <c r="E1">
        <v>108.1557442782</v>
      </c>
      <c r="F1">
        <v>107.163381866191</v>
      </c>
      <c r="G1">
        <v>109.121967844026</v>
      </c>
      <c r="H1">
        <v>109.629329821417</v>
      </c>
      <c r="I1">
        <v>106.657906152916</v>
      </c>
      <c r="J1">
        <v>111.419104407924</v>
      </c>
      <c r="K1">
        <v>105.996048569777</v>
      </c>
      <c r="L1">
        <v>110.607141664949</v>
      </c>
      <c r="M1">
        <v>121.104930209586</v>
      </c>
    </row>
    <row r="2" spans="2:13" x14ac:dyDescent="0.25">
      <c r="B2">
        <v>535.80344163564303</v>
      </c>
      <c r="C2">
        <v>533.90710712246403</v>
      </c>
      <c r="D2">
        <v>127.654176338029</v>
      </c>
      <c r="E2">
        <v>117.75186691459901</v>
      </c>
      <c r="F2">
        <v>115.137065273782</v>
      </c>
      <c r="G2">
        <v>114.074435626046</v>
      </c>
      <c r="H2">
        <v>106.712338027767</v>
      </c>
      <c r="I2">
        <v>105.840433371343</v>
      </c>
      <c r="J2">
        <v>117.210971574084</v>
      </c>
      <c r="K2">
        <v>110.398012861675</v>
      </c>
      <c r="L2">
        <v>118.479636773713</v>
      </c>
      <c r="M2">
        <v>122.039917027737</v>
      </c>
    </row>
    <row r="3" spans="2:13" x14ac:dyDescent="0.25">
      <c r="B3">
        <v>670.26228865014195</v>
      </c>
      <c r="C3">
        <v>668.69507052470203</v>
      </c>
      <c r="D3">
        <v>165.91849321269899</v>
      </c>
      <c r="E3">
        <v>131.72620120537999</v>
      </c>
      <c r="F3">
        <v>125.735058631456</v>
      </c>
      <c r="G3">
        <v>123.186012410537</v>
      </c>
      <c r="H3">
        <v>121.877473024008</v>
      </c>
      <c r="I3">
        <v>121.17614013908501</v>
      </c>
      <c r="J3">
        <v>120.686232910049</v>
      </c>
      <c r="K3">
        <v>120.809321283873</v>
      </c>
      <c r="L3">
        <v>121.23779514116001</v>
      </c>
      <c r="M3">
        <v>121.83580377046199</v>
      </c>
    </row>
    <row r="4" spans="2:13" x14ac:dyDescent="0.25">
      <c r="B4">
        <v>710.889157580502</v>
      </c>
      <c r="C4">
        <v>719.95185697783995</v>
      </c>
      <c r="D4">
        <v>305.05649619324402</v>
      </c>
      <c r="E4">
        <v>150.54791806389699</v>
      </c>
      <c r="F4">
        <v>137.079679639028</v>
      </c>
      <c r="G4">
        <v>132.09626436607201</v>
      </c>
      <c r="H4">
        <v>129.52964340558299</v>
      </c>
      <c r="I4">
        <v>128.04040465068701</v>
      </c>
      <c r="J4">
        <v>126.59443231548001</v>
      </c>
      <c r="K4">
        <v>126.144679593905</v>
      </c>
      <c r="L4">
        <v>126.1849035689</v>
      </c>
      <c r="M4">
        <v>126.499572656235</v>
      </c>
    </row>
    <row r="5" spans="2:13" x14ac:dyDescent="0.25">
      <c r="B5">
        <v>767.44357079045596</v>
      </c>
      <c r="C5">
        <v>765.37558833582602</v>
      </c>
      <c r="D5">
        <v>349.27284255264402</v>
      </c>
      <c r="E5">
        <v>195.49652851159601</v>
      </c>
      <c r="F5">
        <v>152.14449736269299</v>
      </c>
      <c r="G5">
        <v>142.27479742208399</v>
      </c>
      <c r="H5">
        <v>137.66487729758501</v>
      </c>
      <c r="I5">
        <v>135.02602554581699</v>
      </c>
      <c r="J5">
        <v>132.29961483928801</v>
      </c>
      <c r="K5">
        <v>131.13312683461501</v>
      </c>
      <c r="L5">
        <v>130.70509419293401</v>
      </c>
      <c r="M5">
        <v>130.685311456645</v>
      </c>
    </row>
    <row r="6" spans="2:13" x14ac:dyDescent="0.25">
      <c r="B6">
        <v>811.52492948211</v>
      </c>
      <c r="C6">
        <v>809.70917594566095</v>
      </c>
      <c r="D6">
        <v>355.69641836278601</v>
      </c>
      <c r="E6">
        <v>304.21595217904201</v>
      </c>
      <c r="F6">
        <v>179.98527559575899</v>
      </c>
      <c r="G6">
        <v>155.858359660856</v>
      </c>
      <c r="H6">
        <v>147.289095564832</v>
      </c>
      <c r="I6">
        <v>142.784524714188</v>
      </c>
      <c r="J6">
        <v>138.22202702499899</v>
      </c>
      <c r="K6">
        <v>136.12212284754199</v>
      </c>
      <c r="L6">
        <v>135.11653085349101</v>
      </c>
      <c r="M6">
        <v>134.69798454980699</v>
      </c>
    </row>
    <row r="7" spans="2:13" x14ac:dyDescent="0.25">
      <c r="B7">
        <v>865.46882200010396</v>
      </c>
      <c r="C7">
        <v>863.97822921908596</v>
      </c>
      <c r="D7">
        <v>350.621470255953</v>
      </c>
      <c r="E7">
        <v>346.847126263299</v>
      </c>
      <c r="F7">
        <v>261.13586270178899</v>
      </c>
      <c r="G7">
        <v>179.074055373166</v>
      </c>
      <c r="H7">
        <v>160.25877591761</v>
      </c>
      <c r="I7">
        <v>152.19187882233501</v>
      </c>
      <c r="J7">
        <v>144.73310573946301</v>
      </c>
      <c r="K7">
        <v>141.35623499563599</v>
      </c>
      <c r="L7">
        <v>139.61504635154799</v>
      </c>
      <c r="M7">
        <v>138.70984065162301</v>
      </c>
    </row>
    <row r="8" spans="2:13" x14ac:dyDescent="0.25">
      <c r="B8">
        <v>914.15243723128697</v>
      </c>
      <c r="C8">
        <v>912.5168563333558</v>
      </c>
      <c r="D8">
        <v>341.48484749508333</v>
      </c>
      <c r="E8">
        <v>360.63419954507174</v>
      </c>
      <c r="F8">
        <v>326.93065548248012</v>
      </c>
      <c r="G8">
        <v>238.91366043081393</v>
      </c>
      <c r="H8">
        <v>181.75448741709488</v>
      </c>
      <c r="I8">
        <v>164.9998092178356</v>
      </c>
      <c r="J8">
        <v>152.33621315795216</v>
      </c>
      <c r="K8">
        <v>147.08146001266434</v>
      </c>
      <c r="L8">
        <v>144.35987714507621</v>
      </c>
      <c r="M8">
        <v>142.84475416982366</v>
      </c>
    </row>
    <row r="9" spans="2:13" x14ac:dyDescent="0.25">
      <c r="B9">
        <v>957.01469073027488</v>
      </c>
      <c r="C9">
        <v>955.17124197539601</v>
      </c>
      <c r="D9">
        <v>331.08530793874218</v>
      </c>
      <c r="E9">
        <v>363.12056876171727</v>
      </c>
      <c r="F9">
        <v>353.04979865489719</v>
      </c>
      <c r="G9">
        <v>310.95518259475148</v>
      </c>
      <c r="H9">
        <v>231.64314086491822</v>
      </c>
      <c r="I9">
        <v>185.9942797960436</v>
      </c>
      <c r="J9">
        <v>161.88796669966385</v>
      </c>
      <c r="K9">
        <v>153.63194203198449</v>
      </c>
      <c r="L9">
        <v>149.53545364132452</v>
      </c>
      <c r="M9">
        <v>147.22464856721226</v>
      </c>
    </row>
    <row r="10" spans="2:13" x14ac:dyDescent="0.25">
      <c r="B10">
        <v>997.02334018216152</v>
      </c>
      <c r="C10">
        <v>995.05040634167301</v>
      </c>
      <c r="D10">
        <v>320.59028724911639</v>
      </c>
      <c r="E10">
        <v>360.35441404930816</v>
      </c>
      <c r="F10">
        <v>363.46922189369832</v>
      </c>
      <c r="G10">
        <v>344.24895411833489</v>
      </c>
      <c r="H10">
        <v>300.61408142178698</v>
      </c>
      <c r="I10">
        <v>231.38784830078023</v>
      </c>
      <c r="J10">
        <v>175.19006831857735</v>
      </c>
      <c r="K10">
        <v>161.52743650719418</v>
      </c>
      <c r="L10">
        <v>155.37811725103629</v>
      </c>
      <c r="M10">
        <v>151.98765406013172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"/>
  <sheetViews>
    <sheetView workbookViewId="0">
      <selection activeCell="B8" sqref="B8:M10"/>
    </sheetView>
  </sheetViews>
  <sheetFormatPr defaultRowHeight="15" x14ac:dyDescent="0.25"/>
  <sheetData>
    <row r="1" spans="2:13" x14ac:dyDescent="0.25">
      <c r="B1">
        <v>63.940242110747</v>
      </c>
      <c r="C1">
        <v>63.904126689500799</v>
      </c>
      <c r="D1">
        <v>60.4455818345903</v>
      </c>
      <c r="E1">
        <v>60.442074043656</v>
      </c>
      <c r="F1">
        <v>60.4344639617902</v>
      </c>
      <c r="G1">
        <v>60.4526331069072</v>
      </c>
      <c r="H1">
        <v>60.457894236079099</v>
      </c>
      <c r="I1">
        <v>60.430793779292102</v>
      </c>
      <c r="J1">
        <v>60.475116353516299</v>
      </c>
      <c r="K1">
        <v>60.424810440198399</v>
      </c>
      <c r="L1">
        <v>60.474319029305903</v>
      </c>
      <c r="M1">
        <v>60.582009946575504</v>
      </c>
    </row>
    <row r="2" spans="2:13" x14ac:dyDescent="0.25">
      <c r="B2">
        <v>70.007711007825705</v>
      </c>
      <c r="C2">
        <v>69.956095656706097</v>
      </c>
      <c r="D2">
        <v>60.626842859566899</v>
      </c>
      <c r="E2">
        <v>60.526531801223697</v>
      </c>
      <c r="F2">
        <v>60.501211793373301</v>
      </c>
      <c r="G2">
        <v>60.491036038455597</v>
      </c>
      <c r="H2">
        <v>60.419812753974199</v>
      </c>
      <c r="I2">
        <v>60.411572069481203</v>
      </c>
      <c r="J2">
        <v>60.5196935968914</v>
      </c>
      <c r="K2">
        <v>60.466760671818101</v>
      </c>
      <c r="L2">
        <v>60.544438909092399</v>
      </c>
      <c r="M2">
        <v>60.542240482933003</v>
      </c>
    </row>
    <row r="3" spans="2:13" x14ac:dyDescent="0.25">
      <c r="B3">
        <v>75.860079198523394</v>
      </c>
      <c r="C3">
        <v>75.827963728383907</v>
      </c>
      <c r="D3">
        <v>61.068746839405399</v>
      </c>
      <c r="E3">
        <v>60.671676561137602</v>
      </c>
      <c r="F3">
        <v>60.608769893074701</v>
      </c>
      <c r="G3">
        <v>60.582485004157299</v>
      </c>
      <c r="H3">
        <v>60.569128859592396</v>
      </c>
      <c r="I3">
        <v>60.562034003435002</v>
      </c>
      <c r="J3">
        <v>60.557190600081903</v>
      </c>
      <c r="K3">
        <v>60.558601445655597</v>
      </c>
      <c r="L3">
        <v>60.563130979169301</v>
      </c>
      <c r="M3">
        <v>60.569403101622598</v>
      </c>
    </row>
    <row r="4" spans="2:13" x14ac:dyDescent="0.25">
      <c r="B4">
        <v>75.184030739674597</v>
      </c>
      <c r="C4">
        <v>76.301357033505894</v>
      </c>
      <c r="D4">
        <v>63.573231764556503</v>
      </c>
      <c r="E4">
        <v>60.883842320823298</v>
      </c>
      <c r="F4">
        <v>60.730494563497999</v>
      </c>
      <c r="G4">
        <v>60.676739259684197</v>
      </c>
      <c r="H4">
        <v>60.6494938390302</v>
      </c>
      <c r="I4">
        <v>60.633837417385998</v>
      </c>
      <c r="J4">
        <v>60.6187886475442</v>
      </c>
      <c r="K4">
        <v>60.614212950129499</v>
      </c>
      <c r="L4">
        <v>60.614760392639297</v>
      </c>
      <c r="M4">
        <v>60.618177603933503</v>
      </c>
    </row>
    <row r="5" spans="2:13" x14ac:dyDescent="0.25">
      <c r="B5">
        <v>76.185060946244803</v>
      </c>
      <c r="C5">
        <v>76.082887632744402</v>
      </c>
      <c r="D5">
        <v>64.776727913680105</v>
      </c>
      <c r="E5">
        <v>61.482156868711002</v>
      </c>
      <c r="F5">
        <v>60.904008827390101</v>
      </c>
      <c r="G5">
        <v>60.789161210468301</v>
      </c>
      <c r="H5">
        <v>60.737717400527501</v>
      </c>
      <c r="I5">
        <v>60.708997987001702</v>
      </c>
      <c r="J5">
        <v>60.679695100572999</v>
      </c>
      <c r="K5">
        <v>60.667317146665397</v>
      </c>
      <c r="L5">
        <v>60.662858178474103</v>
      </c>
      <c r="M5">
        <v>60.662755499131698</v>
      </c>
    </row>
    <row r="6" spans="2:13" x14ac:dyDescent="0.25">
      <c r="B6">
        <v>75.716813656614903</v>
      </c>
      <c r="C6">
        <v>75.640371791031598</v>
      </c>
      <c r="D6">
        <v>65.001026827976503</v>
      </c>
      <c r="E6">
        <v>63.597518738771697</v>
      </c>
      <c r="F6">
        <v>61.262131958838303</v>
      </c>
      <c r="G6">
        <v>60.949534862540503</v>
      </c>
      <c r="H6">
        <v>60.847646673749701</v>
      </c>
      <c r="I6">
        <v>60.795648289085797</v>
      </c>
      <c r="J6">
        <v>60.744448076814002</v>
      </c>
      <c r="K6">
        <v>60.721528078197302</v>
      </c>
      <c r="L6">
        <v>60.710670475141796</v>
      </c>
      <c r="M6">
        <v>60.706219614709902</v>
      </c>
    </row>
    <row r="7" spans="2:13" x14ac:dyDescent="0.25">
      <c r="B7">
        <v>78.279614871105693</v>
      </c>
      <c r="C7">
        <v>78.2108245494329</v>
      </c>
      <c r="D7">
        <v>64.874872869618898</v>
      </c>
      <c r="E7">
        <v>64.760232164619396</v>
      </c>
      <c r="F7">
        <v>62.642556565031498</v>
      </c>
      <c r="G7">
        <v>61.2509951588831</v>
      </c>
      <c r="H7">
        <v>61.004254689540502</v>
      </c>
      <c r="I7">
        <v>60.906113169513397</v>
      </c>
      <c r="J7">
        <v>60.818554580994103</v>
      </c>
      <c r="K7">
        <v>60.779910962136498</v>
      </c>
      <c r="L7">
        <v>60.760334702943403</v>
      </c>
      <c r="M7">
        <v>60.7504042628996</v>
      </c>
    </row>
    <row r="8" spans="2:13" x14ac:dyDescent="0.25">
      <c r="B8">
        <v>619.0886491532201</v>
      </c>
      <c r="C8">
        <v>618.17077695200692</v>
      </c>
      <c r="D8">
        <v>336.14117397125403</v>
      </c>
      <c r="E8">
        <v>354.27329849100465</v>
      </c>
      <c r="F8">
        <v>322.13091799663835</v>
      </c>
      <c r="G8">
        <v>237.02475364557432</v>
      </c>
      <c r="H8">
        <v>180.96279809627237</v>
      </c>
      <c r="I8">
        <v>164.43659935695752</v>
      </c>
      <c r="J8">
        <v>151.9247813493694</v>
      </c>
      <c r="K8">
        <v>146.73101359173518</v>
      </c>
      <c r="L8">
        <v>144.04295387592404</v>
      </c>
      <c r="M8">
        <v>142.54905832490684</v>
      </c>
    </row>
    <row r="9" spans="2:13" x14ac:dyDescent="0.25">
      <c r="B9">
        <v>645.14632998523086</v>
      </c>
      <c r="C9">
        <v>644.1281388978133</v>
      </c>
      <c r="D9">
        <v>326.6028119594157</v>
      </c>
      <c r="E9">
        <v>357.18070170451119</v>
      </c>
      <c r="F9">
        <v>347.54396081691914</v>
      </c>
      <c r="G9">
        <v>307.1523833755399</v>
      </c>
      <c r="H9">
        <v>230.06153855846679</v>
      </c>
      <c r="I9">
        <v>185.20478786168997</v>
      </c>
      <c r="J9">
        <v>161.4043387340063</v>
      </c>
      <c r="K9">
        <v>153.24047911720774</v>
      </c>
      <c r="L9">
        <v>149.18990162786645</v>
      </c>
      <c r="M9">
        <v>146.90681674763385</v>
      </c>
    </row>
    <row r="10" spans="2:13" x14ac:dyDescent="0.25">
      <c r="B10">
        <v>669.17651753815289</v>
      </c>
      <c r="C10">
        <v>668.10325178836661</v>
      </c>
      <c r="D10">
        <v>316.80070933364709</v>
      </c>
      <c r="E10">
        <v>354.97742650476118</v>
      </c>
      <c r="F10">
        <v>357.92387555471043</v>
      </c>
      <c r="G10">
        <v>339.50322774209189</v>
      </c>
      <c r="H10">
        <v>297.42196932028639</v>
      </c>
      <c r="I10">
        <v>229.92260458806544</v>
      </c>
      <c r="J10">
        <v>174.58960070680567</v>
      </c>
      <c r="K10">
        <v>161.08140905777154</v>
      </c>
      <c r="L10">
        <v>154.99773388569128</v>
      </c>
      <c r="M10">
        <v>151.64422525813526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"/>
  <sheetViews>
    <sheetView workbookViewId="0">
      <selection activeCell="B8" sqref="B8:M10"/>
    </sheetView>
  </sheetViews>
  <sheetFormatPr defaultRowHeight="15" x14ac:dyDescent="0.25"/>
  <sheetData>
    <row r="1" spans="2:13" x14ac:dyDescent="0.25">
      <c r="B1">
        <v>311.664291416259</v>
      </c>
      <c r="C1">
        <v>310.34937968296401</v>
      </c>
      <c r="D1">
        <v>110.063637547748</v>
      </c>
      <c r="E1">
        <v>108.03418563884</v>
      </c>
      <c r="F1">
        <v>107.068385330533</v>
      </c>
      <c r="G1">
        <v>109.061422931206</v>
      </c>
      <c r="H1">
        <v>109.582837492994</v>
      </c>
      <c r="I1">
        <v>106.596138450772</v>
      </c>
      <c r="J1">
        <v>111.399917602418</v>
      </c>
      <c r="K1">
        <v>105.94611463308399</v>
      </c>
      <c r="L1">
        <v>110.590079720707</v>
      </c>
      <c r="M1">
        <v>121.15459888920201</v>
      </c>
    </row>
    <row r="2" spans="2:13" x14ac:dyDescent="0.25">
      <c r="B2">
        <v>467.61374217609</v>
      </c>
      <c r="C2">
        <v>466.64123052235101</v>
      </c>
      <c r="D2">
        <v>127.10098988770299</v>
      </c>
      <c r="E2">
        <v>117.415775282091</v>
      </c>
      <c r="F2">
        <v>114.85976338117899</v>
      </c>
      <c r="G2">
        <v>113.826393968475</v>
      </c>
      <c r="H2">
        <v>106.506805273997</v>
      </c>
      <c r="I2">
        <v>105.64873776449301</v>
      </c>
      <c r="J2">
        <v>117.055786002177</v>
      </c>
      <c r="K2">
        <v>110.319457393829</v>
      </c>
      <c r="L2">
        <v>118.51425196929</v>
      </c>
      <c r="M2">
        <v>121.940567604886</v>
      </c>
    </row>
    <row r="3" spans="2:13" x14ac:dyDescent="0.25">
      <c r="B3">
        <v>561.66531740048003</v>
      </c>
      <c r="C3">
        <v>561.25031257348201</v>
      </c>
      <c r="D3">
        <v>164.71715529690499</v>
      </c>
      <c r="E3">
        <v>131.276025662938</v>
      </c>
      <c r="F3">
        <v>125.389925740064</v>
      </c>
      <c r="G3">
        <v>122.887184181828</v>
      </c>
      <c r="H3">
        <v>121.605413879069</v>
      </c>
      <c r="I3">
        <v>120.921683971734</v>
      </c>
      <c r="J3">
        <v>120.453559876508</v>
      </c>
      <c r="K3">
        <v>120.589493480244</v>
      </c>
      <c r="L3">
        <v>121.02628178010301</v>
      </c>
      <c r="M3">
        <v>121.629969737312</v>
      </c>
    </row>
    <row r="4" spans="2:13" x14ac:dyDescent="0.25">
      <c r="B4">
        <v>551.26485291331505</v>
      </c>
      <c r="C4">
        <v>566.780834339031</v>
      </c>
      <c r="D4">
        <v>298.39249093359598</v>
      </c>
      <c r="E4">
        <v>149.893644117317</v>
      </c>
      <c r="F4">
        <v>136.64769136416299</v>
      </c>
      <c r="G4">
        <v>131.74036712399101</v>
      </c>
      <c r="H4">
        <v>129.21394281210499</v>
      </c>
      <c r="I4">
        <v>127.74993759195701</v>
      </c>
      <c r="J4">
        <v>126.334128653137</v>
      </c>
      <c r="K4">
        <v>125.90175111226699</v>
      </c>
      <c r="L4">
        <v>125.95314031304299</v>
      </c>
      <c r="M4">
        <v>126.27545374936599</v>
      </c>
    </row>
    <row r="5" spans="2:13" x14ac:dyDescent="0.25">
      <c r="B5">
        <v>564.50123585225504</v>
      </c>
      <c r="C5">
        <v>563.12490842743398</v>
      </c>
      <c r="D5">
        <v>341.02882617489502</v>
      </c>
      <c r="E5">
        <v>194.078384687289</v>
      </c>
      <c r="F5">
        <v>151.56824220847901</v>
      </c>
      <c r="G5">
        <v>141.84290289494501</v>
      </c>
      <c r="H5">
        <v>137.296999547556</v>
      </c>
      <c r="I5">
        <v>134.69519236500199</v>
      </c>
      <c r="J5">
        <v>132.01067039706101</v>
      </c>
      <c r="K5">
        <v>130.86737335168999</v>
      </c>
      <c r="L5">
        <v>130.45398495473799</v>
      </c>
      <c r="M5">
        <v>130.44416642605199</v>
      </c>
    </row>
    <row r="6" spans="2:13" x14ac:dyDescent="0.25">
      <c r="B6">
        <v>555.68409249715705</v>
      </c>
      <c r="C6">
        <v>554.62785522815796</v>
      </c>
      <c r="D6">
        <v>348.19251382243698</v>
      </c>
      <c r="E6">
        <v>299.39853466133701</v>
      </c>
      <c r="F6">
        <v>179.047294759236</v>
      </c>
      <c r="G6">
        <v>155.30333120891001</v>
      </c>
      <c r="H6">
        <v>146.849577785272</v>
      </c>
      <c r="I6">
        <v>142.403308630667</v>
      </c>
      <c r="J6">
        <v>137.900848999147</v>
      </c>
      <c r="K6">
        <v>135.83205110734801</v>
      </c>
      <c r="L6">
        <v>134.84554248725499</v>
      </c>
      <c r="M6">
        <v>134.43979885531601</v>
      </c>
    </row>
    <row r="7" spans="2:13" x14ac:dyDescent="0.25">
      <c r="B7">
        <v>589.22172469187694</v>
      </c>
      <c r="C7">
        <v>588.37061430046799</v>
      </c>
      <c r="D7">
        <v>344.24029722034402</v>
      </c>
      <c r="E7">
        <v>340.55867696397797</v>
      </c>
      <c r="F7">
        <v>258.411637345494</v>
      </c>
      <c r="G7">
        <v>178.248255043923</v>
      </c>
      <c r="H7">
        <v>159.70496532988301</v>
      </c>
      <c r="I7">
        <v>151.740503185667</v>
      </c>
      <c r="J7">
        <v>144.37267216683799</v>
      </c>
      <c r="K7">
        <v>141.03867797140401</v>
      </c>
      <c r="L7">
        <v>139.32259605856501</v>
      </c>
      <c r="M7">
        <v>138.43378273707199</v>
      </c>
    </row>
    <row r="8" spans="2:13" x14ac:dyDescent="0.25">
      <c r="B8">
        <v>80.807413384782464</v>
      </c>
      <c r="C8">
        <v>80.725850952111387</v>
      </c>
      <c r="D8">
        <v>64.624231718634761</v>
      </c>
      <c r="E8">
        <v>65.196334664848436</v>
      </c>
      <c r="F8">
        <v>64.212450287683311</v>
      </c>
      <c r="G8">
        <v>62.214097215782161</v>
      </c>
      <c r="H8">
        <v>61.289249452347619</v>
      </c>
      <c r="I8">
        <v>61.065114484889776</v>
      </c>
      <c r="J8">
        <v>60.908349491696512</v>
      </c>
      <c r="K8">
        <v>60.84626085364058</v>
      </c>
      <c r="L8">
        <v>60.814712550942389</v>
      </c>
      <c r="M8">
        <v>60.797349866418159</v>
      </c>
    </row>
    <row r="9" spans="2:13" x14ac:dyDescent="0.25">
      <c r="B9">
        <v>83.21395147190097</v>
      </c>
      <c r="C9">
        <v>83.115906909951832</v>
      </c>
      <c r="D9">
        <v>64.340684739343558</v>
      </c>
      <c r="E9">
        <v>65.291685392027432</v>
      </c>
      <c r="F9">
        <v>64.978310188190221</v>
      </c>
      <c r="G9">
        <v>63.799372526295642</v>
      </c>
      <c r="H9">
        <v>62.084273385128526</v>
      </c>
      <c r="I9">
        <v>61.350260215302981</v>
      </c>
      <c r="J9">
        <v>61.025953348449562</v>
      </c>
      <c r="K9">
        <v>60.924324821888057</v>
      </c>
      <c r="L9">
        <v>60.875473861289358</v>
      </c>
      <c r="M9">
        <v>60.848343852004589</v>
      </c>
    </row>
    <row r="10" spans="2:13" x14ac:dyDescent="0.25">
      <c r="B10">
        <v>85.609089282129617</v>
      </c>
      <c r="C10">
        <v>85.497989675733464</v>
      </c>
      <c r="D10">
        <v>64.061613136050227</v>
      </c>
      <c r="E10">
        <v>65.218369938599281</v>
      </c>
      <c r="F10">
        <v>65.315934354989636</v>
      </c>
      <c r="G10">
        <v>64.726182300988143</v>
      </c>
      <c r="H10">
        <v>63.545659068002081</v>
      </c>
      <c r="I10">
        <v>62.081689438321533</v>
      </c>
      <c r="J10">
        <v>61.200539489042164</v>
      </c>
      <c r="K10">
        <v>61.021817699390404</v>
      </c>
      <c r="L10">
        <v>60.945812701269368</v>
      </c>
      <c r="M10">
        <v>60.904968554948162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"/>
  <sheetViews>
    <sheetView workbookViewId="0">
      <selection activeCell="B8" sqref="B8:M10"/>
    </sheetView>
  </sheetViews>
  <sheetFormatPr defaultRowHeight="15" x14ac:dyDescent="0.25"/>
  <sheetData>
    <row r="1" spans="2:13" x14ac:dyDescent="0.25">
      <c r="B1">
        <v>-7.7732754690569894E-2</v>
      </c>
      <c r="C1">
        <v>-7.8722973460840201E-2</v>
      </c>
      <c r="D1">
        <v>2.2869950910284102E-2</v>
      </c>
      <c r="E1">
        <v>2.2753730129635101E-2</v>
      </c>
      <c r="F1">
        <v>2.2711838016164099E-2</v>
      </c>
      <c r="G1">
        <v>2.2689884927695601E-2</v>
      </c>
      <c r="H1">
        <v>2.26753396409403E-2</v>
      </c>
      <c r="I1">
        <v>2.2663013559207499E-2</v>
      </c>
      <c r="J1">
        <v>2.26519956228762E-2</v>
      </c>
      <c r="K1">
        <v>2.2638502034221599E-2</v>
      </c>
      <c r="L1">
        <v>2.2636168544351E-2</v>
      </c>
      <c r="M1">
        <v>2.2643513586755398E-2</v>
      </c>
    </row>
    <row r="2" spans="2:13" x14ac:dyDescent="0.25">
      <c r="B2">
        <v>-6.2992572776234004E-2</v>
      </c>
      <c r="C2">
        <v>-6.3801072892532604E-2</v>
      </c>
      <c r="D2">
        <v>4.7303964931098397E-2</v>
      </c>
      <c r="E2">
        <v>4.68100300866457E-2</v>
      </c>
      <c r="F2">
        <v>4.67496974011525E-2</v>
      </c>
      <c r="G2">
        <v>4.6776945576772998E-2</v>
      </c>
      <c r="H2">
        <v>4.55986859614377E-2</v>
      </c>
      <c r="I2">
        <v>4.5551141575775701E-2</v>
      </c>
      <c r="J2">
        <v>4.7094724547929602E-2</v>
      </c>
      <c r="K2">
        <v>4.5454959815382098E-2</v>
      </c>
      <c r="L2">
        <v>4.5442808162750301E-2</v>
      </c>
      <c r="M2">
        <v>4.7679855979054497E-2</v>
      </c>
    </row>
    <row r="3" spans="2:13" x14ac:dyDescent="0.25">
      <c r="B3">
        <v>-5.53581804729164E-2</v>
      </c>
      <c r="C3">
        <v>-5.6063197303607003E-2</v>
      </c>
      <c r="D3">
        <v>7.4112976574661704E-2</v>
      </c>
      <c r="E3">
        <v>7.1083249104477095E-2</v>
      </c>
      <c r="F3">
        <v>7.0717594939372297E-2</v>
      </c>
      <c r="G3">
        <v>7.0641506100179496E-2</v>
      </c>
      <c r="H3">
        <v>7.0665742418592303E-2</v>
      </c>
      <c r="I3">
        <v>7.0737313826124998E-2</v>
      </c>
      <c r="J3">
        <v>7.0947873497159503E-2</v>
      </c>
      <c r="K3">
        <v>7.1199711614612707E-2</v>
      </c>
      <c r="L3">
        <v>7.1468680814934502E-2</v>
      </c>
      <c r="M3">
        <v>7.1744507230696905E-2</v>
      </c>
    </row>
    <row r="4" spans="2:13" x14ac:dyDescent="0.25">
      <c r="B4">
        <v>-5.3018767658868003E-2</v>
      </c>
      <c r="C4">
        <v>-5.3749825680315902E-2</v>
      </c>
      <c r="D4">
        <v>0.13148709632039299</v>
      </c>
      <c r="E4">
        <v>9.6656344531402996E-2</v>
      </c>
      <c r="F4">
        <v>9.5299821765161996E-2</v>
      </c>
      <c r="G4">
        <v>9.4934199756540702E-2</v>
      </c>
      <c r="H4">
        <v>9.4834139049989094E-2</v>
      </c>
      <c r="I4">
        <v>9.4848163445769504E-2</v>
      </c>
      <c r="J4">
        <v>9.50315512975487E-2</v>
      </c>
      <c r="K4">
        <v>9.5309533006775901E-2</v>
      </c>
      <c r="L4">
        <v>9.56290246188123E-2</v>
      </c>
      <c r="M4">
        <v>9.5968130834614904E-2</v>
      </c>
    </row>
    <row r="5" spans="2:13" x14ac:dyDescent="0.25">
      <c r="B5">
        <v>-5.2832735903668201E-2</v>
      </c>
      <c r="C5">
        <v>-5.3210484563516597E-2</v>
      </c>
      <c r="D5">
        <v>0.212264593893701</v>
      </c>
      <c r="E5">
        <v>0.12782671082025099</v>
      </c>
      <c r="F5">
        <v>0.121026005123775</v>
      </c>
      <c r="G5">
        <v>0.11986185683641901</v>
      </c>
      <c r="H5">
        <v>0.119455917868022</v>
      </c>
      <c r="I5">
        <v>0.119320199600602</v>
      </c>
      <c r="J5">
        <v>0.119382994678059</v>
      </c>
      <c r="K5">
        <v>0.119639362360267</v>
      </c>
      <c r="L5">
        <v>0.11997996134057499</v>
      </c>
      <c r="M5">
        <v>0.120362178664343</v>
      </c>
    </row>
    <row r="6" spans="2:13" x14ac:dyDescent="0.25">
      <c r="B6">
        <v>-5.2051741353624198E-2</v>
      </c>
      <c r="C6">
        <v>-5.25591569840144E-2</v>
      </c>
      <c r="D6">
        <v>0.30695265103645802</v>
      </c>
      <c r="E6">
        <v>0.19072436026095099</v>
      </c>
      <c r="F6">
        <v>0.150093908552034</v>
      </c>
      <c r="G6">
        <v>0.14594075556563199</v>
      </c>
      <c r="H6">
        <v>0.14476047688381799</v>
      </c>
      <c r="I6">
        <v>0.14428440663155101</v>
      </c>
      <c r="J6">
        <v>0.144062673291668</v>
      </c>
      <c r="K6">
        <v>0.14422442125305099</v>
      </c>
      <c r="L6">
        <v>0.14454469598330499</v>
      </c>
      <c r="M6">
        <v>0.144943149264981</v>
      </c>
    </row>
    <row r="7" spans="2:13" x14ac:dyDescent="0.25">
      <c r="B7">
        <v>-5.1643341226083599E-2</v>
      </c>
      <c r="C7">
        <v>-5.2059954083706401E-2</v>
      </c>
      <c r="D7">
        <v>0.41593561625123798</v>
      </c>
      <c r="E7">
        <v>0.26773576457783199</v>
      </c>
      <c r="F7">
        <v>0.198881158102339</v>
      </c>
      <c r="G7">
        <v>0.174976913912679</v>
      </c>
      <c r="H7">
        <v>0.17129461005102001</v>
      </c>
      <c r="I7">
        <v>0.170000960216277</v>
      </c>
      <c r="J7">
        <v>0.16917118328457001</v>
      </c>
      <c r="K7">
        <v>0.16911843160266199</v>
      </c>
      <c r="L7">
        <v>0.16935685044885401</v>
      </c>
      <c r="M7">
        <v>0.169734153585168</v>
      </c>
    </row>
    <row r="8" spans="2:13" x14ac:dyDescent="0.25">
      <c r="B8">
        <v>-5.1166320937446406E-2</v>
      </c>
      <c r="C8">
        <v>-5.1624420233800698E-2</v>
      </c>
      <c r="D8">
        <v>0.53913336089826847</v>
      </c>
      <c r="E8">
        <v>0.35311890256733569</v>
      </c>
      <c r="F8">
        <v>0.2713811145890912</v>
      </c>
      <c r="G8">
        <v>0.21793451373592893</v>
      </c>
      <c r="H8">
        <v>0.20081835291911515</v>
      </c>
      <c r="I8">
        <v>0.19707623389212581</v>
      </c>
      <c r="J8">
        <v>0.19488669089209781</v>
      </c>
      <c r="K8">
        <v>0.19440555816094401</v>
      </c>
      <c r="L8">
        <v>0.19446557673687334</v>
      </c>
      <c r="M8">
        <v>0.19476751913855225</v>
      </c>
    </row>
    <row r="9" spans="2:13" x14ac:dyDescent="0.25">
      <c r="B9">
        <v>-5.1093396380754573E-2</v>
      </c>
      <c r="C9">
        <v>-5.1612110533299581E-2</v>
      </c>
      <c r="D9">
        <v>0.67641917857393929</v>
      </c>
      <c r="E9">
        <v>0.44753340455386598</v>
      </c>
      <c r="F9">
        <v>0.34995627796831363</v>
      </c>
      <c r="G9">
        <v>0.28724616123059371</v>
      </c>
      <c r="H9">
        <v>0.24227869795557855</v>
      </c>
      <c r="I9">
        <v>0.22737785141426667</v>
      </c>
      <c r="J9">
        <v>0.22155904559514469</v>
      </c>
      <c r="K9">
        <v>0.22022445811532995</v>
      </c>
      <c r="L9">
        <v>0.21994465004955358</v>
      </c>
      <c r="M9">
        <v>0.22008905300791348</v>
      </c>
    </row>
    <row r="10" spans="2:13" x14ac:dyDescent="0.25">
      <c r="B10">
        <v>-5.081984055769475E-2</v>
      </c>
      <c r="C10">
        <v>-5.1377273346666578E-2</v>
      </c>
      <c r="D10">
        <v>0.82767802042774563</v>
      </c>
      <c r="E10">
        <v>0.55111924444763127</v>
      </c>
      <c r="F10">
        <v>0.4351868485880015</v>
      </c>
      <c r="G10">
        <v>0.36308511276654809</v>
      </c>
      <c r="H10">
        <v>0.30920849736812511</v>
      </c>
      <c r="I10">
        <v>0.26924131009643171</v>
      </c>
      <c r="J10">
        <v>0.24999567614897841</v>
      </c>
      <c r="K10">
        <v>0.24682154580576096</v>
      </c>
      <c r="L10">
        <v>0.24590951109460588</v>
      </c>
      <c r="M10">
        <v>0.24576526162186685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5"/>
  <sheetViews>
    <sheetView tabSelected="1" workbookViewId="0">
      <selection activeCell="D3" sqref="D3:O3"/>
    </sheetView>
  </sheetViews>
  <sheetFormatPr defaultRowHeight="15" x14ac:dyDescent="0.25"/>
  <sheetData>
    <row r="3" spans="3:15" x14ac:dyDescent="0.25">
      <c r="C3" s="1"/>
      <c r="D3" s="1">
        <v>1</v>
      </c>
      <c r="E3" s="1">
        <v>2</v>
      </c>
      <c r="F3" s="1">
        <v>2.5</v>
      </c>
      <c r="G3" s="1">
        <v>3</v>
      </c>
      <c r="H3" s="1">
        <v>3.5</v>
      </c>
      <c r="I3" s="1">
        <v>4</v>
      </c>
      <c r="J3" s="1">
        <v>4.5</v>
      </c>
      <c r="K3" s="1">
        <v>5</v>
      </c>
      <c r="L3" s="1">
        <v>6</v>
      </c>
      <c r="M3" s="1">
        <v>7</v>
      </c>
      <c r="N3" s="1">
        <v>8</v>
      </c>
      <c r="O3" s="1">
        <v>9</v>
      </c>
    </row>
    <row r="4" spans="3:15" x14ac:dyDescent="0.25">
      <c r="C4" s="1">
        <v>0.05</v>
      </c>
      <c r="D4" s="1">
        <f>Sheet6!B1/ABS(Sheet6!B1)*Sheet3!B1</f>
        <v>-338.17494130945801</v>
      </c>
      <c r="E4" s="1">
        <f>Sheet6!C1/ABS(Sheet6!C1)*Sheet3!C1</f>
        <v>-336.39576893034098</v>
      </c>
      <c r="F4" s="1">
        <f>Sheet6!D1/ABS(Sheet6!D1)*Sheet3!D1</f>
        <v>110.21840106232101</v>
      </c>
      <c r="G4" s="1">
        <f>Sheet6!E1/ABS(Sheet6!E1)*Sheet3!E1</f>
        <v>108.1557442782</v>
      </c>
      <c r="H4" s="1">
        <f>Sheet6!F1/ABS(Sheet6!F1)*Sheet3!F1</f>
        <v>107.163381866191</v>
      </c>
      <c r="I4" s="1">
        <f>Sheet6!G1/ABS(Sheet6!G1)*Sheet3!G1</f>
        <v>109.121967844026</v>
      </c>
      <c r="J4" s="1">
        <f>Sheet6!H1/ABS(Sheet6!H1)*Sheet3!H1</f>
        <v>109.629329821417</v>
      </c>
      <c r="K4" s="1">
        <f>Sheet6!I1/ABS(Sheet6!I1)*Sheet3!I1</f>
        <v>106.657906152916</v>
      </c>
      <c r="L4" s="1">
        <f>Sheet6!J1/ABS(Sheet6!J1)*Sheet3!J1</f>
        <v>111.419104407924</v>
      </c>
      <c r="M4" s="1">
        <f>Sheet6!K1/ABS(Sheet6!K1)*Sheet3!K1</f>
        <v>105.996048569777</v>
      </c>
      <c r="N4" s="1">
        <f>Sheet6!L1/ABS(Sheet6!L1)*Sheet3!L1</f>
        <v>110.607141664949</v>
      </c>
      <c r="O4" s="1">
        <f>Sheet6!M1/ABS(Sheet6!M1)*Sheet3!M1</f>
        <v>121.104930209586</v>
      </c>
    </row>
    <row r="5" spans="3:15" x14ac:dyDescent="0.25">
      <c r="C5" s="1">
        <v>0.1</v>
      </c>
      <c r="D5" s="1">
        <f>Sheet6!B2/ABS(Sheet6!B2)*Sheet3!B2</f>
        <v>-535.80344163564303</v>
      </c>
      <c r="E5" s="1">
        <f>Sheet6!C2/ABS(Sheet6!C2)*Sheet3!C2</f>
        <v>-533.90710712246403</v>
      </c>
      <c r="F5" s="1">
        <f>Sheet6!D2/ABS(Sheet6!D2)*Sheet3!D2</f>
        <v>127.654176338029</v>
      </c>
      <c r="G5" s="1">
        <f>Sheet6!E2/ABS(Sheet6!E2)*Sheet3!E2</f>
        <v>117.75186691459901</v>
      </c>
      <c r="H5" s="1">
        <f>Sheet6!F2/ABS(Sheet6!F2)*Sheet3!F2</f>
        <v>115.137065273782</v>
      </c>
      <c r="I5" s="1">
        <f>Sheet6!G2/ABS(Sheet6!G2)*Sheet3!G2</f>
        <v>114.074435626046</v>
      </c>
      <c r="J5" s="1">
        <f>Sheet6!H2/ABS(Sheet6!H2)*Sheet3!H2</f>
        <v>106.712338027767</v>
      </c>
      <c r="K5" s="1">
        <f>Sheet6!I2/ABS(Sheet6!I2)*Sheet3!I2</f>
        <v>105.840433371343</v>
      </c>
      <c r="L5" s="1">
        <f>Sheet6!J2/ABS(Sheet6!J2)*Sheet3!J2</f>
        <v>117.210971574084</v>
      </c>
      <c r="M5" s="1">
        <f>Sheet6!K2/ABS(Sheet6!K2)*Sheet3!K2</f>
        <v>110.398012861675</v>
      </c>
      <c r="N5" s="1">
        <f>Sheet6!L2/ABS(Sheet6!L2)*Sheet3!L2</f>
        <v>118.479636773713</v>
      </c>
      <c r="O5" s="1">
        <f>Sheet6!M2/ABS(Sheet6!M2)*Sheet3!M2</f>
        <v>122.039917027737</v>
      </c>
    </row>
    <row r="6" spans="3:15" x14ac:dyDescent="0.25">
      <c r="C6" s="1">
        <v>0.15000000000000002</v>
      </c>
      <c r="D6" s="1">
        <f>Sheet6!B3/ABS(Sheet6!B3)*Sheet3!B3</f>
        <v>-670.26228865014195</v>
      </c>
      <c r="E6" s="1">
        <f>Sheet6!C3/ABS(Sheet6!C3)*Sheet3!C3</f>
        <v>-668.69507052470203</v>
      </c>
      <c r="F6" s="1">
        <f>Sheet6!D3/ABS(Sheet6!D3)*Sheet3!D3</f>
        <v>165.91849321269899</v>
      </c>
      <c r="G6" s="1">
        <f>Sheet6!E3/ABS(Sheet6!E3)*Sheet3!E3</f>
        <v>131.72620120537999</v>
      </c>
      <c r="H6" s="1">
        <f>Sheet6!F3/ABS(Sheet6!F3)*Sheet3!F3</f>
        <v>125.735058631456</v>
      </c>
      <c r="I6" s="1">
        <f>Sheet6!G3/ABS(Sheet6!G3)*Sheet3!G3</f>
        <v>123.186012410537</v>
      </c>
      <c r="J6" s="1">
        <f>Sheet6!H3/ABS(Sheet6!H3)*Sheet3!H3</f>
        <v>121.877473024008</v>
      </c>
      <c r="K6" s="1">
        <f>Sheet6!I3/ABS(Sheet6!I3)*Sheet3!I3</f>
        <v>121.17614013908501</v>
      </c>
      <c r="L6" s="1">
        <f>Sheet6!J3/ABS(Sheet6!J3)*Sheet3!J3</f>
        <v>120.686232910049</v>
      </c>
      <c r="M6" s="1">
        <f>Sheet6!K3/ABS(Sheet6!K3)*Sheet3!K3</f>
        <v>120.809321283873</v>
      </c>
      <c r="N6" s="1">
        <f>Sheet6!L3/ABS(Sheet6!L3)*Sheet3!L3</f>
        <v>121.23779514116001</v>
      </c>
      <c r="O6" s="1">
        <f>Sheet6!M3/ABS(Sheet6!M3)*Sheet3!M3</f>
        <v>121.83580377046199</v>
      </c>
    </row>
    <row r="7" spans="3:15" x14ac:dyDescent="0.25">
      <c r="C7" s="1">
        <v>0.2</v>
      </c>
      <c r="D7" s="1">
        <f>Sheet6!B4/ABS(Sheet6!B4)*Sheet3!B4</f>
        <v>-710.889157580502</v>
      </c>
      <c r="E7" s="1">
        <f>Sheet6!C4/ABS(Sheet6!C4)*Sheet3!C4</f>
        <v>-719.95185697783995</v>
      </c>
      <c r="F7" s="1">
        <f>Sheet6!D4/ABS(Sheet6!D4)*Sheet3!D4</f>
        <v>305.05649619324402</v>
      </c>
      <c r="G7" s="1">
        <f>Sheet6!E4/ABS(Sheet6!E4)*Sheet3!E4</f>
        <v>150.54791806389699</v>
      </c>
      <c r="H7" s="1">
        <f>Sheet6!F4/ABS(Sheet6!F4)*Sheet3!F4</f>
        <v>137.079679639028</v>
      </c>
      <c r="I7" s="1">
        <f>Sheet6!G4/ABS(Sheet6!G4)*Sheet3!G4</f>
        <v>132.09626436607201</v>
      </c>
      <c r="J7" s="1">
        <f>Sheet6!H4/ABS(Sheet6!H4)*Sheet3!H4</f>
        <v>129.52964340558299</v>
      </c>
      <c r="K7" s="1">
        <f>Sheet6!I4/ABS(Sheet6!I4)*Sheet3!I4</f>
        <v>128.04040465068701</v>
      </c>
      <c r="L7" s="1">
        <f>Sheet6!J4/ABS(Sheet6!J4)*Sheet3!J4</f>
        <v>126.59443231548001</v>
      </c>
      <c r="M7" s="1">
        <f>Sheet6!K4/ABS(Sheet6!K4)*Sheet3!K4</f>
        <v>126.144679593905</v>
      </c>
      <c r="N7" s="1">
        <f>Sheet6!L4/ABS(Sheet6!L4)*Sheet3!L4</f>
        <v>126.1849035689</v>
      </c>
      <c r="O7" s="1">
        <f>Sheet6!M4/ABS(Sheet6!M4)*Sheet3!M4</f>
        <v>126.499572656235</v>
      </c>
    </row>
    <row r="8" spans="3:15" x14ac:dyDescent="0.25">
      <c r="C8" s="1">
        <v>0.25</v>
      </c>
      <c r="D8" s="1">
        <f>Sheet6!B5/ABS(Sheet6!B5)*Sheet3!B5</f>
        <v>-767.44357079045596</v>
      </c>
      <c r="E8" s="1">
        <f>Sheet6!C5/ABS(Sheet6!C5)*Sheet3!C5</f>
        <v>-765.37558833582602</v>
      </c>
      <c r="F8" s="1">
        <f>Sheet6!D5/ABS(Sheet6!D5)*Sheet3!D5</f>
        <v>349.27284255264402</v>
      </c>
      <c r="G8" s="1">
        <f>Sheet6!E5/ABS(Sheet6!E5)*Sheet3!E5</f>
        <v>195.49652851159601</v>
      </c>
      <c r="H8" s="1">
        <f>Sheet6!F5/ABS(Sheet6!F5)*Sheet3!F5</f>
        <v>152.14449736269299</v>
      </c>
      <c r="I8" s="1">
        <f>Sheet6!G5/ABS(Sheet6!G5)*Sheet3!G5</f>
        <v>142.27479742208399</v>
      </c>
      <c r="J8" s="1">
        <f>Sheet6!H5/ABS(Sheet6!H5)*Sheet3!H5</f>
        <v>137.66487729758501</v>
      </c>
      <c r="K8" s="1">
        <f>Sheet6!I5/ABS(Sheet6!I5)*Sheet3!I5</f>
        <v>135.02602554581699</v>
      </c>
      <c r="L8" s="1">
        <f>Sheet6!J5/ABS(Sheet6!J5)*Sheet3!J5</f>
        <v>132.29961483928801</v>
      </c>
      <c r="M8" s="1">
        <f>Sheet6!K5/ABS(Sheet6!K5)*Sheet3!K5</f>
        <v>131.13312683461501</v>
      </c>
      <c r="N8" s="1">
        <f>Sheet6!L5/ABS(Sheet6!L5)*Sheet3!L5</f>
        <v>130.70509419293401</v>
      </c>
      <c r="O8" s="1">
        <f>Sheet6!M5/ABS(Sheet6!M5)*Sheet3!M5</f>
        <v>130.685311456645</v>
      </c>
    </row>
    <row r="9" spans="3:15" x14ac:dyDescent="0.25">
      <c r="C9">
        <v>0.3</v>
      </c>
      <c r="D9" s="1">
        <f>Sheet6!B6/ABS(Sheet6!B6)*Sheet3!B6</f>
        <v>-811.52492948211</v>
      </c>
      <c r="E9" s="1">
        <f>Sheet6!C6/ABS(Sheet6!C6)*Sheet3!C6</f>
        <v>-809.70917594566095</v>
      </c>
      <c r="F9" s="1">
        <f>Sheet6!D6/ABS(Sheet6!D6)*Sheet3!D6</f>
        <v>355.69641836278601</v>
      </c>
      <c r="G9" s="1">
        <f>Sheet6!E6/ABS(Sheet6!E6)*Sheet3!E6</f>
        <v>304.21595217904201</v>
      </c>
      <c r="H9" s="1">
        <f>Sheet6!F6/ABS(Sheet6!F6)*Sheet3!F6</f>
        <v>179.98527559575899</v>
      </c>
      <c r="I9" s="1">
        <f>Sheet6!G6/ABS(Sheet6!G6)*Sheet3!G6</f>
        <v>155.858359660856</v>
      </c>
      <c r="J9" s="1">
        <f>Sheet6!H6/ABS(Sheet6!H6)*Sheet3!H6</f>
        <v>147.289095564832</v>
      </c>
      <c r="K9" s="1">
        <f>Sheet6!I6/ABS(Sheet6!I6)*Sheet3!I6</f>
        <v>142.784524714188</v>
      </c>
      <c r="L9" s="1">
        <f>Sheet6!J6/ABS(Sheet6!J6)*Sheet3!J6</f>
        <v>138.22202702499899</v>
      </c>
      <c r="M9" s="1">
        <f>Sheet6!K6/ABS(Sheet6!K6)*Sheet3!K6</f>
        <v>136.12212284754199</v>
      </c>
      <c r="N9" s="1">
        <f>Sheet6!L6/ABS(Sheet6!L6)*Sheet3!L6</f>
        <v>135.11653085349101</v>
      </c>
      <c r="O9" s="1">
        <f>Sheet6!M6/ABS(Sheet6!M6)*Sheet3!M6</f>
        <v>134.69798454980699</v>
      </c>
    </row>
    <row r="10" spans="3:15" x14ac:dyDescent="0.25">
      <c r="C10">
        <v>0.35</v>
      </c>
      <c r="D10" s="1">
        <f>Sheet6!B7/ABS(Sheet6!B7)*Sheet3!B7</f>
        <v>-865.46882200010396</v>
      </c>
      <c r="E10" s="1">
        <f>Sheet6!C7/ABS(Sheet6!C7)*Sheet3!C7</f>
        <v>-863.97822921908596</v>
      </c>
      <c r="F10" s="1">
        <f>Sheet6!D7/ABS(Sheet6!D7)*Sheet3!D7</f>
        <v>350.621470255953</v>
      </c>
      <c r="G10" s="1">
        <f>Sheet6!E7/ABS(Sheet6!E7)*Sheet3!E7</f>
        <v>346.847126263299</v>
      </c>
      <c r="H10" s="1">
        <f>Sheet6!F7/ABS(Sheet6!F7)*Sheet3!F7</f>
        <v>261.13586270178899</v>
      </c>
      <c r="I10" s="1">
        <f>Sheet6!G7/ABS(Sheet6!G7)*Sheet3!G7</f>
        <v>179.074055373166</v>
      </c>
      <c r="J10" s="1">
        <f>Sheet6!H7/ABS(Sheet6!H7)*Sheet3!H7</f>
        <v>160.25877591761</v>
      </c>
      <c r="K10" s="1">
        <f>Sheet6!I7/ABS(Sheet6!I7)*Sheet3!I7</f>
        <v>152.19187882233501</v>
      </c>
      <c r="L10" s="1">
        <f>Sheet6!J7/ABS(Sheet6!J7)*Sheet3!J7</f>
        <v>144.73310573946301</v>
      </c>
      <c r="M10" s="1">
        <f>Sheet6!K7/ABS(Sheet6!K7)*Sheet3!K7</f>
        <v>141.35623499563599</v>
      </c>
      <c r="N10" s="1">
        <f>Sheet6!L7/ABS(Sheet6!L7)*Sheet3!L7</f>
        <v>139.61504635154799</v>
      </c>
      <c r="O10" s="1">
        <f>Sheet6!M7/ABS(Sheet6!M7)*Sheet3!M7</f>
        <v>138.70984065162301</v>
      </c>
    </row>
    <row r="11" spans="3:15" x14ac:dyDescent="0.25">
      <c r="C11">
        <v>0.4</v>
      </c>
      <c r="D11" s="1">
        <f>Sheet6!B8/ABS(Sheet6!B8)*Sheet3!B8</f>
        <v>-914.15243723128697</v>
      </c>
      <c r="E11" s="1">
        <f>Sheet6!C8/ABS(Sheet6!C8)*Sheet3!C8</f>
        <v>-912.5168563333558</v>
      </c>
      <c r="F11" s="1">
        <f>Sheet6!D8/ABS(Sheet6!D8)*Sheet3!D8</f>
        <v>341.48484749508333</v>
      </c>
      <c r="G11" s="1">
        <f>Sheet6!E8/ABS(Sheet6!E8)*Sheet3!E8</f>
        <v>360.63419954507174</v>
      </c>
      <c r="H11" s="1">
        <f>Sheet6!F8/ABS(Sheet6!F8)*Sheet3!F8</f>
        <v>326.93065548248012</v>
      </c>
      <c r="I11" s="1">
        <f>Sheet6!G8/ABS(Sheet6!G8)*Sheet3!G8</f>
        <v>238.91366043081393</v>
      </c>
      <c r="J11" s="1">
        <f>Sheet6!H8/ABS(Sheet6!H8)*Sheet3!H8</f>
        <v>181.75448741709488</v>
      </c>
      <c r="K11" s="1">
        <f>Sheet6!I8/ABS(Sheet6!I8)*Sheet3!I8</f>
        <v>164.9998092178356</v>
      </c>
      <c r="L11" s="1">
        <f>Sheet6!J8/ABS(Sheet6!J8)*Sheet3!J8</f>
        <v>152.33621315795216</v>
      </c>
      <c r="M11" s="1">
        <f>Sheet6!K8/ABS(Sheet6!K8)*Sheet3!K8</f>
        <v>147.08146001266434</v>
      </c>
      <c r="N11" s="1">
        <f>Sheet6!L8/ABS(Sheet6!L8)*Sheet3!L8</f>
        <v>144.35987714507621</v>
      </c>
      <c r="O11" s="1">
        <f>Sheet6!M8/ABS(Sheet6!M8)*Sheet3!M8</f>
        <v>142.84475416982366</v>
      </c>
    </row>
    <row r="12" spans="3:15" x14ac:dyDescent="0.25">
      <c r="C12">
        <v>0.45</v>
      </c>
      <c r="D12" s="1">
        <f>Sheet6!B9/ABS(Sheet6!B9)*Sheet3!B9</f>
        <v>-957.01469073027488</v>
      </c>
      <c r="E12" s="1">
        <f>Sheet6!C9/ABS(Sheet6!C9)*Sheet3!C9</f>
        <v>-955.17124197539601</v>
      </c>
      <c r="F12" s="1">
        <f>Sheet6!D9/ABS(Sheet6!D9)*Sheet3!D9</f>
        <v>331.08530793874218</v>
      </c>
      <c r="G12" s="1">
        <f>Sheet6!E9/ABS(Sheet6!E9)*Sheet3!E9</f>
        <v>363.12056876171727</v>
      </c>
      <c r="H12" s="1">
        <f>Sheet6!F9/ABS(Sheet6!F9)*Sheet3!F9</f>
        <v>353.04979865489719</v>
      </c>
      <c r="I12" s="1">
        <f>Sheet6!G9/ABS(Sheet6!G9)*Sheet3!G9</f>
        <v>310.95518259475148</v>
      </c>
      <c r="J12" s="1">
        <f>Sheet6!H9/ABS(Sheet6!H9)*Sheet3!H9</f>
        <v>231.64314086491822</v>
      </c>
      <c r="K12" s="1">
        <f>Sheet6!I9/ABS(Sheet6!I9)*Sheet3!I9</f>
        <v>185.9942797960436</v>
      </c>
      <c r="L12" s="1">
        <f>Sheet6!J9/ABS(Sheet6!J9)*Sheet3!J9</f>
        <v>161.88796669966385</v>
      </c>
      <c r="M12" s="1">
        <f>Sheet6!K9/ABS(Sheet6!K9)*Sheet3!K9</f>
        <v>153.63194203198449</v>
      </c>
      <c r="N12" s="1">
        <f>Sheet6!L9/ABS(Sheet6!L9)*Sheet3!L9</f>
        <v>149.53545364132452</v>
      </c>
      <c r="O12" s="1">
        <f>Sheet6!M9/ABS(Sheet6!M9)*Sheet3!M9</f>
        <v>147.22464856721226</v>
      </c>
    </row>
    <row r="13" spans="3:15" x14ac:dyDescent="0.25">
      <c r="C13">
        <v>0.5</v>
      </c>
      <c r="D13" s="1">
        <f>Sheet6!B10/ABS(Sheet6!B10)*Sheet3!B10</f>
        <v>-997.02334018216152</v>
      </c>
      <c r="E13" s="1">
        <f>Sheet6!C10/ABS(Sheet6!C10)*Sheet3!C10</f>
        <v>-995.05040634167301</v>
      </c>
      <c r="F13" s="1">
        <f>Sheet6!D10/ABS(Sheet6!D10)*Sheet3!D10</f>
        <v>320.59028724911639</v>
      </c>
      <c r="G13" s="1">
        <f>Sheet6!E10/ABS(Sheet6!E10)*Sheet3!E10</f>
        <v>360.35441404930816</v>
      </c>
      <c r="H13" s="1">
        <f>Sheet6!F10/ABS(Sheet6!F10)*Sheet3!F10</f>
        <v>363.46922189369832</v>
      </c>
      <c r="I13" s="1">
        <f>Sheet6!G10/ABS(Sheet6!G10)*Sheet3!G10</f>
        <v>344.24895411833489</v>
      </c>
      <c r="J13" s="1">
        <f>Sheet6!H10/ABS(Sheet6!H10)*Sheet3!H10</f>
        <v>300.61408142178698</v>
      </c>
      <c r="K13" s="1">
        <f>Sheet6!I10/ABS(Sheet6!I10)*Sheet3!I10</f>
        <v>231.38784830078023</v>
      </c>
      <c r="L13" s="1">
        <f>Sheet6!J10/ABS(Sheet6!J10)*Sheet3!J10</f>
        <v>175.19006831857735</v>
      </c>
      <c r="M13" s="1">
        <f>Sheet6!K10/ABS(Sheet6!K10)*Sheet3!K10</f>
        <v>161.52743650719418</v>
      </c>
      <c r="N13" s="1">
        <f>Sheet6!L10/ABS(Sheet6!L10)*Sheet3!L10</f>
        <v>155.37811725103629</v>
      </c>
      <c r="O13" s="1">
        <f>Sheet6!M10/ABS(Sheet6!M10)*Sheet3!M10</f>
        <v>151.98765406013172</v>
      </c>
    </row>
    <row r="14" spans="3:15" x14ac:dyDescent="0.25">
      <c r="C14" t="e">
        <v>#N/A</v>
      </c>
    </row>
    <row r="15" spans="3:15" x14ac:dyDescent="0.25">
      <c r="C15" t="e">
        <v>#N/A</v>
      </c>
    </row>
  </sheetData>
  <conditionalFormatting sqref="D4:O13">
    <cfRule type="cellIs" dxfId="7" priority="1" operator="lessThan">
      <formula>-1860</formula>
    </cfRule>
    <cfRule type="cellIs" dxfId="6" priority="2" operator="greaterThan">
      <formula>1860</formula>
    </cfRule>
    <cfRule type="cellIs" dxfId="5" priority="3" operator="between">
      <formula>1527</formula>
      <formula>1860</formula>
    </cfRule>
    <cfRule type="cellIs" dxfId="4" priority="4" operator="between">
      <formula>865</formula>
      <formula>1527</formula>
    </cfRule>
    <cfRule type="cellIs" dxfId="3" priority="5" operator="between">
      <formula>0</formula>
      <formula>865</formula>
    </cfRule>
    <cfRule type="cellIs" dxfId="2" priority="6" operator="between">
      <formula>-865</formula>
      <formula>0</formula>
    </cfRule>
    <cfRule type="cellIs" dxfId="1" priority="7" operator="between">
      <formula>-1527</formula>
      <formula>-865</formula>
    </cfRule>
    <cfRule type="cellIs" dxfId="0" priority="8" operator="between">
      <formula>-1860</formula>
      <formula>-1527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Izaak-PC</dc:creator>
  <cp:lastModifiedBy>Izaak-PC</cp:lastModifiedBy>
  <dcterms:created xsi:type="dcterms:W3CDTF">2015-04-28T15:54:33Z</dcterms:created>
  <dcterms:modified xsi:type="dcterms:W3CDTF">2015-05-05T03:11:55Z</dcterms:modified>
</cp:coreProperties>
</file>