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ak-PC\Documents\Research\CaLORIC\"/>
    </mc:Choice>
  </mc:AlternateContent>
  <bookViews>
    <workbookView xWindow="0" yWindow="0" windowWidth="28725" windowHeight="592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7" l="1"/>
  <c r="D5" i="7"/>
  <c r="E5" i="7"/>
  <c r="F5" i="7"/>
  <c r="G5" i="7"/>
  <c r="H5" i="7"/>
  <c r="I5" i="7"/>
  <c r="J5" i="7"/>
  <c r="K5" i="7"/>
  <c r="L5" i="7"/>
  <c r="M5" i="7"/>
  <c r="N5" i="7"/>
  <c r="O5" i="7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E4" i="7"/>
  <c r="F4" i="7"/>
  <c r="G4" i="7"/>
  <c r="H4" i="7"/>
  <c r="I4" i="7"/>
  <c r="J4" i="7"/>
  <c r="K4" i="7"/>
  <c r="L4" i="7"/>
  <c r="M4" i="7"/>
  <c r="N4" i="7"/>
  <c r="O4" i="7"/>
  <c r="D4" i="7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8">
    <dxf>
      <fill>
        <patternFill patternType="solid">
          <fgColor auto="1"/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11"/>
    </sheetView>
  </sheetViews>
  <sheetFormatPr defaultRowHeight="15" x14ac:dyDescent="0.25"/>
  <sheetData>
    <row r="1" spans="2:7" x14ac:dyDescent="0.25">
      <c r="B1">
        <v>365.84480809484955</v>
      </c>
      <c r="C1">
        <v>363.88833345755353</v>
      </c>
      <c r="D1">
        <v>113.90793043453165</v>
      </c>
      <c r="E1">
        <v>112.01940841123508</v>
      </c>
      <c r="F1">
        <v>110.66048883203271</v>
      </c>
      <c r="G1">
        <v>112.50485691751534</v>
      </c>
    </row>
    <row r="2" spans="2:7" x14ac:dyDescent="0.25">
      <c r="B2">
        <v>586.07404839764627</v>
      </c>
      <c r="C2">
        <v>583.95729923688521</v>
      </c>
      <c r="D2">
        <v>136.4096125140918</v>
      </c>
      <c r="E2">
        <v>124.36024405155928</v>
      </c>
      <c r="F2">
        <v>121.00067067228113</v>
      </c>
      <c r="G2">
        <v>119.5182100379573</v>
      </c>
    </row>
    <row r="3" spans="2:7" x14ac:dyDescent="0.25">
      <c r="B3">
        <v>737.84042196287726</v>
      </c>
      <c r="C3">
        <v>736.04971329533794</v>
      </c>
      <c r="D3">
        <v>182.43360901725526</v>
      </c>
      <c r="E3">
        <v>142.15345034633515</v>
      </c>
      <c r="F3">
        <v>134.78598481268074</v>
      </c>
      <c r="G3">
        <v>131.52189556046739</v>
      </c>
    </row>
    <row r="4" spans="2:7" x14ac:dyDescent="0.25">
      <c r="B4">
        <v>796.34454920472763</v>
      </c>
      <c r="C4">
        <v>804.61033320596141</v>
      </c>
      <c r="D4">
        <v>340.87068936636206</v>
      </c>
      <c r="E4">
        <v>165.83934753312991</v>
      </c>
      <c r="F4">
        <v>149.6823212251515</v>
      </c>
      <c r="G4">
        <v>143.52390922934194</v>
      </c>
    </row>
    <row r="5" spans="2:7" x14ac:dyDescent="0.25">
      <c r="B5">
        <v>867.72787424549995</v>
      </c>
      <c r="C5">
        <v>865.49786646391931</v>
      </c>
      <c r="D5">
        <v>391.52627956546047</v>
      </c>
      <c r="E5">
        <v>219.79125808924226</v>
      </c>
      <c r="F5">
        <v>169.07617692487963</v>
      </c>
      <c r="G5">
        <v>157.14980648215476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11"/>
    </sheetView>
  </sheetViews>
  <sheetFormatPr defaultRowHeight="15" x14ac:dyDescent="0.25"/>
  <sheetData>
    <row r="1" spans="2:7" x14ac:dyDescent="0.25">
      <c r="B1">
        <v>364.21316584573373</v>
      </c>
      <c r="C1">
        <v>362.2598065201156</v>
      </c>
      <c r="D1">
        <v>112.81455581490086</v>
      </c>
      <c r="E1">
        <v>110.59321113768469</v>
      </c>
      <c r="F1">
        <v>109.2242985050452</v>
      </c>
      <c r="G1">
        <v>111.01797532861644</v>
      </c>
    </row>
    <row r="2" spans="2:7" x14ac:dyDescent="0.25">
      <c r="B2">
        <v>582.03509994640706</v>
      </c>
      <c r="C2">
        <v>579.92598097110533</v>
      </c>
      <c r="D2">
        <v>133.88248782335933</v>
      </c>
      <c r="E2">
        <v>121.87072400468865</v>
      </c>
      <c r="F2">
        <v>118.52160962951368</v>
      </c>
      <c r="G2">
        <v>117.04376061087424</v>
      </c>
    </row>
    <row r="3" spans="2:7" x14ac:dyDescent="0.25">
      <c r="B3">
        <v>730.93773976774492</v>
      </c>
      <c r="C3">
        <v>729.1571811787453</v>
      </c>
      <c r="D3">
        <v>178.42530140038423</v>
      </c>
      <c r="E3">
        <v>138.33566350072101</v>
      </c>
      <c r="F3">
        <v>131.00277968736103</v>
      </c>
      <c r="G3">
        <v>127.75398549111804</v>
      </c>
    </row>
    <row r="4" spans="2:7" x14ac:dyDescent="0.25">
      <c r="B4">
        <v>785.4796782050264</v>
      </c>
      <c r="C4">
        <v>793.69347342349261</v>
      </c>
      <c r="D4">
        <v>334.4941463158824</v>
      </c>
      <c r="E4">
        <v>160.59979684960939</v>
      </c>
      <c r="F4">
        <v>144.54452441726525</v>
      </c>
      <c r="G4">
        <v>138.42475832515098</v>
      </c>
    </row>
    <row r="5" spans="2:7" x14ac:dyDescent="0.25">
      <c r="B5">
        <v>853.51426585145259</v>
      </c>
      <c r="C5">
        <v>851.28861913718833</v>
      </c>
      <c r="D5">
        <v>383.1286534324841</v>
      </c>
      <c r="E5">
        <v>212.81200446559683</v>
      </c>
      <c r="F5">
        <v>162.50093779521848</v>
      </c>
      <c r="G5">
        <v>150.66862382428903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11"/>
    </sheetView>
  </sheetViews>
  <sheetFormatPr defaultRowHeight="15" x14ac:dyDescent="0.25"/>
  <sheetData>
    <row r="1" spans="2:7" x14ac:dyDescent="0.25">
      <c r="B1">
        <v>338.17494130945829</v>
      </c>
      <c r="C1">
        <v>336.39576893034103</v>
      </c>
      <c r="D1">
        <v>110.21840106232125</v>
      </c>
      <c r="E1">
        <v>108.15574427820026</v>
      </c>
      <c r="F1">
        <v>107.16338186619052</v>
      </c>
      <c r="G1">
        <v>109.1219678440256</v>
      </c>
    </row>
    <row r="2" spans="2:7" x14ac:dyDescent="0.25">
      <c r="B2">
        <v>535.80344163564291</v>
      </c>
      <c r="C2">
        <v>533.90710712246403</v>
      </c>
      <c r="D2">
        <v>127.65417633802892</v>
      </c>
      <c r="E2">
        <v>117.75186691459938</v>
      </c>
      <c r="F2">
        <v>115.13706527378201</v>
      </c>
      <c r="G2">
        <v>114.07443562604587</v>
      </c>
    </row>
    <row r="3" spans="2:7" x14ac:dyDescent="0.25">
      <c r="B3">
        <v>670.2622886501423</v>
      </c>
      <c r="C3">
        <v>668.69507052470226</v>
      </c>
      <c r="D3">
        <v>165.91849321269871</v>
      </c>
      <c r="E3">
        <v>131.72620120538025</v>
      </c>
      <c r="F3">
        <v>125.73505863145564</v>
      </c>
      <c r="G3">
        <v>123.18601241053732</v>
      </c>
    </row>
    <row r="4" spans="2:7" x14ac:dyDescent="0.25">
      <c r="B4">
        <v>710.889157580502</v>
      </c>
      <c r="C4">
        <v>719.95185697784029</v>
      </c>
      <c r="D4">
        <v>305.05649619324419</v>
      </c>
      <c r="E4">
        <v>150.54791806389738</v>
      </c>
      <c r="F4">
        <v>137.07967963902757</v>
      </c>
      <c r="G4">
        <v>132.09626436607181</v>
      </c>
    </row>
    <row r="5" spans="2:7" x14ac:dyDescent="0.25">
      <c r="B5">
        <v>767.44357079045562</v>
      </c>
      <c r="C5">
        <v>765.37558833582625</v>
      </c>
      <c r="D5">
        <v>349.27284255264357</v>
      </c>
      <c r="E5">
        <v>195.49652851159624</v>
      </c>
      <c r="F5">
        <v>152.14449736269287</v>
      </c>
      <c r="G5">
        <v>142.27479742208391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1" sqref="B1:G10"/>
    </sheetView>
  </sheetViews>
  <sheetFormatPr defaultRowHeight="15" x14ac:dyDescent="0.25"/>
  <sheetData>
    <row r="1" spans="2:7" x14ac:dyDescent="0.25">
      <c r="B1">
        <v>311.66429141625866</v>
      </c>
      <c r="C1">
        <v>310.34937968296373</v>
      </c>
      <c r="D1">
        <v>110.0636375477479</v>
      </c>
      <c r="E1">
        <v>108.03418563884034</v>
      </c>
      <c r="F1">
        <v>107.06838533053315</v>
      </c>
      <c r="G1">
        <v>109.06142293120594</v>
      </c>
    </row>
    <row r="2" spans="2:7" x14ac:dyDescent="0.25">
      <c r="B2">
        <v>467.61374217608994</v>
      </c>
      <c r="C2">
        <v>466.64123052235061</v>
      </c>
      <c r="D2">
        <v>127.10098988770292</v>
      </c>
      <c r="E2">
        <v>117.41577528209129</v>
      </c>
      <c r="F2">
        <v>114.85976338117865</v>
      </c>
      <c r="G2">
        <v>113.8263939684748</v>
      </c>
    </row>
    <row r="3" spans="2:7" x14ac:dyDescent="0.25">
      <c r="B3">
        <v>561.66531740047958</v>
      </c>
      <c r="C3">
        <v>561.25031257348178</v>
      </c>
      <c r="D3">
        <v>164.71715529690516</v>
      </c>
      <c r="E3">
        <v>131.27602566293837</v>
      </c>
      <c r="F3">
        <v>125.38992574006409</v>
      </c>
      <c r="G3">
        <v>122.88718418182776</v>
      </c>
    </row>
    <row r="4" spans="2:7" x14ac:dyDescent="0.25">
      <c r="B4">
        <v>551.26485291331448</v>
      </c>
      <c r="C4">
        <v>566.78083433903112</v>
      </c>
      <c r="D4">
        <v>298.39249093359626</v>
      </c>
      <c r="E4">
        <v>149.89364411731702</v>
      </c>
      <c r="F4">
        <v>136.64769136416345</v>
      </c>
      <c r="G4">
        <v>131.74036712399143</v>
      </c>
    </row>
    <row r="5" spans="2:7" x14ac:dyDescent="0.25">
      <c r="B5">
        <v>564.50123585225492</v>
      </c>
      <c r="C5">
        <v>563.12490842743352</v>
      </c>
      <c r="D5">
        <v>341.02882617489473</v>
      </c>
      <c r="E5">
        <v>194.07838468728914</v>
      </c>
      <c r="F5">
        <v>151.56824220847926</v>
      </c>
      <c r="G5">
        <v>141.84290289494464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11"/>
    </sheetView>
  </sheetViews>
  <sheetFormatPr defaultRowHeight="15" x14ac:dyDescent="0.25"/>
  <sheetData>
    <row r="1" spans="2:7" x14ac:dyDescent="0.25">
      <c r="B1">
        <v>63.940242110747036</v>
      </c>
      <c r="C1">
        <v>63.904126689500785</v>
      </c>
      <c r="D1">
        <v>60.445581834590321</v>
      </c>
      <c r="E1">
        <v>60.442074043656007</v>
      </c>
      <c r="F1">
        <v>60.434463961790172</v>
      </c>
      <c r="G1">
        <v>60.45263310690715</v>
      </c>
    </row>
    <row r="2" spans="2:7" x14ac:dyDescent="0.25">
      <c r="B2">
        <v>70.007711007825677</v>
      </c>
      <c r="C2">
        <v>69.956095656706054</v>
      </c>
      <c r="D2">
        <v>60.626842859566892</v>
      </c>
      <c r="E2">
        <v>60.52653180122374</v>
      </c>
      <c r="F2">
        <v>60.501211793373265</v>
      </c>
      <c r="G2">
        <v>60.491036038455626</v>
      </c>
    </row>
    <row r="3" spans="2:7" x14ac:dyDescent="0.25">
      <c r="B3">
        <v>75.860079198523422</v>
      </c>
      <c r="C3">
        <v>75.827963728383935</v>
      </c>
      <c r="D3">
        <v>61.068746839405435</v>
      </c>
      <c r="E3">
        <v>60.671676561137573</v>
      </c>
      <c r="F3">
        <v>60.608769893074708</v>
      </c>
      <c r="G3">
        <v>60.582485004157263</v>
      </c>
    </row>
    <row r="4" spans="2:7" x14ac:dyDescent="0.25">
      <c r="B4">
        <v>75.184030739674554</v>
      </c>
      <c r="C4">
        <v>76.301357033505852</v>
      </c>
      <c r="D4">
        <v>63.573231764556454</v>
      </c>
      <c r="E4">
        <v>60.883842320823305</v>
      </c>
      <c r="F4">
        <v>60.73049456349797</v>
      </c>
      <c r="G4">
        <v>60.676739259684183</v>
      </c>
    </row>
    <row r="5" spans="2:7" x14ac:dyDescent="0.25">
      <c r="B5">
        <v>76.185060946244747</v>
      </c>
      <c r="C5">
        <v>76.08288763274436</v>
      </c>
      <c r="D5">
        <v>64.776727913680048</v>
      </c>
      <c r="E5">
        <v>61.482156868711016</v>
      </c>
      <c r="F5">
        <v>60.904008827390086</v>
      </c>
      <c r="G5">
        <v>60.789161210468279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G11"/>
    </sheetView>
  </sheetViews>
  <sheetFormatPr defaultRowHeight="15" x14ac:dyDescent="0.25"/>
  <sheetData>
    <row r="1" spans="2:7" x14ac:dyDescent="0.25">
      <c r="B1">
        <v>-7.773275469056988E-2</v>
      </c>
      <c r="C1">
        <v>-7.8722973460840229E-2</v>
      </c>
      <c r="D1">
        <v>2.2869950910284091E-2</v>
      </c>
      <c r="E1">
        <v>2.2753730129635049E-2</v>
      </c>
      <c r="F1">
        <v>2.2711838016164072E-2</v>
      </c>
      <c r="G1">
        <v>2.2689884927695556E-2</v>
      </c>
    </row>
    <row r="2" spans="2:7" x14ac:dyDescent="0.25">
      <c r="B2">
        <v>-6.2992572776233949E-2</v>
      </c>
      <c r="C2">
        <v>-6.3801072892532618E-2</v>
      </c>
      <c r="D2">
        <v>4.7303964931098411E-2</v>
      </c>
      <c r="E2">
        <v>4.6810030086645735E-2</v>
      </c>
      <c r="F2">
        <v>4.6749697401152514E-2</v>
      </c>
      <c r="G2">
        <v>4.6776945576772977E-2</v>
      </c>
    </row>
    <row r="3" spans="2:7" x14ac:dyDescent="0.25">
      <c r="B3">
        <v>-5.5358180472916352E-2</v>
      </c>
      <c r="C3">
        <v>-5.6063197303607031E-2</v>
      </c>
      <c r="D3">
        <v>7.4112976574661676E-2</v>
      </c>
      <c r="E3">
        <v>7.1083249104477123E-2</v>
      </c>
      <c r="F3">
        <v>7.0717594939372325E-2</v>
      </c>
      <c r="G3">
        <v>7.0641506100179496E-2</v>
      </c>
    </row>
    <row r="4" spans="2:7" x14ac:dyDescent="0.25">
      <c r="B4">
        <v>-5.3018767658867968E-2</v>
      </c>
      <c r="C4">
        <v>-5.3749825680315944E-2</v>
      </c>
      <c r="D4">
        <v>0.13148709632039346</v>
      </c>
      <c r="E4">
        <v>9.6656344531402982E-2</v>
      </c>
      <c r="F4">
        <v>9.5299821765161954E-2</v>
      </c>
      <c r="G4">
        <v>9.493419975654073E-2</v>
      </c>
    </row>
    <row r="5" spans="2:7" x14ac:dyDescent="0.25">
      <c r="B5">
        <v>-5.2832735903668236E-2</v>
      </c>
      <c r="C5">
        <v>-5.3210484563516618E-2</v>
      </c>
      <c r="D5">
        <v>0.21226459389370136</v>
      </c>
      <c r="E5">
        <v>0.12782671082025066</v>
      </c>
      <c r="F5">
        <v>0.12102600512377461</v>
      </c>
      <c r="G5">
        <v>0.11986185683641865</v>
      </c>
    </row>
    <row r="6" spans="2:7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5"/>
  <sheetViews>
    <sheetView tabSelected="1" workbookViewId="0">
      <selection activeCell="M21" sqref="M21"/>
    </sheetView>
  </sheetViews>
  <sheetFormatPr defaultRowHeight="15" x14ac:dyDescent="0.25"/>
  <sheetData>
    <row r="3" spans="3:15" x14ac:dyDescent="0.25">
      <c r="C3" s="1"/>
      <c r="D3" s="1">
        <v>1</v>
      </c>
      <c r="E3" s="1">
        <v>2</v>
      </c>
      <c r="F3" s="1">
        <v>2.5</v>
      </c>
      <c r="G3" s="1">
        <v>3</v>
      </c>
      <c r="H3" s="1">
        <v>3.5</v>
      </c>
      <c r="I3" s="1">
        <v>4</v>
      </c>
    </row>
    <row r="4" spans="3:15" x14ac:dyDescent="0.25">
      <c r="C4" s="1">
        <v>0.05</v>
      </c>
      <c r="D4" s="1">
        <f>Sheet6!B1/ABS(Sheet6!B1)*Sheet3!B1</f>
        <v>-338.17494130945829</v>
      </c>
      <c r="E4" s="1">
        <f>Sheet6!C1/ABS(Sheet6!C1)*Sheet3!C1</f>
        <v>-336.39576893034103</v>
      </c>
      <c r="F4" s="1">
        <f>Sheet6!D1/ABS(Sheet6!D1)*Sheet3!D1</f>
        <v>110.21840106232125</v>
      </c>
      <c r="G4" s="1">
        <f>Sheet6!E1/ABS(Sheet6!E1)*Sheet3!E1</f>
        <v>108.15574427820026</v>
      </c>
      <c r="H4" s="1">
        <f>Sheet6!F1/ABS(Sheet6!F1)*Sheet3!F1</f>
        <v>107.16338186619052</v>
      </c>
      <c r="I4" s="1">
        <f>Sheet6!G1/ABS(Sheet6!G1)*Sheet3!G1</f>
        <v>109.1219678440256</v>
      </c>
      <c r="J4" s="1" t="e">
        <f>Sheet6!H1/ABS(Sheet6!H1)*Sheet3!H1</f>
        <v>#DIV/0!</v>
      </c>
      <c r="K4" s="1" t="e">
        <f>Sheet6!I1/ABS(Sheet6!I1)*Sheet3!I1</f>
        <v>#DIV/0!</v>
      </c>
      <c r="L4" s="1" t="e">
        <f>Sheet6!J1/ABS(Sheet6!J1)*Sheet3!J1</f>
        <v>#DIV/0!</v>
      </c>
      <c r="M4" s="1" t="e">
        <f>Sheet6!K1/ABS(Sheet6!K1)*Sheet3!K1</f>
        <v>#DIV/0!</v>
      </c>
      <c r="N4" s="1" t="e">
        <f>Sheet6!L1/ABS(Sheet6!L1)*Sheet3!L1</f>
        <v>#DIV/0!</v>
      </c>
      <c r="O4" s="1" t="e">
        <f>Sheet6!M1/ABS(Sheet6!M1)*Sheet3!M1</f>
        <v>#DIV/0!</v>
      </c>
    </row>
    <row r="5" spans="3:15" x14ac:dyDescent="0.25">
      <c r="C5" s="1">
        <v>0.1</v>
      </c>
      <c r="D5" s="1">
        <f>Sheet6!B2/ABS(Sheet6!B2)*Sheet3!B2</f>
        <v>-535.80344163564291</v>
      </c>
      <c r="E5" s="1">
        <f>Sheet6!C2/ABS(Sheet6!C2)*Sheet3!C2</f>
        <v>-533.90710712246403</v>
      </c>
      <c r="F5" s="1">
        <f>Sheet6!D2/ABS(Sheet6!D2)*Sheet3!D2</f>
        <v>127.65417633802892</v>
      </c>
      <c r="G5" s="1">
        <f>Sheet6!E2/ABS(Sheet6!E2)*Sheet3!E2</f>
        <v>117.75186691459938</v>
      </c>
      <c r="H5" s="1">
        <f>Sheet6!F2/ABS(Sheet6!F2)*Sheet3!F2</f>
        <v>115.13706527378201</v>
      </c>
      <c r="I5" s="1">
        <f>Sheet6!G2/ABS(Sheet6!G2)*Sheet3!G2</f>
        <v>114.07443562604587</v>
      </c>
      <c r="J5" s="1" t="e">
        <f>Sheet6!H2/ABS(Sheet6!H2)*Sheet3!H2</f>
        <v>#DIV/0!</v>
      </c>
      <c r="K5" s="1" t="e">
        <f>Sheet6!I2/ABS(Sheet6!I2)*Sheet3!I2</f>
        <v>#DIV/0!</v>
      </c>
      <c r="L5" s="1" t="e">
        <f>Sheet6!J2/ABS(Sheet6!J2)*Sheet3!J2</f>
        <v>#DIV/0!</v>
      </c>
      <c r="M5" s="1" t="e">
        <f>Sheet6!K2/ABS(Sheet6!K2)*Sheet3!K2</f>
        <v>#DIV/0!</v>
      </c>
      <c r="N5" s="1" t="e">
        <f>Sheet6!L2/ABS(Sheet6!L2)*Sheet3!L2</f>
        <v>#DIV/0!</v>
      </c>
      <c r="O5" s="1" t="e">
        <f>Sheet6!M2/ABS(Sheet6!M2)*Sheet3!M2</f>
        <v>#DIV/0!</v>
      </c>
    </row>
    <row r="6" spans="3:15" x14ac:dyDescent="0.25">
      <c r="C6" s="1">
        <v>0.15000000000000002</v>
      </c>
      <c r="D6" s="1">
        <f>Sheet6!B3/ABS(Sheet6!B3)*Sheet3!B3</f>
        <v>-670.2622886501423</v>
      </c>
      <c r="E6" s="1">
        <f>Sheet6!C3/ABS(Sheet6!C3)*Sheet3!C3</f>
        <v>-668.69507052470226</v>
      </c>
      <c r="F6" s="1">
        <f>Sheet6!D3/ABS(Sheet6!D3)*Sheet3!D3</f>
        <v>165.91849321269871</v>
      </c>
      <c r="G6" s="1">
        <f>Sheet6!E3/ABS(Sheet6!E3)*Sheet3!E3</f>
        <v>131.72620120538025</v>
      </c>
      <c r="H6" s="1">
        <f>Sheet6!F3/ABS(Sheet6!F3)*Sheet3!F3</f>
        <v>125.73505863145564</v>
      </c>
      <c r="I6" s="1">
        <f>Sheet6!G3/ABS(Sheet6!G3)*Sheet3!G3</f>
        <v>123.18601241053732</v>
      </c>
      <c r="J6" s="1" t="e">
        <f>Sheet6!H3/ABS(Sheet6!H3)*Sheet3!H3</f>
        <v>#DIV/0!</v>
      </c>
      <c r="K6" s="1" t="e">
        <f>Sheet6!I3/ABS(Sheet6!I3)*Sheet3!I3</f>
        <v>#DIV/0!</v>
      </c>
      <c r="L6" s="1" t="e">
        <f>Sheet6!J3/ABS(Sheet6!J3)*Sheet3!J3</f>
        <v>#DIV/0!</v>
      </c>
      <c r="M6" s="1" t="e">
        <f>Sheet6!K3/ABS(Sheet6!K3)*Sheet3!K3</f>
        <v>#DIV/0!</v>
      </c>
      <c r="N6" s="1" t="e">
        <f>Sheet6!L3/ABS(Sheet6!L3)*Sheet3!L3</f>
        <v>#DIV/0!</v>
      </c>
      <c r="O6" s="1" t="e">
        <f>Sheet6!M3/ABS(Sheet6!M3)*Sheet3!M3</f>
        <v>#DIV/0!</v>
      </c>
    </row>
    <row r="7" spans="3:15" x14ac:dyDescent="0.25">
      <c r="C7" s="1">
        <v>0.2</v>
      </c>
      <c r="D7" s="1">
        <f>Sheet6!B4/ABS(Sheet6!B4)*Sheet3!B4</f>
        <v>-710.889157580502</v>
      </c>
      <c r="E7" s="1">
        <f>Sheet6!C4/ABS(Sheet6!C4)*Sheet3!C4</f>
        <v>-719.95185697784029</v>
      </c>
      <c r="F7" s="1">
        <f>Sheet6!D4/ABS(Sheet6!D4)*Sheet3!D4</f>
        <v>305.05649619324419</v>
      </c>
      <c r="G7" s="1">
        <f>Sheet6!E4/ABS(Sheet6!E4)*Sheet3!E4</f>
        <v>150.54791806389738</v>
      </c>
      <c r="H7" s="1">
        <f>Sheet6!F4/ABS(Sheet6!F4)*Sheet3!F4</f>
        <v>137.07967963902757</v>
      </c>
      <c r="I7" s="1">
        <f>Sheet6!G4/ABS(Sheet6!G4)*Sheet3!G4</f>
        <v>132.09626436607181</v>
      </c>
      <c r="J7" s="1" t="e">
        <f>Sheet6!H4/ABS(Sheet6!H4)*Sheet3!H4</f>
        <v>#DIV/0!</v>
      </c>
      <c r="K7" s="1" t="e">
        <f>Sheet6!I4/ABS(Sheet6!I4)*Sheet3!I4</f>
        <v>#DIV/0!</v>
      </c>
      <c r="L7" s="1" t="e">
        <f>Sheet6!J4/ABS(Sheet6!J4)*Sheet3!J4</f>
        <v>#DIV/0!</v>
      </c>
      <c r="M7" s="1" t="e">
        <f>Sheet6!K4/ABS(Sheet6!K4)*Sheet3!K4</f>
        <v>#DIV/0!</v>
      </c>
      <c r="N7" s="1" t="e">
        <f>Sheet6!L4/ABS(Sheet6!L4)*Sheet3!L4</f>
        <v>#DIV/0!</v>
      </c>
      <c r="O7" s="1" t="e">
        <f>Sheet6!M4/ABS(Sheet6!M4)*Sheet3!M4</f>
        <v>#DIV/0!</v>
      </c>
    </row>
    <row r="8" spans="3:15" x14ac:dyDescent="0.25">
      <c r="C8" s="1">
        <v>0.25</v>
      </c>
      <c r="D8" s="1">
        <f>Sheet6!B5/ABS(Sheet6!B5)*Sheet3!B5</f>
        <v>-767.44357079045562</v>
      </c>
      <c r="E8" s="1">
        <f>Sheet6!C5/ABS(Sheet6!C5)*Sheet3!C5</f>
        <v>-765.37558833582625</v>
      </c>
      <c r="F8" s="1">
        <f>Sheet6!D5/ABS(Sheet6!D5)*Sheet3!D5</f>
        <v>349.27284255264357</v>
      </c>
      <c r="G8" s="1">
        <f>Sheet6!E5/ABS(Sheet6!E5)*Sheet3!E5</f>
        <v>195.49652851159624</v>
      </c>
      <c r="H8" s="1">
        <f>Sheet6!F5/ABS(Sheet6!F5)*Sheet3!F5</f>
        <v>152.14449736269287</v>
      </c>
      <c r="I8" s="1">
        <f>Sheet6!G5/ABS(Sheet6!G5)*Sheet3!G5</f>
        <v>142.27479742208391</v>
      </c>
      <c r="J8" s="1" t="e">
        <f>Sheet6!H5/ABS(Sheet6!H5)*Sheet3!H5</f>
        <v>#DIV/0!</v>
      </c>
      <c r="K8" s="1" t="e">
        <f>Sheet6!I5/ABS(Sheet6!I5)*Sheet3!I5</f>
        <v>#DIV/0!</v>
      </c>
      <c r="L8" s="1" t="e">
        <f>Sheet6!J5/ABS(Sheet6!J5)*Sheet3!J5</f>
        <v>#DIV/0!</v>
      </c>
      <c r="M8" s="1" t="e">
        <f>Sheet6!K5/ABS(Sheet6!K5)*Sheet3!K5</f>
        <v>#DIV/0!</v>
      </c>
      <c r="N8" s="1" t="e">
        <f>Sheet6!L5/ABS(Sheet6!L5)*Sheet3!L5</f>
        <v>#DIV/0!</v>
      </c>
      <c r="O8" s="1" t="e">
        <f>Sheet6!M5/ABS(Sheet6!M5)*Sheet3!M5</f>
        <v>#DIV/0!</v>
      </c>
    </row>
    <row r="9" spans="3:15" x14ac:dyDescent="0.25">
      <c r="C9" t="e">
        <v>#N/A</v>
      </c>
      <c r="D9" s="1" t="e">
        <f>Sheet6!B6/ABS(Sheet6!B6)*Sheet3!B6</f>
        <v>#N/A</v>
      </c>
      <c r="E9" s="1" t="e">
        <f>Sheet6!C6/ABS(Sheet6!C6)*Sheet3!C6</f>
        <v>#N/A</v>
      </c>
      <c r="F9" s="1" t="e">
        <f>Sheet6!D6/ABS(Sheet6!D6)*Sheet3!D6</f>
        <v>#N/A</v>
      </c>
      <c r="G9" s="1" t="e">
        <f>Sheet6!E6/ABS(Sheet6!E6)*Sheet3!E6</f>
        <v>#N/A</v>
      </c>
      <c r="H9" s="1" t="e">
        <f>Sheet6!F6/ABS(Sheet6!F6)*Sheet3!F6</f>
        <v>#N/A</v>
      </c>
      <c r="I9" s="1" t="e">
        <f>Sheet6!G6/ABS(Sheet6!G6)*Sheet3!G6</f>
        <v>#N/A</v>
      </c>
      <c r="J9" s="1" t="e">
        <f>Sheet6!H6/ABS(Sheet6!H6)*Sheet3!H6</f>
        <v>#DIV/0!</v>
      </c>
      <c r="K9" s="1" t="e">
        <f>Sheet6!I6/ABS(Sheet6!I6)*Sheet3!I6</f>
        <v>#DIV/0!</v>
      </c>
      <c r="L9" s="1" t="e">
        <f>Sheet6!J6/ABS(Sheet6!J6)*Sheet3!J6</f>
        <v>#DIV/0!</v>
      </c>
      <c r="M9" s="1" t="e">
        <f>Sheet6!K6/ABS(Sheet6!K6)*Sheet3!K6</f>
        <v>#DIV/0!</v>
      </c>
      <c r="N9" s="1" t="e">
        <f>Sheet6!L6/ABS(Sheet6!L6)*Sheet3!L6</f>
        <v>#DIV/0!</v>
      </c>
      <c r="O9" s="1" t="e">
        <f>Sheet6!M6/ABS(Sheet6!M6)*Sheet3!M6</f>
        <v>#DIV/0!</v>
      </c>
    </row>
    <row r="10" spans="3:15" x14ac:dyDescent="0.25">
      <c r="C10" t="e">
        <v>#N/A</v>
      </c>
      <c r="D10" s="1" t="e">
        <f>Sheet6!B7/ABS(Sheet6!B7)*Sheet3!B7</f>
        <v>#N/A</v>
      </c>
      <c r="E10" s="1" t="e">
        <f>Sheet6!C7/ABS(Sheet6!C7)*Sheet3!C7</f>
        <v>#N/A</v>
      </c>
      <c r="F10" s="1" t="e">
        <f>Sheet6!D7/ABS(Sheet6!D7)*Sheet3!D7</f>
        <v>#N/A</v>
      </c>
      <c r="G10" s="1" t="e">
        <f>Sheet6!E7/ABS(Sheet6!E7)*Sheet3!E7</f>
        <v>#N/A</v>
      </c>
      <c r="H10" s="1" t="e">
        <f>Sheet6!F7/ABS(Sheet6!F7)*Sheet3!F7</f>
        <v>#N/A</v>
      </c>
      <c r="I10" s="1" t="e">
        <f>Sheet6!G7/ABS(Sheet6!G7)*Sheet3!G7</f>
        <v>#N/A</v>
      </c>
      <c r="J10" s="1" t="e">
        <f>Sheet6!H7/ABS(Sheet6!H7)*Sheet3!H7</f>
        <v>#DIV/0!</v>
      </c>
      <c r="K10" s="1" t="e">
        <f>Sheet6!I7/ABS(Sheet6!I7)*Sheet3!I7</f>
        <v>#DIV/0!</v>
      </c>
      <c r="L10" s="1" t="e">
        <f>Sheet6!J7/ABS(Sheet6!J7)*Sheet3!J7</f>
        <v>#DIV/0!</v>
      </c>
      <c r="M10" s="1" t="e">
        <f>Sheet6!K7/ABS(Sheet6!K7)*Sheet3!K7</f>
        <v>#DIV/0!</v>
      </c>
      <c r="N10" s="1" t="e">
        <f>Sheet6!L7/ABS(Sheet6!L7)*Sheet3!L7</f>
        <v>#DIV/0!</v>
      </c>
      <c r="O10" s="1" t="e">
        <f>Sheet6!M7/ABS(Sheet6!M7)*Sheet3!M7</f>
        <v>#DIV/0!</v>
      </c>
    </row>
    <row r="11" spans="3:15" x14ac:dyDescent="0.25">
      <c r="C11" t="e">
        <v>#N/A</v>
      </c>
      <c r="D11" s="1" t="e">
        <f>Sheet6!B8/ABS(Sheet6!B8)*Sheet3!B8</f>
        <v>#N/A</v>
      </c>
      <c r="E11" s="1" t="e">
        <f>Sheet6!C8/ABS(Sheet6!C8)*Sheet3!C8</f>
        <v>#N/A</v>
      </c>
      <c r="F11" s="1" t="e">
        <f>Sheet6!D8/ABS(Sheet6!D8)*Sheet3!D8</f>
        <v>#N/A</v>
      </c>
      <c r="G11" s="1" t="e">
        <f>Sheet6!E8/ABS(Sheet6!E8)*Sheet3!E8</f>
        <v>#N/A</v>
      </c>
      <c r="H11" s="1" t="e">
        <f>Sheet6!F8/ABS(Sheet6!F8)*Sheet3!F8</f>
        <v>#N/A</v>
      </c>
      <c r="I11" s="1" t="e">
        <f>Sheet6!G8/ABS(Sheet6!G8)*Sheet3!G8</f>
        <v>#N/A</v>
      </c>
      <c r="J11" s="1" t="e">
        <f>Sheet6!H8/ABS(Sheet6!H8)*Sheet3!H8</f>
        <v>#DIV/0!</v>
      </c>
      <c r="K11" s="1" t="e">
        <f>Sheet6!I8/ABS(Sheet6!I8)*Sheet3!I8</f>
        <v>#DIV/0!</v>
      </c>
      <c r="L11" s="1" t="e">
        <f>Sheet6!J8/ABS(Sheet6!J8)*Sheet3!J8</f>
        <v>#DIV/0!</v>
      </c>
      <c r="M11" s="1" t="e">
        <f>Sheet6!K8/ABS(Sheet6!K8)*Sheet3!K8</f>
        <v>#DIV/0!</v>
      </c>
      <c r="N11" s="1" t="e">
        <f>Sheet6!L8/ABS(Sheet6!L8)*Sheet3!L8</f>
        <v>#DIV/0!</v>
      </c>
      <c r="O11" s="1" t="e">
        <f>Sheet6!M8/ABS(Sheet6!M8)*Sheet3!M8</f>
        <v>#DIV/0!</v>
      </c>
    </row>
    <row r="12" spans="3:15" x14ac:dyDescent="0.25">
      <c r="C12" t="e">
        <v>#N/A</v>
      </c>
      <c r="D12" s="1" t="e">
        <f>Sheet6!B9/ABS(Sheet6!B9)*Sheet3!B9</f>
        <v>#N/A</v>
      </c>
      <c r="E12" s="1" t="e">
        <f>Sheet6!C9/ABS(Sheet6!C9)*Sheet3!C9</f>
        <v>#N/A</v>
      </c>
      <c r="F12" s="1" t="e">
        <f>Sheet6!D9/ABS(Sheet6!D9)*Sheet3!D9</f>
        <v>#N/A</v>
      </c>
      <c r="G12" s="1" t="e">
        <f>Sheet6!E9/ABS(Sheet6!E9)*Sheet3!E9</f>
        <v>#N/A</v>
      </c>
      <c r="H12" s="1" t="e">
        <f>Sheet6!F9/ABS(Sheet6!F9)*Sheet3!F9</f>
        <v>#N/A</v>
      </c>
      <c r="I12" s="1" t="e">
        <f>Sheet6!G9/ABS(Sheet6!G9)*Sheet3!G9</f>
        <v>#N/A</v>
      </c>
      <c r="J12" s="1" t="e">
        <f>Sheet6!H9/ABS(Sheet6!H9)*Sheet3!H9</f>
        <v>#DIV/0!</v>
      </c>
      <c r="K12" s="1" t="e">
        <f>Sheet6!I9/ABS(Sheet6!I9)*Sheet3!I9</f>
        <v>#DIV/0!</v>
      </c>
      <c r="L12" s="1" t="e">
        <f>Sheet6!J9/ABS(Sheet6!J9)*Sheet3!J9</f>
        <v>#DIV/0!</v>
      </c>
      <c r="M12" s="1" t="e">
        <f>Sheet6!K9/ABS(Sheet6!K9)*Sheet3!K9</f>
        <v>#DIV/0!</v>
      </c>
      <c r="N12" s="1" t="e">
        <f>Sheet6!L9/ABS(Sheet6!L9)*Sheet3!L9</f>
        <v>#DIV/0!</v>
      </c>
      <c r="O12" s="1" t="e">
        <f>Sheet6!M9/ABS(Sheet6!M9)*Sheet3!M9</f>
        <v>#DIV/0!</v>
      </c>
    </row>
    <row r="13" spans="3:15" x14ac:dyDescent="0.25">
      <c r="C13" t="e">
        <v>#N/A</v>
      </c>
      <c r="D13" s="1" t="e">
        <f>Sheet6!B10/ABS(Sheet6!B10)*Sheet3!B10</f>
        <v>#N/A</v>
      </c>
      <c r="E13" s="1" t="e">
        <f>Sheet6!C10/ABS(Sheet6!C10)*Sheet3!C10</f>
        <v>#N/A</v>
      </c>
      <c r="F13" s="1" t="e">
        <f>Sheet6!D10/ABS(Sheet6!D10)*Sheet3!D10</f>
        <v>#N/A</v>
      </c>
      <c r="G13" s="1" t="e">
        <f>Sheet6!E10/ABS(Sheet6!E10)*Sheet3!E10</f>
        <v>#N/A</v>
      </c>
      <c r="H13" s="1" t="e">
        <f>Sheet6!F10/ABS(Sheet6!F10)*Sheet3!F10</f>
        <v>#N/A</v>
      </c>
      <c r="I13" s="1" t="e">
        <f>Sheet6!G10/ABS(Sheet6!G10)*Sheet3!G10</f>
        <v>#N/A</v>
      </c>
      <c r="J13" s="1" t="e">
        <f>Sheet6!H10/ABS(Sheet6!H10)*Sheet3!H10</f>
        <v>#DIV/0!</v>
      </c>
      <c r="K13" s="1" t="e">
        <f>Sheet6!I10/ABS(Sheet6!I10)*Sheet3!I10</f>
        <v>#DIV/0!</v>
      </c>
      <c r="L13" s="1" t="e">
        <f>Sheet6!J10/ABS(Sheet6!J10)*Sheet3!J10</f>
        <v>#DIV/0!</v>
      </c>
      <c r="M13" s="1" t="e">
        <f>Sheet6!K10/ABS(Sheet6!K10)*Sheet3!K10</f>
        <v>#DIV/0!</v>
      </c>
      <c r="N13" s="1" t="e">
        <f>Sheet6!L10/ABS(Sheet6!L10)*Sheet3!L10</f>
        <v>#DIV/0!</v>
      </c>
      <c r="O13" s="1" t="e">
        <f>Sheet6!M10/ABS(Sheet6!M10)*Sheet3!M10</f>
        <v>#DIV/0!</v>
      </c>
    </row>
    <row r="14" spans="3:15" x14ac:dyDescent="0.25">
      <c r="C14" t="e">
        <v>#N/A</v>
      </c>
    </row>
    <row r="15" spans="3:15" x14ac:dyDescent="0.25">
      <c r="C15" t="e">
        <v>#N/A</v>
      </c>
    </row>
  </sheetData>
  <conditionalFormatting sqref="D4:O13">
    <cfRule type="cellIs" dxfId="7" priority="1" operator="lessThan">
      <formula>-1860</formula>
    </cfRule>
    <cfRule type="cellIs" dxfId="6" priority="2" operator="greaterThan">
      <formula>1860</formula>
    </cfRule>
    <cfRule type="cellIs" dxfId="5" priority="3" operator="between">
      <formula>1527</formula>
      <formula>1860</formula>
    </cfRule>
    <cfRule type="cellIs" dxfId="4" priority="4" operator="between">
      <formula>865</formula>
      <formula>1527</formula>
    </cfRule>
    <cfRule type="cellIs" dxfId="3" priority="5" operator="between">
      <formula>0</formula>
      <formula>865</formula>
    </cfRule>
    <cfRule type="cellIs" dxfId="2" priority="6" operator="between">
      <formula>-865</formula>
      <formula>0</formula>
    </cfRule>
    <cfRule type="cellIs" dxfId="1" priority="7" operator="between">
      <formula>-1527</formula>
      <formula>-865</formula>
    </cfRule>
    <cfRule type="cellIs" dxfId="0" priority="8" operator="between">
      <formula>-1860</formula>
      <formula>-1527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Izaak-PC</dc:creator>
  <cp:lastModifiedBy>Izaak-PC</cp:lastModifiedBy>
  <dcterms:created xsi:type="dcterms:W3CDTF">2015-04-28T15:54:33Z</dcterms:created>
  <dcterms:modified xsi:type="dcterms:W3CDTF">2015-05-01T16:37:25Z</dcterms:modified>
</cp:coreProperties>
</file>