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ak-PC\Documents\Research\CaLORIC\"/>
    </mc:Choice>
  </mc:AlternateContent>
  <bookViews>
    <workbookView xWindow="0" yWindow="0" windowWidth="28725" windowHeight="592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E5" i="7"/>
  <c r="F5" i="7"/>
  <c r="G5" i="7"/>
  <c r="H5" i="7"/>
  <c r="I5" i="7"/>
  <c r="D6" i="7"/>
  <c r="E6" i="7"/>
  <c r="F6" i="7"/>
  <c r="G6" i="7"/>
  <c r="H6" i="7"/>
  <c r="I6" i="7"/>
  <c r="D7" i="7"/>
  <c r="E7" i="7"/>
  <c r="F7" i="7"/>
  <c r="G7" i="7"/>
  <c r="H7" i="7"/>
  <c r="I7" i="7"/>
  <c r="D8" i="7"/>
  <c r="E8" i="7"/>
  <c r="F8" i="7"/>
  <c r="G8" i="7"/>
  <c r="H8" i="7"/>
  <c r="I8" i="7"/>
  <c r="E4" i="7"/>
  <c r="F4" i="7"/>
  <c r="G4" i="7"/>
  <c r="H4" i="7"/>
  <c r="I4" i="7"/>
  <c r="D4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0">
    <dxf>
      <fill>
        <patternFill patternType="solid">
          <fgColor auto="1"/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 patternType="solid">
          <fgColor auto="1"/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 patternType="solid">
          <fgColor auto="1"/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 patternType="solid">
          <fgColor auto="1"/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 patternType="solid">
          <fgColor auto="1"/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B1" sqref="B1:G11"/>
    </sheetView>
  </sheetViews>
  <sheetFormatPr defaultRowHeight="15" x14ac:dyDescent="0.25"/>
  <sheetData>
    <row r="1" spans="2:7" x14ac:dyDescent="0.25">
      <c r="B1">
        <v>817.20874532740049</v>
      </c>
      <c r="C1">
        <v>820.02468270266684</v>
      </c>
      <c r="D1">
        <v>268.34657925440172</v>
      </c>
      <c r="E1">
        <v>254.87793336811188</v>
      </c>
      <c r="F1">
        <v>249.11138765295749</v>
      </c>
      <c r="G1">
        <v>245.58877153913235</v>
      </c>
    </row>
    <row r="2" spans="2:7" x14ac:dyDescent="0.25">
      <c r="B2">
        <v>976.21077396957401</v>
      </c>
      <c r="C2">
        <v>979.24161134812573</v>
      </c>
      <c r="D2">
        <v>518.83719130705708</v>
      </c>
      <c r="E2">
        <v>471.1376443069139</v>
      </c>
      <c r="F2">
        <v>456.8273010668704</v>
      </c>
      <c r="G2">
        <v>448.72413245757588</v>
      </c>
    </row>
    <row r="3" spans="2:7" x14ac:dyDescent="0.25">
      <c r="B3">
        <v>1032.0897261040841</v>
      </c>
      <c r="C3">
        <v>1033.4361878611462</v>
      </c>
      <c r="D3">
        <v>1122.395853349147</v>
      </c>
      <c r="E3">
        <v>739.96223767094637</v>
      </c>
      <c r="F3">
        <v>692.94614940029669</v>
      </c>
      <c r="G3">
        <v>674.63664018813881</v>
      </c>
    </row>
    <row r="4" spans="2:7" x14ac:dyDescent="0.25">
      <c r="B4">
        <v>1088.1549572386216</v>
      </c>
      <c r="C4">
        <v>1090.9108544451963</v>
      </c>
      <c r="D4">
        <v>1940.8407932009545</v>
      </c>
      <c r="E4">
        <v>1307.4883739255017</v>
      </c>
      <c r="F4">
        <v>1042.7074176233091</v>
      </c>
      <c r="G4">
        <v>947.42518147972203</v>
      </c>
    </row>
    <row r="5" spans="2:7" x14ac:dyDescent="0.25">
      <c r="B5">
        <v>1139.2322227814639</v>
      </c>
      <c r="C5">
        <v>1141.9526113973259</v>
      </c>
      <c r="D5">
        <v>1911.71868531672</v>
      </c>
      <c r="E5">
        <v>1954.6950005800027</v>
      </c>
      <c r="F5">
        <v>1630.8242885971972</v>
      </c>
      <c r="G5">
        <v>1422.5379292404314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814.75648752044083</v>
      </c>
      <c r="C1">
        <v>817.56699837159351</v>
      </c>
      <c r="D1">
        <v>266.87235876050067</v>
      </c>
      <c r="E1">
        <v>253.42563600431805</v>
      </c>
      <c r="F1">
        <v>247.66844742817918</v>
      </c>
      <c r="G1">
        <v>244.15153874333993</v>
      </c>
    </row>
    <row r="2" spans="2:7" x14ac:dyDescent="0.25">
      <c r="B2">
        <v>970.68589958709367</v>
      </c>
      <c r="C2">
        <v>973.70484072133263</v>
      </c>
      <c r="D2">
        <v>515.03722367138334</v>
      </c>
      <c r="E2">
        <v>467.50516255914283</v>
      </c>
      <c r="F2">
        <v>453.24456877072083</v>
      </c>
      <c r="G2">
        <v>445.16946899805458</v>
      </c>
    </row>
    <row r="3" spans="2:7" x14ac:dyDescent="0.25">
      <c r="B3">
        <v>1023.473611991922</v>
      </c>
      <c r="C3">
        <v>1024.8121788942212</v>
      </c>
      <c r="D3">
        <v>1113.2555092627456</v>
      </c>
      <c r="E3">
        <v>733.04738044066301</v>
      </c>
      <c r="F3">
        <v>686.29627643713638</v>
      </c>
      <c r="G3">
        <v>668.08901249020187</v>
      </c>
    </row>
    <row r="4" spans="2:7" x14ac:dyDescent="0.25">
      <c r="B4">
        <v>1076.2304237997116</v>
      </c>
      <c r="C4">
        <v>1078.9650434873606</v>
      </c>
      <c r="D4">
        <v>1926.0030343023359</v>
      </c>
      <c r="E4">
        <v>1293.9742119837067</v>
      </c>
      <c r="F4">
        <v>1031.1360004627782</v>
      </c>
      <c r="G4">
        <v>936.60066966166471</v>
      </c>
    </row>
    <row r="5" spans="2:7" x14ac:dyDescent="0.25">
      <c r="B5">
        <v>1123.8374537517088</v>
      </c>
      <c r="C5">
        <v>1126.5321105713635</v>
      </c>
      <c r="D5">
        <v>1893.0763704370356</v>
      </c>
      <c r="E5">
        <v>1936.1974915621763</v>
      </c>
      <c r="F5">
        <v>1612.0984007870363</v>
      </c>
      <c r="G5">
        <v>1404.7910969976579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847.45079807060483</v>
      </c>
      <c r="C1">
        <v>850.50019608148637</v>
      </c>
      <c r="D1">
        <v>264.32184662579198</v>
      </c>
      <c r="E1">
        <v>251.59787638385185</v>
      </c>
      <c r="F1">
        <v>246.13132492098106</v>
      </c>
      <c r="G1">
        <v>242.78591183010232</v>
      </c>
    </row>
    <row r="2" spans="2:7" x14ac:dyDescent="0.25">
      <c r="B2">
        <v>1100.4891809171665</v>
      </c>
      <c r="C2">
        <v>1105.2800971088091</v>
      </c>
      <c r="D2">
        <v>509.88398516781047</v>
      </c>
      <c r="E2">
        <v>464.29000602300448</v>
      </c>
      <c r="F2">
        <v>450.59397547555375</v>
      </c>
      <c r="G2">
        <v>442.82937332744143</v>
      </c>
    </row>
    <row r="3" spans="2:7" x14ac:dyDescent="0.25">
      <c r="B3">
        <v>1136.4367133782789</v>
      </c>
      <c r="C3">
        <v>1138.6890424723915</v>
      </c>
      <c r="D3">
        <v>1122.736145759447</v>
      </c>
      <c r="E3">
        <v>728.16592066351643</v>
      </c>
      <c r="F3">
        <v>682.70507462044509</v>
      </c>
      <c r="G3">
        <v>665.01872366244709</v>
      </c>
    </row>
    <row r="4" spans="2:7" x14ac:dyDescent="0.25">
      <c r="B4">
        <v>1178.2645369742061</v>
      </c>
      <c r="C4">
        <v>1183.1062971169561</v>
      </c>
      <c r="D4">
        <v>2000.0057347111342</v>
      </c>
      <c r="E4">
        <v>1304.7644718722208</v>
      </c>
      <c r="F4">
        <v>1026.789139565389</v>
      </c>
      <c r="G4">
        <v>932.80550673049811</v>
      </c>
    </row>
    <row r="5" spans="2:7" x14ac:dyDescent="0.25">
      <c r="B5">
        <v>1216.4358510187865</v>
      </c>
      <c r="C5">
        <v>1221.4262004576344</v>
      </c>
      <c r="D5">
        <v>2001.6997114810085</v>
      </c>
      <c r="E5">
        <v>2000.0394368466309</v>
      </c>
      <c r="F5">
        <v>1637.8939326957384</v>
      </c>
      <c r="G5">
        <v>1410.6510604630503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J18" sqref="J18"/>
    </sheetView>
  </sheetViews>
  <sheetFormatPr defaultRowHeight="15" x14ac:dyDescent="0.25"/>
  <sheetData>
    <row r="1" spans="2:7" x14ac:dyDescent="0.25">
      <c r="B1">
        <v>353.07694937581022</v>
      </c>
      <c r="C1">
        <v>355.88066800042554</v>
      </c>
      <c r="D1">
        <v>225.83173791917503</v>
      </c>
      <c r="E1">
        <v>222.16983028221256</v>
      </c>
      <c r="F1">
        <v>220.2495972890961</v>
      </c>
      <c r="G1">
        <v>218.9665534254882</v>
      </c>
    </row>
    <row r="2" spans="2:7" x14ac:dyDescent="0.25">
      <c r="B2">
        <v>280.25472618436157</v>
      </c>
      <c r="C2">
        <v>282.05476289014268</v>
      </c>
      <c r="D2">
        <v>420.22793624670453</v>
      </c>
      <c r="E2">
        <v>406.352284655728</v>
      </c>
      <c r="F2">
        <v>400.84898123362495</v>
      </c>
      <c r="G2">
        <v>397.42525669653315</v>
      </c>
    </row>
    <row r="3" spans="2:7" x14ac:dyDescent="0.25">
      <c r="B3">
        <v>294.62177989262409</v>
      </c>
      <c r="C3">
        <v>295.48424247019335</v>
      </c>
      <c r="D3">
        <v>787.01466194108013</v>
      </c>
      <c r="E3">
        <v>623.83405308353406</v>
      </c>
      <c r="F3">
        <v>606.48128465823777</v>
      </c>
      <c r="G3">
        <v>598.22321933787623</v>
      </c>
    </row>
    <row r="4" spans="2:7" x14ac:dyDescent="0.25">
      <c r="B4">
        <v>311.5687142538938</v>
      </c>
      <c r="C4">
        <v>313.46191710307124</v>
      </c>
      <c r="D4">
        <v>1566.5177740066104</v>
      </c>
      <c r="E4">
        <v>993.15924831502923</v>
      </c>
      <c r="F4">
        <v>865.2490445852286</v>
      </c>
      <c r="G4">
        <v>833.04270246807391</v>
      </c>
    </row>
    <row r="5" spans="2:7" x14ac:dyDescent="0.25">
      <c r="B5">
        <v>327.39862059594651</v>
      </c>
      <c r="C5">
        <v>329.3817631843728</v>
      </c>
      <c r="D5">
        <v>1604.3314910590807</v>
      </c>
      <c r="E5">
        <v>1600.0743158292921</v>
      </c>
      <c r="F5">
        <v>1301.5219845148813</v>
      </c>
      <c r="G5">
        <v>1155.6398736426947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361.56429790384789</v>
      </c>
      <c r="C1">
        <v>364.44199008185819</v>
      </c>
      <c r="D1">
        <v>230.82704557615438</v>
      </c>
      <c r="E1">
        <v>227.06054765939109</v>
      </c>
      <c r="F1">
        <v>225.08537340297781</v>
      </c>
      <c r="G1">
        <v>223.76558236695004</v>
      </c>
    </row>
    <row r="2" spans="2:7" x14ac:dyDescent="0.25">
      <c r="B2">
        <v>286.77693536389916</v>
      </c>
      <c r="C2">
        <v>288.62659875887346</v>
      </c>
      <c r="D2">
        <v>430.45394927322229</v>
      </c>
      <c r="E2">
        <v>416.22449262609069</v>
      </c>
      <c r="F2">
        <v>410.58008365024034</v>
      </c>
      <c r="G2">
        <v>407.0683484804315</v>
      </c>
    </row>
    <row r="3" spans="2:7" x14ac:dyDescent="0.25">
      <c r="B3">
        <v>301.53857522400114</v>
      </c>
      <c r="C3">
        <v>302.42461576325502</v>
      </c>
      <c r="D3">
        <v>805.67750622182302</v>
      </c>
      <c r="E3">
        <v>638.94762601343791</v>
      </c>
      <c r="F3">
        <v>621.19916525370809</v>
      </c>
      <c r="G3">
        <v>612.75149903750776</v>
      </c>
    </row>
    <row r="4" spans="2:7" x14ac:dyDescent="0.25">
      <c r="B4">
        <v>318.94656070104605</v>
      </c>
      <c r="C4">
        <v>320.89097778546358</v>
      </c>
      <c r="D4">
        <v>1598.7457437043508</v>
      </c>
      <c r="E4">
        <v>1015.9040916518518</v>
      </c>
      <c r="F4">
        <v>885.5104468935773</v>
      </c>
      <c r="G4">
        <v>852.65355071920771</v>
      </c>
    </row>
    <row r="5" spans="2:7" x14ac:dyDescent="0.25">
      <c r="B5">
        <v>335.20290922409276</v>
      </c>
      <c r="C5">
        <v>337.23919215013956</v>
      </c>
      <c r="D5">
        <v>1637.1060212318826</v>
      </c>
      <c r="E5">
        <v>1632.7877279999964</v>
      </c>
      <c r="F5">
        <v>1329.6668668943025</v>
      </c>
      <c r="G5">
        <v>1181.3260500951908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"/>
    </sheetView>
  </sheetViews>
  <sheetFormatPr defaultRowHeight="15" x14ac:dyDescent="0.25"/>
  <sheetData>
    <row r="1" spans="2:7" x14ac:dyDescent="0.25">
      <c r="B1">
        <v>-6.0307518794568138E-2</v>
      </c>
      <c r="C1">
        <v>-6.0894478536494281E-2</v>
      </c>
      <c r="D1">
        <v>2.3233193620476645E-2</v>
      </c>
      <c r="E1">
        <v>2.3180764713242295E-2</v>
      </c>
      <c r="F1">
        <v>2.3204015768743994E-2</v>
      </c>
      <c r="G1">
        <v>2.3245011669025675E-2</v>
      </c>
    </row>
    <row r="2" spans="2:7" x14ac:dyDescent="0.25">
      <c r="B2">
        <v>-5.1525545207475536E-2</v>
      </c>
      <c r="C2">
        <v>-5.2045553038080249E-2</v>
      </c>
      <c r="D2">
        <v>4.7823810493646535E-2</v>
      </c>
      <c r="E2">
        <v>4.6877726229136302E-2</v>
      </c>
      <c r="F2">
        <v>4.6778396416729436E-2</v>
      </c>
      <c r="G2">
        <v>4.6793444919111894E-2</v>
      </c>
    </row>
    <row r="3" spans="2:7" x14ac:dyDescent="0.25">
      <c r="B3">
        <v>-5.0054499291343112E-2</v>
      </c>
      <c r="C3">
        <v>-5.031022351250862E-2</v>
      </c>
      <c r="D3">
        <v>0.11432351829144681</v>
      </c>
      <c r="E3">
        <v>7.2440473634286517E-2</v>
      </c>
      <c r="F3">
        <v>7.1066171519491433E-2</v>
      </c>
      <c r="G3">
        <v>7.0812531692235364E-2</v>
      </c>
    </row>
    <row r="4" spans="2:7" x14ac:dyDescent="0.25">
      <c r="B4">
        <v>-4.9755988351101336E-2</v>
      </c>
      <c r="C4">
        <v>-5.0327416373128812E-2</v>
      </c>
      <c r="D4">
        <v>0.2589323593966073</v>
      </c>
      <c r="E4">
        <v>0.13930629166003503</v>
      </c>
      <c r="F4">
        <v>0.10246777758131433</v>
      </c>
      <c r="G4">
        <v>9.6435300629250292E-2</v>
      </c>
    </row>
    <row r="5" spans="2:7" x14ac:dyDescent="0.25">
      <c r="B5">
        <v>-4.948005091573187E-2</v>
      </c>
      <c r="C5">
        <v>-5.0087880035225359E-2</v>
      </c>
      <c r="D5">
        <v>0.4044791825680164</v>
      </c>
      <c r="E5">
        <v>0.26078527281922403</v>
      </c>
      <c r="F5">
        <v>0.1883559633119018</v>
      </c>
      <c r="G5">
        <v>0.14999256221265075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8"/>
  <sheetViews>
    <sheetView workbookViewId="0">
      <selection activeCell="G6" sqref="G6"/>
    </sheetView>
  </sheetViews>
  <sheetFormatPr defaultRowHeight="15" x14ac:dyDescent="0.25"/>
  <sheetData>
    <row r="3" spans="3:9" x14ac:dyDescent="0.25">
      <c r="D3">
        <v>1</v>
      </c>
      <c r="E3">
        <v>2</v>
      </c>
      <c r="F3">
        <v>2.5</v>
      </c>
      <c r="G3">
        <v>3</v>
      </c>
      <c r="H3">
        <v>3.5</v>
      </c>
      <c r="I3">
        <v>4</v>
      </c>
    </row>
    <row r="4" spans="3:9" x14ac:dyDescent="0.25">
      <c r="C4">
        <v>0.05</v>
      </c>
      <c r="D4">
        <f>Sheet6!B1/ABS(Sheet6!B1)*Sheet3!B1</f>
        <v>-847.45079807060483</v>
      </c>
      <c r="E4">
        <f>Sheet6!C1/ABS(Sheet6!C1)*Sheet3!C1</f>
        <v>-850.50019608148637</v>
      </c>
      <c r="F4">
        <f>Sheet6!D1/ABS(Sheet6!D1)*Sheet3!D1</f>
        <v>264.32184662579198</v>
      </c>
      <c r="G4">
        <f>Sheet6!E1/ABS(Sheet6!E1)*Sheet3!E1</f>
        <v>251.59787638385185</v>
      </c>
      <c r="H4">
        <f>Sheet6!F1/ABS(Sheet6!F1)*Sheet3!F1</f>
        <v>246.13132492098106</v>
      </c>
      <c r="I4">
        <f>Sheet6!G1/ABS(Sheet6!G1)*Sheet3!G1</f>
        <v>242.78591183010232</v>
      </c>
    </row>
    <row r="5" spans="3:9" x14ac:dyDescent="0.25">
      <c r="C5">
        <v>0.1</v>
      </c>
      <c r="D5">
        <f>Sheet6!B2/ABS(Sheet6!B2)*Sheet3!B2</f>
        <v>-1100.4891809171665</v>
      </c>
      <c r="E5">
        <f>Sheet6!C2/ABS(Sheet6!C2)*Sheet3!C2</f>
        <v>-1105.2800971088091</v>
      </c>
      <c r="F5">
        <f>Sheet6!D2/ABS(Sheet6!D2)*Sheet3!D2</f>
        <v>509.88398516781047</v>
      </c>
      <c r="G5">
        <f>Sheet6!E2/ABS(Sheet6!E2)*Sheet3!E2</f>
        <v>464.29000602300448</v>
      </c>
      <c r="H5">
        <f>Sheet6!F2/ABS(Sheet6!F2)*Sheet3!F2</f>
        <v>450.59397547555375</v>
      </c>
      <c r="I5">
        <f>Sheet6!G2/ABS(Sheet6!G2)*Sheet3!G2</f>
        <v>442.82937332744143</v>
      </c>
    </row>
    <row r="6" spans="3:9" x14ac:dyDescent="0.25">
      <c r="C6">
        <v>0.15000000000000002</v>
      </c>
      <c r="D6">
        <f>Sheet6!B3/ABS(Sheet6!B3)*Sheet3!B3</f>
        <v>-1136.4367133782789</v>
      </c>
      <c r="E6">
        <f>Sheet6!C3/ABS(Sheet6!C3)*Sheet3!C3</f>
        <v>-1138.6890424723915</v>
      </c>
      <c r="F6">
        <f>Sheet6!D3/ABS(Sheet6!D3)*Sheet3!D3</f>
        <v>1122.736145759447</v>
      </c>
      <c r="G6">
        <f>Sheet6!E3/ABS(Sheet6!E3)*Sheet3!E3</f>
        <v>728.16592066351643</v>
      </c>
      <c r="H6">
        <f>Sheet6!F3/ABS(Sheet6!F3)*Sheet3!F3</f>
        <v>682.70507462044509</v>
      </c>
      <c r="I6">
        <f>Sheet6!G3/ABS(Sheet6!G3)*Sheet3!G3</f>
        <v>665.01872366244709</v>
      </c>
    </row>
    <row r="7" spans="3:9" x14ac:dyDescent="0.25">
      <c r="C7">
        <v>0.2</v>
      </c>
      <c r="D7">
        <f>Sheet6!B4/ABS(Sheet6!B4)*Sheet3!B4</f>
        <v>-1178.2645369742061</v>
      </c>
      <c r="E7">
        <f>Sheet6!C4/ABS(Sheet6!C4)*Sheet3!C4</f>
        <v>-1183.1062971169561</v>
      </c>
      <c r="F7">
        <f>Sheet6!D4/ABS(Sheet6!D4)*Sheet3!D4</f>
        <v>2000.0057347111342</v>
      </c>
      <c r="G7">
        <f>Sheet6!E4/ABS(Sheet6!E4)*Sheet3!E4</f>
        <v>1304.7644718722208</v>
      </c>
      <c r="H7">
        <f>Sheet6!F4/ABS(Sheet6!F4)*Sheet3!F4</f>
        <v>1026.789139565389</v>
      </c>
      <c r="I7">
        <f>Sheet6!G4/ABS(Sheet6!G4)*Sheet3!G4</f>
        <v>932.80550673049811</v>
      </c>
    </row>
    <row r="8" spans="3:9" x14ac:dyDescent="0.25">
      <c r="C8">
        <v>0.25</v>
      </c>
      <c r="D8">
        <f>Sheet6!B5/ABS(Sheet6!B5)*Sheet3!B5</f>
        <v>-1216.4358510187865</v>
      </c>
      <c r="E8">
        <f>Sheet6!C5/ABS(Sheet6!C5)*Sheet3!C5</f>
        <v>-1221.4262004576344</v>
      </c>
      <c r="F8">
        <f>Sheet6!D5/ABS(Sheet6!D5)*Sheet3!D5</f>
        <v>2001.6997114810085</v>
      </c>
      <c r="G8">
        <f>Sheet6!E5/ABS(Sheet6!E5)*Sheet3!E5</f>
        <v>2000.0394368466309</v>
      </c>
      <c r="H8">
        <f>Sheet6!F5/ABS(Sheet6!F5)*Sheet3!F5</f>
        <v>1637.8939326957384</v>
      </c>
      <c r="I8">
        <f>Sheet6!G5/ABS(Sheet6!G5)*Sheet3!G5</f>
        <v>1410.6510604630503</v>
      </c>
    </row>
  </sheetData>
  <conditionalFormatting sqref="D4:I8">
    <cfRule type="cellIs" dxfId="23" priority="1" operator="lessThan">
      <formula>-1860</formula>
    </cfRule>
    <cfRule type="cellIs" dxfId="22" priority="2" operator="greaterThan">
      <formula>1860</formula>
    </cfRule>
    <cfRule type="cellIs" dxfId="21" priority="3" operator="between">
      <formula>1527</formula>
      <formula>1860</formula>
    </cfRule>
    <cfRule type="cellIs" dxfId="20" priority="4" operator="between">
      <formula>865</formula>
      <formula>1527</formula>
    </cfRule>
    <cfRule type="cellIs" dxfId="19" priority="5" operator="between">
      <formula>0</formula>
      <formula>865</formula>
    </cfRule>
    <cfRule type="cellIs" dxfId="18" priority="6" operator="between">
      <formula>-865</formula>
      <formula>0</formula>
    </cfRule>
    <cfRule type="cellIs" dxfId="17" priority="7" operator="between">
      <formula>-1527</formula>
      <formula>-865</formula>
    </cfRule>
    <cfRule type="cellIs" dxfId="16" priority="8" operator="between">
      <formula>-1860</formula>
      <formula>-1527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Izaak-PC</dc:creator>
  <cp:lastModifiedBy>Izaak-PC</cp:lastModifiedBy>
  <dcterms:created xsi:type="dcterms:W3CDTF">2015-04-28T15:54:33Z</dcterms:created>
  <dcterms:modified xsi:type="dcterms:W3CDTF">2015-04-29T18:46:11Z</dcterms:modified>
</cp:coreProperties>
</file>