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ak-PC\Documents\Research\Multiple Bundle\"/>
    </mc:Choice>
  </mc:AlternateContent>
  <bookViews>
    <workbookView xWindow="0" yWindow="0" windowWidth="28725" windowHeight="5925" activeTab="6"/>
  </bookViews>
  <sheets>
    <sheet name="Fuel Temp" sheetId="1" r:id="rId1"/>
    <sheet name="Cladding Temp" sheetId="2" r:id="rId2"/>
    <sheet name="Vapor Temp" sheetId="3" r:id="rId3"/>
    <sheet name="Pressure Tube Temp" sheetId="4" r:id="rId4"/>
    <sheet name="Calandria Tube Temp" sheetId="5" r:id="rId5"/>
    <sheet name="mass flow" sheetId="6" r:id="rId6"/>
    <sheet name="Directional Vapor Temp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7" l="1"/>
  <c r="F15" i="7"/>
  <c r="E25" i="7"/>
  <c r="F24" i="7"/>
  <c r="D27" i="7"/>
  <c r="E27" i="7"/>
  <c r="F20" i="7"/>
  <c r="F26" i="7"/>
  <c r="F23" i="7"/>
  <c r="D6" i="7"/>
  <c r="H5" i="7"/>
  <c r="G5" i="7"/>
  <c r="E5" i="7"/>
  <c r="E6" i="7"/>
  <c r="F6" i="7"/>
  <c r="G6" i="7"/>
  <c r="H6" i="7"/>
  <c r="D7" i="7"/>
  <c r="E7" i="7"/>
  <c r="F7" i="7"/>
  <c r="G7" i="7"/>
  <c r="H7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G12" i="7"/>
  <c r="H12" i="7"/>
  <c r="E13" i="7"/>
  <c r="F13" i="7"/>
  <c r="G13" i="7"/>
  <c r="H13" i="7"/>
  <c r="D14" i="7"/>
  <c r="E14" i="7"/>
  <c r="F14" i="7"/>
  <c r="G14" i="7"/>
  <c r="H14" i="7"/>
  <c r="D15" i="7"/>
  <c r="E15" i="7"/>
  <c r="G15" i="7"/>
  <c r="H15" i="7"/>
  <c r="D16" i="7"/>
  <c r="E16" i="7"/>
  <c r="G16" i="7"/>
  <c r="H16" i="7"/>
  <c r="E17" i="7"/>
  <c r="F17" i="7"/>
  <c r="G17" i="7"/>
  <c r="H17" i="7"/>
  <c r="D18" i="7"/>
  <c r="E18" i="7"/>
  <c r="G18" i="7"/>
  <c r="H18" i="7"/>
  <c r="D19" i="7"/>
  <c r="E19" i="7"/>
  <c r="G19" i="7"/>
  <c r="H19" i="7"/>
  <c r="E20" i="7"/>
  <c r="G20" i="7"/>
  <c r="H20" i="7"/>
  <c r="E21" i="7"/>
  <c r="G21" i="7"/>
  <c r="H21" i="7"/>
  <c r="D22" i="7"/>
  <c r="E22" i="7"/>
  <c r="G22" i="7"/>
  <c r="H22" i="7"/>
  <c r="D23" i="7"/>
  <c r="G23" i="7"/>
  <c r="H23" i="7"/>
  <c r="D24" i="7"/>
  <c r="E24" i="7"/>
  <c r="G24" i="7"/>
  <c r="H24" i="7"/>
  <c r="G25" i="7"/>
  <c r="H25" i="7"/>
  <c r="D26" i="7"/>
  <c r="G26" i="7"/>
  <c r="H26" i="7"/>
  <c r="F27" i="7"/>
  <c r="G27" i="7"/>
  <c r="H27" i="7"/>
  <c r="G28" i="7"/>
  <c r="H28" i="7"/>
  <c r="F5" i="7"/>
  <c r="D5" i="7"/>
  <c r="D25" i="7" l="1"/>
  <c r="F16" i="7"/>
  <c r="F25" i="7"/>
  <c r="F18" i="7"/>
  <c r="E26" i="7"/>
  <c r="D20" i="7"/>
  <c r="F28" i="7"/>
  <c r="F21" i="7"/>
  <c r="D17" i="7"/>
  <c r="E23" i="7"/>
  <c r="E28" i="7"/>
  <c r="D13" i="7"/>
  <c r="F22" i="7"/>
  <c r="D21" i="7"/>
  <c r="F19" i="7" l="1"/>
  <c r="D28" i="7"/>
</calcChain>
</file>

<file path=xl/sharedStrings.xml><?xml version="1.0" encoding="utf-8"?>
<sst xmlns="http://schemas.openxmlformats.org/spreadsheetml/2006/main" count="11" uniqueCount="11">
  <si>
    <t>Power</t>
  </si>
  <si>
    <t>Height</t>
  </si>
  <si>
    <t>Directional Vapor Temperature</t>
  </si>
  <si>
    <t>100% vapor with zirc/steam reaction</t>
  </si>
  <si>
    <t>100% vapor with beta phase change</t>
  </si>
  <si>
    <t>100% vapor steam cooling</t>
  </si>
  <si>
    <t xml:space="preserve">2 phase cooling </t>
  </si>
  <si>
    <t>2 phase cooling with zirconium in beta phase</t>
  </si>
  <si>
    <t>2 phase cooling with steam-zirc reaction</t>
  </si>
  <si>
    <t>100% vapor with melting of zirconium</t>
  </si>
  <si>
    <t>2 phase/positive direction steam cooling with melting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</si>
</sst>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8" borderId="0" xfId="0" applyFont="1" applyFill="1"/>
  </cellXfs>
  <cellStyles count="1">
    <cellStyle name="Normal" xfId="0" builtinId="0"/>
  </cellStyles>
  <dxfs count="8">
    <dxf>
      <fill>
        <patternFill patternType="solid">
          <fgColor auto="1"/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1"/>
  <sheetViews>
    <sheetView workbookViewId="0">
      <selection activeCell="R33" sqref="R33"/>
    </sheetView>
  </sheetViews>
  <sheetFormatPr defaultRowHeight="15" x14ac:dyDescent="0.25"/>
  <sheetData>
    <row r="1" spans="2:25" x14ac:dyDescent="0.25">
      <c r="B1">
        <v>818.69378403107021</v>
      </c>
      <c r="C1">
        <v>819.94381089818899</v>
      </c>
      <c r="D1">
        <v>821.16599161866327</v>
      </c>
      <c r="E1">
        <v>291.94807565672312</v>
      </c>
      <c r="F1">
        <v>269.75519725066516</v>
      </c>
      <c r="G1">
        <v>263.5774763291937</v>
      </c>
      <c r="H1">
        <v>260.25429214931825</v>
      </c>
      <c r="I1">
        <v>258.09105694593285</v>
      </c>
      <c r="J1">
        <v>256.54343351282</v>
      </c>
      <c r="K1">
        <v>255.37198459193792</v>
      </c>
      <c r="L1">
        <v>254.45159452940172</v>
      </c>
      <c r="M1">
        <v>253.7092324264099</v>
      </c>
      <c r="N1">
        <v>253.09882696175697</v>
      </c>
      <c r="O1">
        <v>252.58958885672723</v>
      </c>
      <c r="P1">
        <v>252.16000380536673</v>
      </c>
      <c r="Q1">
        <v>251.79449504477657</v>
      </c>
      <c r="R1">
        <v>251.48145328438935</v>
      </c>
      <c r="S1">
        <v>251.21201533542308</v>
      </c>
      <c r="T1">
        <v>250.97927558028573</v>
      </c>
      <c r="U1">
        <v>250.77775922967263</v>
      </c>
      <c r="V1">
        <v>250.6030600670608</v>
      </c>
      <c r="W1">
        <v>250.45158497647407</v>
      </c>
      <c r="X1">
        <v>250.3203697833134</v>
      </c>
      <c r="Y1">
        <v>250.20694391510838</v>
      </c>
    </row>
    <row r="2" spans="2:25" x14ac:dyDescent="0.25">
      <c r="B2">
        <v>976.63035136736187</v>
      </c>
      <c r="C2">
        <v>977.97116744703158</v>
      </c>
      <c r="D2">
        <v>979.27836290672565</v>
      </c>
      <c r="E2">
        <v>775.17665847546323</v>
      </c>
      <c r="F2">
        <v>506.49439227956231</v>
      </c>
      <c r="G2">
        <v>489.6581290057477</v>
      </c>
      <c r="H2">
        <v>481.90974216206155</v>
      </c>
      <c r="I2">
        <v>477.16890525020727</v>
      </c>
      <c r="J2">
        <v>473.89599492930517</v>
      </c>
      <c r="K2">
        <v>471.47991179305291</v>
      </c>
      <c r="L2">
        <v>469.61944240325801</v>
      </c>
      <c r="M2">
        <v>468.14526479471181</v>
      </c>
      <c r="N2">
        <v>466.95332652884997</v>
      </c>
      <c r="O2">
        <v>465.97541372321206</v>
      </c>
      <c r="P2">
        <v>465.16455442612119</v>
      </c>
      <c r="Q2">
        <v>464.48712916997641</v>
      </c>
      <c r="R2">
        <v>463.91831231139867</v>
      </c>
      <c r="S2">
        <v>463.43929431292037</v>
      </c>
      <c r="T2">
        <v>463.0355130144622</v>
      </c>
      <c r="U2">
        <v>462.69548580405433</v>
      </c>
      <c r="V2">
        <v>462.41001426511218</v>
      </c>
      <c r="W2">
        <v>462.17162791038652</v>
      </c>
      <c r="X2">
        <v>461.97418604678967</v>
      </c>
      <c r="Y2">
        <v>461.81258699272763</v>
      </c>
    </row>
    <row r="3" spans="2:25" x14ac:dyDescent="0.25">
      <c r="B3">
        <v>1032.5027933979356</v>
      </c>
      <c r="C3">
        <v>1032.4762301284982</v>
      </c>
      <c r="D3">
        <v>1034.776112976122</v>
      </c>
      <c r="E3">
        <v>1566.4382673873101</v>
      </c>
      <c r="F3">
        <v>892.92615660051729</v>
      </c>
      <c r="G3">
        <v>753.07751233028159</v>
      </c>
      <c r="H3">
        <v>731.69042050589121</v>
      </c>
      <c r="I3">
        <v>721.5806453903823</v>
      </c>
      <c r="J3">
        <v>715.34669153655</v>
      </c>
      <c r="K3">
        <v>711.03742345930027</v>
      </c>
      <c r="L3">
        <v>707.86469853670735</v>
      </c>
      <c r="M3">
        <v>705.43541904764027</v>
      </c>
      <c r="N3">
        <v>703.52658210320919</v>
      </c>
      <c r="O3">
        <v>702.00011342272762</v>
      </c>
      <c r="P3">
        <v>700.76491648601677</v>
      </c>
      <c r="Q3">
        <v>699.75791571242985</v>
      </c>
      <c r="R3">
        <v>698.93374727801779</v>
      </c>
      <c r="S3">
        <v>698.25877044457377</v>
      </c>
      <c r="T3">
        <v>697.70740013953969</v>
      </c>
      <c r="U3">
        <v>697.25976178808594</v>
      </c>
      <c r="V3">
        <v>696.90013652729453</v>
      </c>
      <c r="W3">
        <v>696.61589837058511</v>
      </c>
      <c r="X3">
        <v>696.39676830028804</v>
      </c>
      <c r="Y3">
        <v>696.23427868802924</v>
      </c>
    </row>
    <row r="4" spans="2:25" x14ac:dyDescent="0.25">
      <c r="B4">
        <v>1088.566538204745</v>
      </c>
      <c r="C4">
        <v>1089.7854446710899</v>
      </c>
      <c r="D4">
        <v>1090.9743402472216</v>
      </c>
      <c r="E4">
        <v>1616.9247707669804</v>
      </c>
      <c r="F4">
        <v>1549.6147692006493</v>
      </c>
      <c r="G4">
        <v>1226.6806159346875</v>
      </c>
      <c r="H4">
        <v>1054.7344296892277</v>
      </c>
      <c r="I4">
        <v>1006.4024703242231</v>
      </c>
      <c r="J4">
        <v>989.7334602790587</v>
      </c>
      <c r="K4">
        <v>980.60755871127378</v>
      </c>
      <c r="L4">
        <v>974.67179925750827</v>
      </c>
      <c r="M4">
        <v>970.47174646528299</v>
      </c>
      <c r="N4">
        <v>967.35336598502249</v>
      </c>
      <c r="O4">
        <v>964.9692099683582</v>
      </c>
      <c r="P4">
        <v>963.11302181434201</v>
      </c>
      <c r="Q4">
        <v>961.65244605488817</v>
      </c>
      <c r="R4">
        <v>960.49865644958879</v>
      </c>
      <c r="S4">
        <v>959.58839927723272</v>
      </c>
      <c r="T4">
        <v>958.87507198840626</v>
      </c>
      <c r="U4">
        <v>958.32412663929586</v>
      </c>
      <c r="V4">
        <v>957.9087470988336</v>
      </c>
      <c r="W4">
        <v>957.60786923219746</v>
      </c>
      <c r="X4">
        <v>957.40466956723697</v>
      </c>
      <c r="Y4">
        <v>957.28551736227735</v>
      </c>
    </row>
    <row r="5" spans="2:25" x14ac:dyDescent="0.25">
      <c r="B5">
        <v>1139.642551470534</v>
      </c>
      <c r="C5">
        <v>1140.8452687583263</v>
      </c>
      <c r="D5">
        <v>1142.0191071554493</v>
      </c>
      <c r="E5">
        <v>1590.3066078358179</v>
      </c>
      <c r="F5">
        <v>1647.5015732799443</v>
      </c>
      <c r="G5">
        <v>1675.5558009702672</v>
      </c>
      <c r="H5">
        <v>1603.0877821666909</v>
      </c>
      <c r="I5">
        <v>1443.0477039478317</v>
      </c>
      <c r="J5">
        <v>1341.6532329958052</v>
      </c>
      <c r="K5">
        <v>1295.5359180892347</v>
      </c>
      <c r="L5">
        <v>1277.9519540313486</v>
      </c>
      <c r="M5">
        <v>1268.8389388071157</v>
      </c>
      <c r="N5">
        <v>1263.1262225924056</v>
      </c>
      <c r="O5">
        <v>1259.2031379782359</v>
      </c>
      <c r="P5">
        <v>1256.3782669484494</v>
      </c>
      <c r="Q5">
        <v>1254.2942307356125</v>
      </c>
      <c r="R5">
        <v>1252.7422070461355</v>
      </c>
      <c r="S5">
        <v>1251.5895959806749</v>
      </c>
      <c r="T5">
        <v>1250.7469079383491</v>
      </c>
      <c r="U5">
        <v>1250.1508927325544</v>
      </c>
      <c r="V5">
        <v>1249.7552005719676</v>
      </c>
      <c r="W5">
        <v>1249.5248666854693</v>
      </c>
      <c r="X5">
        <v>1249.4328804042277</v>
      </c>
      <c r="Y5">
        <v>1249.4579580801333</v>
      </c>
    </row>
    <row r="8" spans="2:25" x14ac:dyDescent="0.25">
      <c r="B8">
        <v>818.69378403107021</v>
      </c>
      <c r="C8">
        <v>976.63035136736187</v>
      </c>
      <c r="D8">
        <v>1032.5027933979356</v>
      </c>
      <c r="E8">
        <v>1088.566538204745</v>
      </c>
      <c r="F8">
        <v>1139.642551470534</v>
      </c>
    </row>
    <row r="9" spans="2:25" x14ac:dyDescent="0.25">
      <c r="B9">
        <v>819.94381089818899</v>
      </c>
      <c r="C9">
        <v>977.97116744703158</v>
      </c>
      <c r="D9">
        <v>1032.4762301284982</v>
      </c>
      <c r="E9">
        <v>1089.7854446710899</v>
      </c>
      <c r="F9">
        <v>1140.8452687583263</v>
      </c>
    </row>
    <row r="10" spans="2:25" x14ac:dyDescent="0.25">
      <c r="B10">
        <v>821.16599161866327</v>
      </c>
      <c r="C10">
        <v>979.27836290672565</v>
      </c>
      <c r="D10">
        <v>1034.776112976122</v>
      </c>
      <c r="E10">
        <v>1090.9743402472216</v>
      </c>
      <c r="F10">
        <v>1142.0191071554493</v>
      </c>
    </row>
    <row r="11" spans="2:25" x14ac:dyDescent="0.25">
      <c r="B11">
        <v>291.94807565672312</v>
      </c>
      <c r="C11">
        <v>775.17665847546323</v>
      </c>
      <c r="D11">
        <v>1566.4382673873101</v>
      </c>
      <c r="E11">
        <v>1616.9247707669804</v>
      </c>
      <c r="F11">
        <v>1590.3066078358179</v>
      </c>
    </row>
    <row r="12" spans="2:25" x14ac:dyDescent="0.25">
      <c r="B12">
        <v>269.75519725066516</v>
      </c>
      <c r="C12">
        <v>506.49439227956231</v>
      </c>
      <c r="D12">
        <v>892.92615660051729</v>
      </c>
      <c r="E12">
        <v>1549.6147692006493</v>
      </c>
      <c r="F12">
        <v>1647.5015732799443</v>
      </c>
    </row>
    <row r="13" spans="2:25" x14ac:dyDescent="0.25">
      <c r="B13">
        <v>263.5774763291937</v>
      </c>
      <c r="C13">
        <v>489.6581290057477</v>
      </c>
      <c r="D13">
        <v>753.07751233028159</v>
      </c>
      <c r="E13">
        <v>1226.6806159346875</v>
      </c>
      <c r="F13">
        <v>1675.5558009702672</v>
      </c>
    </row>
    <row r="14" spans="2:25" x14ac:dyDescent="0.25">
      <c r="B14">
        <v>260.25429214931825</v>
      </c>
      <c r="C14">
        <v>481.90974216206155</v>
      </c>
      <c r="D14">
        <v>731.69042050589121</v>
      </c>
      <c r="E14">
        <v>1054.7344296892277</v>
      </c>
      <c r="F14">
        <v>1603.0877821666909</v>
      </c>
    </row>
    <row r="15" spans="2:25" x14ac:dyDescent="0.25">
      <c r="B15">
        <v>258.09105694593285</v>
      </c>
      <c r="C15">
        <v>477.16890525020727</v>
      </c>
      <c r="D15">
        <v>721.5806453903823</v>
      </c>
      <c r="E15">
        <v>1006.4024703242231</v>
      </c>
      <c r="F15">
        <v>1443.0477039478317</v>
      </c>
    </row>
    <row r="16" spans="2:25" x14ac:dyDescent="0.25">
      <c r="B16">
        <v>256.54343351282</v>
      </c>
      <c r="C16">
        <v>473.89599492930517</v>
      </c>
      <c r="D16">
        <v>715.34669153655</v>
      </c>
      <c r="E16">
        <v>989.7334602790587</v>
      </c>
      <c r="F16">
        <v>1341.6532329958052</v>
      </c>
    </row>
    <row r="17" spans="2:6" x14ac:dyDescent="0.25">
      <c r="B17">
        <v>255.37198459193792</v>
      </c>
      <c r="C17">
        <v>471.47991179305291</v>
      </c>
      <c r="D17">
        <v>711.03742345930027</v>
      </c>
      <c r="E17">
        <v>980.60755871127378</v>
      </c>
      <c r="F17">
        <v>1295.5359180892347</v>
      </c>
    </row>
    <row r="18" spans="2:6" x14ac:dyDescent="0.25">
      <c r="B18">
        <v>254.45159452940172</v>
      </c>
      <c r="C18">
        <v>469.61944240325801</v>
      </c>
      <c r="D18">
        <v>707.86469853670735</v>
      </c>
      <c r="E18">
        <v>974.67179925750827</v>
      </c>
      <c r="F18">
        <v>1277.9519540313486</v>
      </c>
    </row>
    <row r="19" spans="2:6" x14ac:dyDescent="0.25">
      <c r="B19">
        <v>253.7092324264099</v>
      </c>
      <c r="C19">
        <v>468.14526479471181</v>
      </c>
      <c r="D19">
        <v>705.43541904764027</v>
      </c>
      <c r="E19">
        <v>970.47174646528299</v>
      </c>
      <c r="F19">
        <v>1268.8389388071157</v>
      </c>
    </row>
    <row r="20" spans="2:6" x14ac:dyDescent="0.25">
      <c r="B20">
        <v>253.09882696175697</v>
      </c>
      <c r="C20">
        <v>466.95332652884997</v>
      </c>
      <c r="D20">
        <v>703.52658210320919</v>
      </c>
      <c r="E20">
        <v>967.35336598502249</v>
      </c>
      <c r="F20">
        <v>1263.1262225924056</v>
      </c>
    </row>
    <row r="21" spans="2:6" x14ac:dyDescent="0.25">
      <c r="B21">
        <v>252.58958885672723</v>
      </c>
      <c r="C21">
        <v>465.97541372321206</v>
      </c>
      <c r="D21">
        <v>702.00011342272762</v>
      </c>
      <c r="E21">
        <v>964.9692099683582</v>
      </c>
      <c r="F21">
        <v>1259.2031379782359</v>
      </c>
    </row>
    <row r="22" spans="2:6" x14ac:dyDescent="0.25">
      <c r="B22">
        <v>252.16000380536673</v>
      </c>
      <c r="C22">
        <v>465.16455442612119</v>
      </c>
      <c r="D22">
        <v>700.76491648601677</v>
      </c>
      <c r="E22">
        <v>963.11302181434201</v>
      </c>
      <c r="F22">
        <v>1256.3782669484494</v>
      </c>
    </row>
    <row r="23" spans="2:6" x14ac:dyDescent="0.25">
      <c r="B23">
        <v>251.79449504477657</v>
      </c>
      <c r="C23">
        <v>464.48712916997641</v>
      </c>
      <c r="D23">
        <v>699.75791571242985</v>
      </c>
      <c r="E23">
        <v>961.65244605488817</v>
      </c>
      <c r="F23">
        <v>1254.2942307356125</v>
      </c>
    </row>
    <row r="24" spans="2:6" x14ac:dyDescent="0.25">
      <c r="B24">
        <v>251.48145328438935</v>
      </c>
      <c r="C24">
        <v>463.91831231139867</v>
      </c>
      <c r="D24">
        <v>698.93374727801779</v>
      </c>
      <c r="E24">
        <v>960.49865644958879</v>
      </c>
      <c r="F24">
        <v>1252.7422070461355</v>
      </c>
    </row>
    <row r="25" spans="2:6" x14ac:dyDescent="0.25">
      <c r="B25">
        <v>251.21201533542308</v>
      </c>
      <c r="C25">
        <v>463.43929431292037</v>
      </c>
      <c r="D25">
        <v>698.25877044457377</v>
      </c>
      <c r="E25">
        <v>959.58839927723272</v>
      </c>
      <c r="F25">
        <v>1251.5895959806749</v>
      </c>
    </row>
    <row r="26" spans="2:6" x14ac:dyDescent="0.25">
      <c r="B26">
        <v>250.97927558028573</v>
      </c>
      <c r="C26">
        <v>463.0355130144622</v>
      </c>
      <c r="D26">
        <v>697.70740013953969</v>
      </c>
      <c r="E26">
        <v>958.87507198840626</v>
      </c>
      <c r="F26">
        <v>1250.7469079383491</v>
      </c>
    </row>
    <row r="27" spans="2:6" x14ac:dyDescent="0.25">
      <c r="B27">
        <v>250.77775922967263</v>
      </c>
      <c r="C27">
        <v>462.69548580405433</v>
      </c>
      <c r="D27">
        <v>697.25976178808594</v>
      </c>
      <c r="E27">
        <v>958.32412663929586</v>
      </c>
      <c r="F27">
        <v>1250.1508927325544</v>
      </c>
    </row>
    <row r="28" spans="2:6" x14ac:dyDescent="0.25">
      <c r="B28">
        <v>250.6030600670608</v>
      </c>
      <c r="C28">
        <v>462.41001426511218</v>
      </c>
      <c r="D28">
        <v>696.90013652729453</v>
      </c>
      <c r="E28">
        <v>957.9087470988336</v>
      </c>
      <c r="F28">
        <v>1249.7552005719676</v>
      </c>
    </row>
    <row r="29" spans="2:6" x14ac:dyDescent="0.25">
      <c r="B29">
        <v>250.45158497647407</v>
      </c>
      <c r="C29">
        <v>462.17162791038652</v>
      </c>
      <c r="D29">
        <v>696.61589837058511</v>
      </c>
      <c r="E29">
        <v>957.60786923219746</v>
      </c>
      <c r="F29">
        <v>1249.5248666854693</v>
      </c>
    </row>
    <row r="30" spans="2:6" x14ac:dyDescent="0.25">
      <c r="B30">
        <v>250.3203697833134</v>
      </c>
      <c r="C30">
        <v>461.97418604678967</v>
      </c>
      <c r="D30">
        <v>696.39676830028804</v>
      </c>
      <c r="E30">
        <v>957.40466956723697</v>
      </c>
      <c r="F30">
        <v>1249.4328804042277</v>
      </c>
    </row>
    <row r="31" spans="2:6" x14ac:dyDescent="0.25">
      <c r="B31">
        <v>250.20694391510838</v>
      </c>
      <c r="C31">
        <v>461.81258699272763</v>
      </c>
      <c r="D31">
        <v>696.23427868802924</v>
      </c>
      <c r="E31">
        <v>957.28551736227735</v>
      </c>
      <c r="F31">
        <v>1249.4579580801333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1"/>
  <sheetViews>
    <sheetView workbookViewId="0">
      <selection activeCell="K22" sqref="K22"/>
    </sheetView>
  </sheetViews>
  <sheetFormatPr defaultRowHeight="15" x14ac:dyDescent="0.25"/>
  <sheetData>
    <row r="1" spans="2:25" x14ac:dyDescent="0.25">
      <c r="B1">
        <v>816.23866472267241</v>
      </c>
      <c r="C1">
        <v>817.48628233096088</v>
      </c>
      <c r="D1">
        <v>818.70610686457735</v>
      </c>
      <c r="E1">
        <v>290.43520624856797</v>
      </c>
      <c r="F1">
        <v>268.27867778680945</v>
      </c>
      <c r="G1">
        <v>262.11102899660659</v>
      </c>
      <c r="H1">
        <v>258.79325459006583</v>
      </c>
      <c r="I1">
        <v>256.63353776472309</v>
      </c>
      <c r="J1">
        <v>255.08842994040373</v>
      </c>
      <c r="K1">
        <v>253.91888433157743</v>
      </c>
      <c r="L1">
        <v>252.99998916694528</v>
      </c>
      <c r="M1">
        <v>252.25883248444734</v>
      </c>
      <c r="N1">
        <v>251.64941795708697</v>
      </c>
      <c r="O1">
        <v>251.14100640380227</v>
      </c>
      <c r="P1">
        <v>250.71211851241108</v>
      </c>
      <c r="Q1">
        <v>250.34720284827492</v>
      </c>
      <c r="R1">
        <v>250.03466899265226</v>
      </c>
      <c r="S1">
        <v>249.76566816101951</v>
      </c>
      <c r="T1">
        <v>249.53330595613761</v>
      </c>
      <c r="U1">
        <v>249.33211648242241</v>
      </c>
      <c r="V1">
        <v>249.15770067986477</v>
      </c>
      <c r="W1">
        <v>249.00647126738644</v>
      </c>
      <c r="X1">
        <v>248.8754688831898</v>
      </c>
      <c r="Y1">
        <v>248.76222696558654</v>
      </c>
    </row>
    <row r="2" spans="2:25" x14ac:dyDescent="0.25">
      <c r="B2">
        <v>971.10383008401232</v>
      </c>
      <c r="C2">
        <v>972.43938333644348</v>
      </c>
      <c r="D2">
        <v>973.74144802784349</v>
      </c>
      <c r="E2">
        <v>770.43317728506202</v>
      </c>
      <c r="F2">
        <v>502.73800524824327</v>
      </c>
      <c r="G2">
        <v>485.96091803360702</v>
      </c>
      <c r="H2">
        <v>478.23965797225543</v>
      </c>
      <c r="I2">
        <v>473.51538525454561</v>
      </c>
      <c r="J2">
        <v>470.25389555537754</v>
      </c>
      <c r="K2">
        <v>467.84623548381421</v>
      </c>
      <c r="L2">
        <v>465.99224769207757</v>
      </c>
      <c r="M2">
        <v>464.52320314599234</v>
      </c>
      <c r="N2">
        <v>463.33541341235332</v>
      </c>
      <c r="O2">
        <v>462.36090303971406</v>
      </c>
      <c r="P2">
        <v>461.55286414087709</v>
      </c>
      <c r="Q2">
        <v>460.87779460078173</v>
      </c>
      <c r="R2">
        <v>460.31095538433789</v>
      </c>
      <c r="S2">
        <v>459.83360254144736</v>
      </c>
      <c r="T2">
        <v>459.43122466630331</v>
      </c>
      <c r="U2">
        <v>459.09237915158644</v>
      </c>
      <c r="V2">
        <v>458.80789961548157</v>
      </c>
      <c r="W2">
        <v>458.57034157891599</v>
      </c>
      <c r="X2">
        <v>458.37358572069013</v>
      </c>
      <c r="Y2">
        <v>458.21254810985209</v>
      </c>
    </row>
    <row r="3" spans="2:25" x14ac:dyDescent="0.25">
      <c r="B3">
        <v>1023.8842571441417</v>
      </c>
      <c r="C3">
        <v>1023.8578496317527</v>
      </c>
      <c r="D3">
        <v>1026.1442489861026</v>
      </c>
      <c r="E3">
        <v>1555.330523899187</v>
      </c>
      <c r="F3">
        <v>885.12811914311681</v>
      </c>
      <c r="G3">
        <v>746.08812080310224</v>
      </c>
      <c r="H3">
        <v>724.82242353869287</v>
      </c>
      <c r="I3">
        <v>714.76979026039362</v>
      </c>
      <c r="J3">
        <v>708.57099268574882</v>
      </c>
      <c r="K3">
        <v>704.28599116846794</v>
      </c>
      <c r="L3">
        <v>701.13111401624565</v>
      </c>
      <c r="M3">
        <v>698.71548942612355</v>
      </c>
      <c r="N3">
        <v>696.81737546510465</v>
      </c>
      <c r="O3">
        <v>695.29947766487783</v>
      </c>
      <c r="P3">
        <v>694.0712134815526</v>
      </c>
      <c r="Q3">
        <v>693.06986290335055</v>
      </c>
      <c r="R3">
        <v>692.25031763415598</v>
      </c>
      <c r="S3">
        <v>691.57912629938596</v>
      </c>
      <c r="T3">
        <v>691.03084775617697</v>
      </c>
      <c r="U3">
        <v>690.5857191725936</v>
      </c>
      <c r="V3">
        <v>690.22811001883736</v>
      </c>
      <c r="W3">
        <v>689.94546522810947</v>
      </c>
      <c r="X3">
        <v>689.72756349528788</v>
      </c>
      <c r="Y3">
        <v>689.5659847159053</v>
      </c>
    </row>
    <row r="4" spans="2:25" x14ac:dyDescent="0.25">
      <c r="B4">
        <v>1076.6388259291668</v>
      </c>
      <c r="C4">
        <v>1077.84832052463</v>
      </c>
      <c r="D4">
        <v>1079.0280393449787</v>
      </c>
      <c r="E4">
        <v>1601.975137469751</v>
      </c>
      <c r="F4">
        <v>1534.8597471382859</v>
      </c>
      <c r="G4">
        <v>1213.7201423670183</v>
      </c>
      <c r="H4">
        <v>1043.0691942020489</v>
      </c>
      <c r="I4">
        <v>995.11510337407685</v>
      </c>
      <c r="J4">
        <v>978.57684962371297</v>
      </c>
      <c r="K4">
        <v>969.52257571602581</v>
      </c>
      <c r="L4">
        <v>963.63341301175694</v>
      </c>
      <c r="M4">
        <v>959.46633301813984</v>
      </c>
      <c r="N4">
        <v>956.37243378371545</v>
      </c>
      <c r="O4">
        <v>954.00699470599329</v>
      </c>
      <c r="P4">
        <v>952.16537843980325</v>
      </c>
      <c r="Q4">
        <v>950.71626873512002</v>
      </c>
      <c r="R4">
        <v>949.57153669435525</v>
      </c>
      <c r="S4">
        <v>948.66842534997488</v>
      </c>
      <c r="T4">
        <v>947.9606979521385</v>
      </c>
      <c r="U4">
        <v>947.41407783487239</v>
      </c>
      <c r="V4">
        <v>947.0019593987098</v>
      </c>
      <c r="W4">
        <v>946.70344387507498</v>
      </c>
      <c r="X4">
        <v>946.50183986060165</v>
      </c>
      <c r="Y4">
        <v>946.38362361399697</v>
      </c>
    </row>
    <row r="5" spans="2:25" x14ac:dyDescent="0.25">
      <c r="B5">
        <v>1124.2438990181345</v>
      </c>
      <c r="C5">
        <v>1125.4352380236678</v>
      </c>
      <c r="D5">
        <v>1126.5979777832283</v>
      </c>
      <c r="E5">
        <v>1571.7042856953935</v>
      </c>
      <c r="F5">
        <v>1628.7348741034905</v>
      </c>
      <c r="G5">
        <v>1656.7338089605814</v>
      </c>
      <c r="H5">
        <v>1584.4427757426615</v>
      </c>
      <c r="I5">
        <v>1425.1690602106639</v>
      </c>
      <c r="J5">
        <v>1324.4882358055306</v>
      </c>
      <c r="K5">
        <v>1278.7411008132419</v>
      </c>
      <c r="L5">
        <v>1261.3045028673939</v>
      </c>
      <c r="M5">
        <v>1252.2690889276937</v>
      </c>
      <c r="N5">
        <v>1246.605427742745</v>
      </c>
      <c r="O5">
        <v>1242.7162084948268</v>
      </c>
      <c r="P5">
        <v>1239.9158110379101</v>
      </c>
      <c r="Q5">
        <v>1237.8498771608122</v>
      </c>
      <c r="R5">
        <v>1236.3113606266634</v>
      </c>
      <c r="S5">
        <v>1235.1687951967874</v>
      </c>
      <c r="T5">
        <v>1234.3334597774126</v>
      </c>
      <c r="U5">
        <v>1233.7426494684069</v>
      </c>
      <c r="V5">
        <v>1233.3504154382699</v>
      </c>
      <c r="W5">
        <v>1233.1220963087453</v>
      </c>
      <c r="X5">
        <v>1233.030916420902</v>
      </c>
      <c r="Y5">
        <v>1233.0557777575041</v>
      </c>
    </row>
    <row r="8" spans="2:25" x14ac:dyDescent="0.25">
      <c r="B8">
        <v>816.23866472267241</v>
      </c>
      <c r="C8">
        <v>971.10383008401232</v>
      </c>
      <c r="D8">
        <v>1023.8842571441417</v>
      </c>
      <c r="E8">
        <v>1076.6388259291668</v>
      </c>
      <c r="F8">
        <v>1124.2438990181345</v>
      </c>
    </row>
    <row r="9" spans="2:25" x14ac:dyDescent="0.25">
      <c r="B9">
        <v>817.48628233096088</v>
      </c>
      <c r="C9">
        <v>972.43938333644348</v>
      </c>
      <c r="D9">
        <v>1023.8578496317527</v>
      </c>
      <c r="E9">
        <v>1077.84832052463</v>
      </c>
      <c r="F9">
        <v>1125.4352380236678</v>
      </c>
    </row>
    <row r="10" spans="2:25" x14ac:dyDescent="0.25">
      <c r="B10">
        <v>818.70610686457735</v>
      </c>
      <c r="C10">
        <v>973.74144802784349</v>
      </c>
      <c r="D10">
        <v>1026.1442489861026</v>
      </c>
      <c r="E10">
        <v>1079.0280393449787</v>
      </c>
      <c r="F10">
        <v>1126.5979777832283</v>
      </c>
    </row>
    <row r="11" spans="2:25" x14ac:dyDescent="0.25">
      <c r="B11">
        <v>290.43520624856797</v>
      </c>
      <c r="C11">
        <v>770.43317728506202</v>
      </c>
      <c r="D11">
        <v>1555.330523899187</v>
      </c>
      <c r="E11">
        <v>1601.975137469751</v>
      </c>
      <c r="F11">
        <v>1571.7042856953935</v>
      </c>
    </row>
    <row r="12" spans="2:25" x14ac:dyDescent="0.25">
      <c r="B12">
        <v>268.27867778680945</v>
      </c>
      <c r="C12">
        <v>502.73800524824327</v>
      </c>
      <c r="D12">
        <v>885.12811914311681</v>
      </c>
      <c r="E12">
        <v>1534.8597471382859</v>
      </c>
      <c r="F12">
        <v>1628.7348741034905</v>
      </c>
    </row>
    <row r="13" spans="2:25" x14ac:dyDescent="0.25">
      <c r="B13">
        <v>262.11102899660659</v>
      </c>
      <c r="C13">
        <v>485.96091803360702</v>
      </c>
      <c r="D13">
        <v>746.08812080310224</v>
      </c>
      <c r="E13">
        <v>1213.7201423670183</v>
      </c>
      <c r="F13">
        <v>1656.7338089605814</v>
      </c>
    </row>
    <row r="14" spans="2:25" x14ac:dyDescent="0.25">
      <c r="B14">
        <v>258.79325459006583</v>
      </c>
      <c r="C14">
        <v>478.23965797225543</v>
      </c>
      <c r="D14">
        <v>724.82242353869287</v>
      </c>
      <c r="E14">
        <v>1043.0691942020489</v>
      </c>
      <c r="F14">
        <v>1584.4427757426615</v>
      </c>
    </row>
    <row r="15" spans="2:25" x14ac:dyDescent="0.25">
      <c r="B15">
        <v>256.63353776472309</v>
      </c>
      <c r="C15">
        <v>473.51538525454561</v>
      </c>
      <c r="D15">
        <v>714.76979026039362</v>
      </c>
      <c r="E15">
        <v>995.11510337407685</v>
      </c>
      <c r="F15">
        <v>1425.1690602106639</v>
      </c>
    </row>
    <row r="16" spans="2:25" x14ac:dyDescent="0.25">
      <c r="B16">
        <v>255.08842994040373</v>
      </c>
      <c r="C16">
        <v>470.25389555537754</v>
      </c>
      <c r="D16">
        <v>708.57099268574882</v>
      </c>
      <c r="E16">
        <v>978.57684962371297</v>
      </c>
      <c r="F16">
        <v>1324.4882358055306</v>
      </c>
    </row>
    <row r="17" spans="2:6" x14ac:dyDescent="0.25">
      <c r="B17">
        <v>253.91888433157743</v>
      </c>
      <c r="C17">
        <v>467.84623548381421</v>
      </c>
      <c r="D17">
        <v>704.28599116846794</v>
      </c>
      <c r="E17">
        <v>969.52257571602581</v>
      </c>
      <c r="F17">
        <v>1278.7411008132419</v>
      </c>
    </row>
    <row r="18" spans="2:6" x14ac:dyDescent="0.25">
      <c r="B18">
        <v>252.99998916694528</v>
      </c>
      <c r="C18">
        <v>465.99224769207757</v>
      </c>
      <c r="D18">
        <v>701.13111401624565</v>
      </c>
      <c r="E18">
        <v>963.63341301175694</v>
      </c>
      <c r="F18">
        <v>1261.3045028673939</v>
      </c>
    </row>
    <row r="19" spans="2:6" x14ac:dyDescent="0.25">
      <c r="B19">
        <v>252.25883248444734</v>
      </c>
      <c r="C19">
        <v>464.52320314599234</v>
      </c>
      <c r="D19">
        <v>698.71548942612355</v>
      </c>
      <c r="E19">
        <v>959.46633301813984</v>
      </c>
      <c r="F19">
        <v>1252.2690889276937</v>
      </c>
    </row>
    <row r="20" spans="2:6" x14ac:dyDescent="0.25">
      <c r="B20">
        <v>251.64941795708697</v>
      </c>
      <c r="C20">
        <v>463.33541341235332</v>
      </c>
      <c r="D20">
        <v>696.81737546510465</v>
      </c>
      <c r="E20">
        <v>956.37243378371545</v>
      </c>
      <c r="F20">
        <v>1246.605427742745</v>
      </c>
    </row>
    <row r="21" spans="2:6" x14ac:dyDescent="0.25">
      <c r="B21">
        <v>251.14100640380227</v>
      </c>
      <c r="C21">
        <v>462.36090303971406</v>
      </c>
      <c r="D21">
        <v>695.29947766487783</v>
      </c>
      <c r="E21">
        <v>954.00699470599329</v>
      </c>
      <c r="F21">
        <v>1242.7162084948268</v>
      </c>
    </row>
    <row r="22" spans="2:6" x14ac:dyDescent="0.25">
      <c r="B22">
        <v>250.71211851241108</v>
      </c>
      <c r="C22">
        <v>461.55286414087709</v>
      </c>
      <c r="D22">
        <v>694.0712134815526</v>
      </c>
      <c r="E22">
        <v>952.16537843980325</v>
      </c>
      <c r="F22">
        <v>1239.9158110379101</v>
      </c>
    </row>
    <row r="23" spans="2:6" x14ac:dyDescent="0.25">
      <c r="B23">
        <v>250.34720284827492</v>
      </c>
      <c r="C23">
        <v>460.87779460078173</v>
      </c>
      <c r="D23">
        <v>693.06986290335055</v>
      </c>
      <c r="E23">
        <v>950.71626873512002</v>
      </c>
      <c r="F23">
        <v>1237.8498771608122</v>
      </c>
    </row>
    <row r="24" spans="2:6" x14ac:dyDescent="0.25">
      <c r="B24">
        <v>250.03466899265226</v>
      </c>
      <c r="C24">
        <v>460.31095538433789</v>
      </c>
      <c r="D24">
        <v>692.25031763415598</v>
      </c>
      <c r="E24">
        <v>949.57153669435525</v>
      </c>
      <c r="F24">
        <v>1236.3113606266634</v>
      </c>
    </row>
    <row r="25" spans="2:6" x14ac:dyDescent="0.25">
      <c r="B25">
        <v>249.76566816101951</v>
      </c>
      <c r="C25">
        <v>459.83360254144736</v>
      </c>
      <c r="D25">
        <v>691.57912629938596</v>
      </c>
      <c r="E25">
        <v>948.66842534997488</v>
      </c>
      <c r="F25">
        <v>1235.1687951967874</v>
      </c>
    </row>
    <row r="26" spans="2:6" x14ac:dyDescent="0.25">
      <c r="B26">
        <v>249.53330595613761</v>
      </c>
      <c r="C26">
        <v>459.43122466630331</v>
      </c>
      <c r="D26">
        <v>691.03084775617697</v>
      </c>
      <c r="E26">
        <v>947.9606979521385</v>
      </c>
      <c r="F26">
        <v>1234.3334597774126</v>
      </c>
    </row>
    <row r="27" spans="2:6" x14ac:dyDescent="0.25">
      <c r="B27">
        <v>249.33211648242241</v>
      </c>
      <c r="C27">
        <v>459.09237915158644</v>
      </c>
      <c r="D27">
        <v>690.5857191725936</v>
      </c>
      <c r="E27">
        <v>947.41407783487239</v>
      </c>
      <c r="F27">
        <v>1233.7426494684069</v>
      </c>
    </row>
    <row r="28" spans="2:6" x14ac:dyDescent="0.25">
      <c r="B28">
        <v>249.15770067986477</v>
      </c>
      <c r="C28">
        <v>458.80789961548157</v>
      </c>
      <c r="D28">
        <v>690.22811001883736</v>
      </c>
      <c r="E28">
        <v>947.0019593987098</v>
      </c>
      <c r="F28">
        <v>1233.3504154382699</v>
      </c>
    </row>
    <row r="29" spans="2:6" x14ac:dyDescent="0.25">
      <c r="B29">
        <v>249.00647126738644</v>
      </c>
      <c r="C29">
        <v>458.57034157891599</v>
      </c>
      <c r="D29">
        <v>689.94546522810947</v>
      </c>
      <c r="E29">
        <v>946.70344387507498</v>
      </c>
      <c r="F29">
        <v>1233.1220963087453</v>
      </c>
    </row>
    <row r="30" spans="2:6" x14ac:dyDescent="0.25">
      <c r="B30">
        <v>248.8754688831898</v>
      </c>
      <c r="C30">
        <v>458.37358572069013</v>
      </c>
      <c r="D30">
        <v>689.72756349528788</v>
      </c>
      <c r="E30">
        <v>946.50183986060165</v>
      </c>
      <c r="F30">
        <v>1233.030916420902</v>
      </c>
    </row>
    <row r="31" spans="2:6" x14ac:dyDescent="0.25">
      <c r="B31">
        <v>248.76222696558654</v>
      </c>
      <c r="C31">
        <v>458.21254810985209</v>
      </c>
      <c r="D31">
        <v>689.5659847159053</v>
      </c>
      <c r="E31">
        <v>946.38362361399697</v>
      </c>
      <c r="F31">
        <v>1233.0557777575041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1"/>
  <sheetViews>
    <sheetView workbookViewId="0">
      <selection activeCell="B8" sqref="B8:F31"/>
    </sheetView>
  </sheetViews>
  <sheetFormatPr defaultRowHeight="15" x14ac:dyDescent="0.25"/>
  <sheetData>
    <row r="1" spans="2:25" x14ac:dyDescent="0.25">
      <c r="B1">
        <v>849.1464490478603</v>
      </c>
      <c r="C1">
        <v>850.50033994837383</v>
      </c>
      <c r="D1">
        <v>851.82384789666708</v>
      </c>
      <c r="E1">
        <v>286.95633367851713</v>
      </c>
      <c r="F1">
        <v>266.2000114406012</v>
      </c>
      <c r="G1">
        <v>260.42252796645289</v>
      </c>
      <c r="H1">
        <v>257.31533310760011</v>
      </c>
      <c r="I1">
        <v>255.29420396231831</v>
      </c>
      <c r="J1">
        <v>253.84993785585058</v>
      </c>
      <c r="K1">
        <v>252.75840079122995</v>
      </c>
      <c r="L1">
        <v>251.90239878409153</v>
      </c>
      <c r="M1">
        <v>251.21348484607105</v>
      </c>
      <c r="N1">
        <v>250.64845660128981</v>
      </c>
      <c r="O1">
        <v>250.17842842070698</v>
      </c>
      <c r="P1">
        <v>249.78320769115166</v>
      </c>
      <c r="Q1">
        <v>249.44816912751642</v>
      </c>
      <c r="R1">
        <v>249.1624089934482</v>
      </c>
      <c r="S1">
        <v>248.91760037318141</v>
      </c>
      <c r="T1">
        <v>248.70725386787845</v>
      </c>
      <c r="U1">
        <v>248.52622357523444</v>
      </c>
      <c r="V1">
        <v>248.3703672328609</v>
      </c>
      <c r="W1">
        <v>248.23630647200696</v>
      </c>
      <c r="X1">
        <v>248.12125394659759</v>
      </c>
      <c r="Y1">
        <v>248.02288625641012</v>
      </c>
    </row>
    <row r="2" spans="2:25" x14ac:dyDescent="0.25">
      <c r="B2">
        <v>1101.0478655761901</v>
      </c>
      <c r="C2">
        <v>1103.1667703857008</v>
      </c>
      <c r="D2">
        <v>1105.232735893647</v>
      </c>
      <c r="E2">
        <v>766.31839221883661</v>
      </c>
      <c r="F2">
        <v>498.9942172635524</v>
      </c>
      <c r="G2">
        <v>483.05605892984357</v>
      </c>
      <c r="H2">
        <v>475.73143396225731</v>
      </c>
      <c r="I2">
        <v>471.25551499237457</v>
      </c>
      <c r="J2">
        <v>468.17017803420129</v>
      </c>
      <c r="K2">
        <v>465.89673295036926</v>
      </c>
      <c r="L2">
        <v>464.14989557289096</v>
      </c>
      <c r="M2">
        <v>462.7692584368815</v>
      </c>
      <c r="N2">
        <v>461.65622026038864</v>
      </c>
      <c r="O2">
        <v>460.74612322297287</v>
      </c>
      <c r="P2">
        <v>459.99443266641271</v>
      </c>
      <c r="Q2">
        <v>459.36926611997751</v>
      </c>
      <c r="R2">
        <v>458.84707565862288</v>
      </c>
      <c r="S2">
        <v>458.41001656559968</v>
      </c>
      <c r="T2">
        <v>458.04427146868369</v>
      </c>
      <c r="U2">
        <v>457.73894361140128</v>
      </c>
      <c r="V2">
        <v>457.48530296593947</v>
      </c>
      <c r="W2">
        <v>457.27625886752651</v>
      </c>
      <c r="X2">
        <v>457.10598249448083</v>
      </c>
      <c r="Y2">
        <v>456.96963109318511</v>
      </c>
    </row>
    <row r="3" spans="2:25" x14ac:dyDescent="0.25">
      <c r="B3">
        <v>1137.0110813659335</v>
      </c>
      <c r="C3">
        <v>1136.9666571302228</v>
      </c>
      <c r="D3">
        <v>1140.812714648808</v>
      </c>
      <c r="E3">
        <v>1606.6008240770279</v>
      </c>
      <c r="F3">
        <v>879.7974991288313</v>
      </c>
      <c r="G3">
        <v>741.97217767317431</v>
      </c>
      <c r="H3">
        <v>721.50351377859658</v>
      </c>
      <c r="I3">
        <v>711.85888191013407</v>
      </c>
      <c r="J3">
        <v>705.92401738321246</v>
      </c>
      <c r="K3">
        <v>701.8298933285173</v>
      </c>
      <c r="L3">
        <v>698.82242629746531</v>
      </c>
      <c r="M3">
        <v>696.52569092036367</v>
      </c>
      <c r="N3">
        <v>694.72646756488734</v>
      </c>
      <c r="O3">
        <v>693.29274591742842</v>
      </c>
      <c r="P3">
        <v>692.13742823850521</v>
      </c>
      <c r="Q3">
        <v>691.20020419737216</v>
      </c>
      <c r="R3">
        <v>690.43769558294287</v>
      </c>
      <c r="S3">
        <v>689.81773174641614</v>
      </c>
      <c r="T3">
        <v>689.31584399175381</v>
      </c>
      <c r="U3">
        <v>688.91302383575237</v>
      </c>
      <c r="V3">
        <v>688.59423672406808</v>
      </c>
      <c r="W3">
        <v>688.34740595794244</v>
      </c>
      <c r="X3">
        <v>688.16269955109851</v>
      </c>
      <c r="Y3">
        <v>688.03201813329895</v>
      </c>
    </row>
    <row r="4" spans="2:25" x14ac:dyDescent="0.25">
      <c r="B4">
        <v>1178.8567815637725</v>
      </c>
      <c r="C4">
        <v>1180.9977834787931</v>
      </c>
      <c r="D4">
        <v>1183.0857074633984</v>
      </c>
      <c r="E4">
        <v>1700.2428308304547</v>
      </c>
      <c r="F4">
        <v>1568.2993330906104</v>
      </c>
      <c r="G4">
        <v>1217.1819838527776</v>
      </c>
      <c r="H4">
        <v>1038.993086705218</v>
      </c>
      <c r="I4">
        <v>991.60884509020923</v>
      </c>
      <c r="J4">
        <v>975.51242607685742</v>
      </c>
      <c r="K4">
        <v>966.74178387485551</v>
      </c>
      <c r="L4">
        <v>961.05497666909332</v>
      </c>
      <c r="M4">
        <v>957.04270724454636</v>
      </c>
      <c r="N4">
        <v>954.07291094332106</v>
      </c>
      <c r="O4">
        <v>951.81029023101848</v>
      </c>
      <c r="P4">
        <v>950.05597299451961</v>
      </c>
      <c r="Q4">
        <v>948.68241056614033</v>
      </c>
      <c r="R4">
        <v>947.60402927275129</v>
      </c>
      <c r="S4">
        <v>946.75990687742785</v>
      </c>
      <c r="T4">
        <v>946.10516504908605</v>
      </c>
      <c r="U4">
        <v>945.60653751647169</v>
      </c>
      <c r="V4">
        <v>945.23820527781197</v>
      </c>
      <c r="W4">
        <v>944.97988883152789</v>
      </c>
      <c r="X4">
        <v>944.81539238050243</v>
      </c>
      <c r="Y4">
        <v>944.7315945426908</v>
      </c>
    </row>
    <row r="5" spans="2:25" x14ac:dyDescent="0.25">
      <c r="B5">
        <v>1217.0435897656005</v>
      </c>
      <c r="C5">
        <v>1219.2494251290109</v>
      </c>
      <c r="D5">
        <v>1221.4017311942575</v>
      </c>
      <c r="E5">
        <v>1701.2247800564537</v>
      </c>
      <c r="F5">
        <v>1700.4055675014522</v>
      </c>
      <c r="G5">
        <v>1700.0220315096497</v>
      </c>
      <c r="H5">
        <v>1606.2740525720367</v>
      </c>
      <c r="I5">
        <v>1431.3405654780156</v>
      </c>
      <c r="J5">
        <v>1323.3226582032328</v>
      </c>
      <c r="K5">
        <v>1276.169075425096</v>
      </c>
      <c r="L5">
        <v>1258.7629843126565</v>
      </c>
      <c r="M5">
        <v>1249.8670235543182</v>
      </c>
      <c r="N5">
        <v>1244.3313861584709</v>
      </c>
      <c r="O5">
        <v>1240.5505850926968</v>
      </c>
      <c r="P5">
        <v>1237.8420700880711</v>
      </c>
      <c r="Q5">
        <v>1235.855029736701</v>
      </c>
      <c r="R5">
        <v>1234.385218933734</v>
      </c>
      <c r="S5">
        <v>1233.3032560291394</v>
      </c>
      <c r="T5">
        <v>1232.5219697781165</v>
      </c>
      <c r="U5">
        <v>1231.9798230944052</v>
      </c>
      <c r="V5">
        <v>1231.6317620683867</v>
      </c>
      <c r="W5">
        <v>1231.4438228258657</v>
      </c>
      <c r="X5">
        <v>1231.3897820323018</v>
      </c>
      <c r="Y5">
        <v>1231.4489854105937</v>
      </c>
    </row>
    <row r="8" spans="2:25" x14ac:dyDescent="0.25">
      <c r="B8">
        <v>849.1464490478603</v>
      </c>
      <c r="C8">
        <v>1101.0478655761901</v>
      </c>
      <c r="D8">
        <v>1137.0110813659335</v>
      </c>
      <c r="E8">
        <v>1178.8567815637725</v>
      </c>
      <c r="F8">
        <v>1217.0435897656005</v>
      </c>
    </row>
    <row r="9" spans="2:25" x14ac:dyDescent="0.25">
      <c r="B9">
        <v>850.50033994837383</v>
      </c>
      <c r="C9">
        <v>1103.1667703857008</v>
      </c>
      <c r="D9">
        <v>1136.9666571302228</v>
      </c>
      <c r="E9">
        <v>1180.9977834787931</v>
      </c>
      <c r="F9">
        <v>1219.2494251290109</v>
      </c>
    </row>
    <row r="10" spans="2:25" x14ac:dyDescent="0.25">
      <c r="B10">
        <v>851.82384789666708</v>
      </c>
      <c r="C10">
        <v>1105.232735893647</v>
      </c>
      <c r="D10">
        <v>1140.812714648808</v>
      </c>
      <c r="E10">
        <v>1183.0857074633984</v>
      </c>
      <c r="F10">
        <v>1221.4017311942575</v>
      </c>
    </row>
    <row r="11" spans="2:25" x14ac:dyDescent="0.25">
      <c r="B11">
        <v>286.95633367851713</v>
      </c>
      <c r="C11">
        <v>766.31839221883661</v>
      </c>
      <c r="D11">
        <v>1606.6008240770279</v>
      </c>
      <c r="E11">
        <v>1700.2428308304547</v>
      </c>
      <c r="F11">
        <v>1701.2247800564537</v>
      </c>
    </row>
    <row r="12" spans="2:25" x14ac:dyDescent="0.25">
      <c r="B12">
        <v>266.2000114406012</v>
      </c>
      <c r="C12">
        <v>498.9942172635524</v>
      </c>
      <c r="D12">
        <v>879.7974991288313</v>
      </c>
      <c r="E12">
        <v>1568.2993330906104</v>
      </c>
      <c r="F12">
        <v>1700.4055675014522</v>
      </c>
    </row>
    <row r="13" spans="2:25" x14ac:dyDescent="0.25">
      <c r="B13">
        <v>260.42252796645289</v>
      </c>
      <c r="C13">
        <v>483.05605892984357</v>
      </c>
      <c r="D13">
        <v>741.97217767317431</v>
      </c>
      <c r="E13">
        <v>1217.1819838527776</v>
      </c>
      <c r="F13">
        <v>1700.0220315096497</v>
      </c>
    </row>
    <row r="14" spans="2:25" x14ac:dyDescent="0.25">
      <c r="B14">
        <v>257.31533310760011</v>
      </c>
      <c r="C14">
        <v>475.73143396225731</v>
      </c>
      <c r="D14">
        <v>721.50351377859658</v>
      </c>
      <c r="E14">
        <v>1038.993086705218</v>
      </c>
      <c r="F14">
        <v>1606.2740525720367</v>
      </c>
    </row>
    <row r="15" spans="2:25" x14ac:dyDescent="0.25">
      <c r="B15">
        <v>255.29420396231831</v>
      </c>
      <c r="C15">
        <v>471.25551499237457</v>
      </c>
      <c r="D15">
        <v>711.85888191013407</v>
      </c>
      <c r="E15">
        <v>991.60884509020923</v>
      </c>
      <c r="F15">
        <v>1431.3405654780156</v>
      </c>
    </row>
    <row r="16" spans="2:25" x14ac:dyDescent="0.25">
      <c r="B16">
        <v>253.84993785585058</v>
      </c>
      <c r="C16">
        <v>468.17017803420129</v>
      </c>
      <c r="D16">
        <v>705.92401738321246</v>
      </c>
      <c r="E16">
        <v>975.51242607685742</v>
      </c>
      <c r="F16">
        <v>1323.3226582032328</v>
      </c>
    </row>
    <row r="17" spans="2:6" x14ac:dyDescent="0.25">
      <c r="B17">
        <v>252.75840079122995</v>
      </c>
      <c r="C17">
        <v>465.89673295036926</v>
      </c>
      <c r="D17">
        <v>701.8298933285173</v>
      </c>
      <c r="E17">
        <v>966.74178387485551</v>
      </c>
      <c r="F17">
        <v>1276.169075425096</v>
      </c>
    </row>
    <row r="18" spans="2:6" x14ac:dyDescent="0.25">
      <c r="B18">
        <v>251.90239878409153</v>
      </c>
      <c r="C18">
        <v>464.14989557289096</v>
      </c>
      <c r="D18">
        <v>698.82242629746531</v>
      </c>
      <c r="E18">
        <v>961.05497666909332</v>
      </c>
      <c r="F18">
        <v>1258.7629843126565</v>
      </c>
    </row>
    <row r="19" spans="2:6" x14ac:dyDescent="0.25">
      <c r="B19">
        <v>251.21348484607105</v>
      </c>
      <c r="C19">
        <v>462.7692584368815</v>
      </c>
      <c r="D19">
        <v>696.52569092036367</v>
      </c>
      <c r="E19">
        <v>957.04270724454636</v>
      </c>
      <c r="F19">
        <v>1249.8670235543182</v>
      </c>
    </row>
    <row r="20" spans="2:6" x14ac:dyDescent="0.25">
      <c r="B20">
        <v>250.64845660128981</v>
      </c>
      <c r="C20">
        <v>461.65622026038864</v>
      </c>
      <c r="D20">
        <v>694.72646756488734</v>
      </c>
      <c r="E20">
        <v>954.07291094332106</v>
      </c>
      <c r="F20">
        <v>1244.3313861584709</v>
      </c>
    </row>
    <row r="21" spans="2:6" x14ac:dyDescent="0.25">
      <c r="B21">
        <v>250.17842842070698</v>
      </c>
      <c r="C21">
        <v>460.74612322297287</v>
      </c>
      <c r="D21">
        <v>693.29274591742842</v>
      </c>
      <c r="E21">
        <v>951.81029023101848</v>
      </c>
      <c r="F21">
        <v>1240.5505850926968</v>
      </c>
    </row>
    <row r="22" spans="2:6" x14ac:dyDescent="0.25">
      <c r="B22">
        <v>249.78320769115166</v>
      </c>
      <c r="C22">
        <v>459.99443266641271</v>
      </c>
      <c r="D22">
        <v>692.13742823850521</v>
      </c>
      <c r="E22">
        <v>950.05597299451961</v>
      </c>
      <c r="F22">
        <v>1237.8420700880711</v>
      </c>
    </row>
    <row r="23" spans="2:6" x14ac:dyDescent="0.25">
      <c r="B23">
        <v>249.44816912751642</v>
      </c>
      <c r="C23">
        <v>459.36926611997751</v>
      </c>
      <c r="D23">
        <v>691.20020419737216</v>
      </c>
      <c r="E23">
        <v>948.68241056614033</v>
      </c>
      <c r="F23">
        <v>1235.855029736701</v>
      </c>
    </row>
    <row r="24" spans="2:6" x14ac:dyDescent="0.25">
      <c r="B24">
        <v>249.1624089934482</v>
      </c>
      <c r="C24">
        <v>458.84707565862288</v>
      </c>
      <c r="D24">
        <v>690.43769558294287</v>
      </c>
      <c r="E24">
        <v>947.60402927275129</v>
      </c>
      <c r="F24">
        <v>1234.385218933734</v>
      </c>
    </row>
    <row r="25" spans="2:6" x14ac:dyDescent="0.25">
      <c r="B25">
        <v>248.91760037318141</v>
      </c>
      <c r="C25">
        <v>458.41001656559968</v>
      </c>
      <c r="D25">
        <v>689.81773174641614</v>
      </c>
      <c r="E25">
        <v>946.75990687742785</v>
      </c>
      <c r="F25">
        <v>1233.3032560291394</v>
      </c>
    </row>
    <row r="26" spans="2:6" x14ac:dyDescent="0.25">
      <c r="B26">
        <v>248.70725386787845</v>
      </c>
      <c r="C26">
        <v>458.04427146868369</v>
      </c>
      <c r="D26">
        <v>689.31584399175381</v>
      </c>
      <c r="E26">
        <v>946.10516504908605</v>
      </c>
      <c r="F26">
        <v>1232.5219697781165</v>
      </c>
    </row>
    <row r="27" spans="2:6" x14ac:dyDescent="0.25">
      <c r="B27">
        <v>248.52622357523444</v>
      </c>
      <c r="C27">
        <v>457.73894361140128</v>
      </c>
      <c r="D27">
        <v>688.91302383575237</v>
      </c>
      <c r="E27">
        <v>945.60653751647169</v>
      </c>
      <c r="F27">
        <v>1231.9798230944052</v>
      </c>
    </row>
    <row r="28" spans="2:6" x14ac:dyDescent="0.25">
      <c r="B28">
        <v>248.3703672328609</v>
      </c>
      <c r="C28">
        <v>457.48530296593947</v>
      </c>
      <c r="D28">
        <v>688.59423672406808</v>
      </c>
      <c r="E28">
        <v>945.23820527781197</v>
      </c>
      <c r="F28">
        <v>1231.6317620683867</v>
      </c>
    </row>
    <row r="29" spans="2:6" x14ac:dyDescent="0.25">
      <c r="B29">
        <v>248.23630647200696</v>
      </c>
      <c r="C29">
        <v>457.27625886752651</v>
      </c>
      <c r="D29">
        <v>688.34740595794244</v>
      </c>
      <c r="E29">
        <v>944.97988883152789</v>
      </c>
      <c r="F29">
        <v>1231.4438228258657</v>
      </c>
    </row>
    <row r="30" spans="2:6" x14ac:dyDescent="0.25">
      <c r="B30">
        <v>248.12125394659759</v>
      </c>
      <c r="C30">
        <v>457.10598249448083</v>
      </c>
      <c r="D30">
        <v>688.16269955109851</v>
      </c>
      <c r="E30">
        <v>944.81539238050243</v>
      </c>
      <c r="F30">
        <v>1231.3897820323018</v>
      </c>
    </row>
    <row r="31" spans="2:6" x14ac:dyDescent="0.25">
      <c r="B31">
        <v>248.02288625641012</v>
      </c>
      <c r="C31">
        <v>456.96963109318511</v>
      </c>
      <c r="D31">
        <v>688.03201813329895</v>
      </c>
      <c r="E31">
        <v>944.7315945426908</v>
      </c>
      <c r="F31">
        <v>1231.4489854105937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1"/>
  <sheetViews>
    <sheetView workbookViewId="0">
      <selection activeCell="B8" sqref="B8:F31"/>
    </sheetView>
  </sheetViews>
  <sheetFormatPr defaultRowHeight="15" x14ac:dyDescent="0.25"/>
  <sheetData>
    <row r="1" spans="2:25" x14ac:dyDescent="0.25">
      <c r="B1">
        <v>355.91508024945227</v>
      </c>
      <c r="C1">
        <v>357.16410423052275</v>
      </c>
      <c r="D1">
        <v>358.38556560666791</v>
      </c>
      <c r="E1">
        <v>236.12571402068377</v>
      </c>
      <c r="F1">
        <v>233.55005509616757</v>
      </c>
      <c r="G1">
        <v>232.60699714685208</v>
      </c>
      <c r="H1">
        <v>232.06546926183987</v>
      </c>
      <c r="I1">
        <v>231.71387679570731</v>
      </c>
      <c r="J1">
        <v>231.47353347568088</v>
      </c>
      <c r="K1">
        <v>231.30611819660035</v>
      </c>
      <c r="L1">
        <v>231.18998989501509</v>
      </c>
      <c r="M1">
        <v>231.11170792143116</v>
      </c>
      <c r="N1">
        <v>231.06234955858369</v>
      </c>
      <c r="O1">
        <v>231.03569147838573</v>
      </c>
      <c r="P1">
        <v>231.02722450490947</v>
      </c>
      <c r="Q1">
        <v>231.03358096441963</v>
      </c>
      <c r="R1">
        <v>231.05218290955591</v>
      </c>
      <c r="S1">
        <v>231.0810161354635</v>
      </c>
      <c r="T1">
        <v>231.11847953703</v>
      </c>
      <c r="U1">
        <v>231.1632815183504</v>
      </c>
      <c r="V1">
        <v>231.21436684435506</v>
      </c>
      <c r="W1">
        <v>231.27086379329202</v>
      </c>
      <c r="X1">
        <v>231.3320452068063</v>
      </c>
      <c r="Y1">
        <v>231.39729927484805</v>
      </c>
    </row>
    <row r="2" spans="2:25" x14ac:dyDescent="0.25">
      <c r="B2">
        <v>282.11032437874542</v>
      </c>
      <c r="C2">
        <v>282.91074199823242</v>
      </c>
      <c r="D2">
        <v>283.69208433631127</v>
      </c>
      <c r="E2">
        <v>489.35546864041521</v>
      </c>
      <c r="F2">
        <v>432.29845224697522</v>
      </c>
      <c r="G2">
        <v>429.17549750236941</v>
      </c>
      <c r="H2">
        <v>427.59502956015388</v>
      </c>
      <c r="I2">
        <v>426.61856802917225</v>
      </c>
      <c r="J2">
        <v>425.96890061441724</v>
      </c>
      <c r="K2">
        <v>425.5241146816237</v>
      </c>
      <c r="L2">
        <v>425.2193316749225</v>
      </c>
      <c r="M2">
        <v>425.01580764137884</v>
      </c>
      <c r="N2">
        <v>424.888531393238</v>
      </c>
      <c r="O2">
        <v>424.820420698394</v>
      </c>
      <c r="P2">
        <v>424.79929917182977</v>
      </c>
      <c r="Q2">
        <v>424.81619137172436</v>
      </c>
      <c r="R2">
        <v>424.86429985161863</v>
      </c>
      <c r="S2">
        <v>424.93836111645356</v>
      </c>
      <c r="T2">
        <v>425.03422285174702</v>
      </c>
      <c r="U2">
        <v>425.14855720060626</v>
      </c>
      <c r="V2">
        <v>425.27866064128796</v>
      </c>
      <c r="W2">
        <v>425.42231085335942</v>
      </c>
      <c r="X2">
        <v>425.57766214947583</v>
      </c>
      <c r="Y2">
        <v>425.74316764908042</v>
      </c>
    </row>
    <row r="3" spans="2:25" x14ac:dyDescent="0.25">
      <c r="B3">
        <v>296.57156974700223</v>
      </c>
      <c r="C3">
        <v>296.55446760064052</v>
      </c>
      <c r="D3">
        <v>298.03655092664667</v>
      </c>
      <c r="E3">
        <v>1180.6389771421452</v>
      </c>
      <c r="F3">
        <v>677.72682792298031</v>
      </c>
      <c r="G3">
        <v>652.69577117310985</v>
      </c>
      <c r="H3">
        <v>648.67361893468853</v>
      </c>
      <c r="I3">
        <v>646.55144340288177</v>
      </c>
      <c r="J3">
        <v>645.22789574212368</v>
      </c>
      <c r="K3">
        <v>644.35423787325499</v>
      </c>
      <c r="L3">
        <v>643.77029875307039</v>
      </c>
      <c r="M3">
        <v>643.38817287994755</v>
      </c>
      <c r="N3">
        <v>643.15413017165326</v>
      </c>
      <c r="O3">
        <v>643.03284600054531</v>
      </c>
      <c r="P3">
        <v>642.99983581176423</v>
      </c>
      <c r="Q3">
        <v>643.03743316814609</v>
      </c>
      <c r="R3">
        <v>643.13248215515819</v>
      </c>
      <c r="S3">
        <v>643.27493280886904</v>
      </c>
      <c r="T3">
        <v>643.45694482819249</v>
      </c>
      <c r="U3">
        <v>643.67229306797014</v>
      </c>
      <c r="V3">
        <v>643.91596025557749</v>
      </c>
      <c r="W3">
        <v>644.18385022125585</v>
      </c>
      <c r="X3">
        <v>644.47258117502088</v>
      </c>
      <c r="Y3">
        <v>644.77933360993939</v>
      </c>
    </row>
    <row r="4" spans="2:25" x14ac:dyDescent="0.25">
      <c r="B4">
        <v>313.62549056527098</v>
      </c>
      <c r="C4">
        <v>314.46692574515185</v>
      </c>
      <c r="D4">
        <v>315.28827556877633</v>
      </c>
      <c r="E4">
        <v>1312.3781640374077</v>
      </c>
      <c r="F4">
        <v>1194.4510861342576</v>
      </c>
      <c r="G4">
        <v>951.85464973761066</v>
      </c>
      <c r="H4">
        <v>897.65885584043269</v>
      </c>
      <c r="I4">
        <v>893.35157979855899</v>
      </c>
      <c r="J4">
        <v>891.36714173259543</v>
      </c>
      <c r="K4">
        <v>890.10242681206739</v>
      </c>
      <c r="L4">
        <v>889.28613463181</v>
      </c>
      <c r="M4">
        <v>888.77881961894889</v>
      </c>
      <c r="N4">
        <v>888.49637923765772</v>
      </c>
      <c r="O4">
        <v>888.3840834293303</v>
      </c>
      <c r="P4">
        <v>888.40424314662175</v>
      </c>
      <c r="Q4">
        <v>888.52971224353712</v>
      </c>
      <c r="R4">
        <v>888.74062915216507</v>
      </c>
      <c r="S4">
        <v>889.02175907506592</v>
      </c>
      <c r="T4">
        <v>889.36114556367352</v>
      </c>
      <c r="U4">
        <v>889.74952182815014</v>
      </c>
      <c r="V4">
        <v>890.17936992071395</v>
      </c>
      <c r="W4">
        <v>890.64456928219477</v>
      </c>
      <c r="X4">
        <v>891.14007973426294</v>
      </c>
      <c r="Y4">
        <v>891.66170907887692</v>
      </c>
    </row>
    <row r="5" spans="2:25" x14ac:dyDescent="0.25">
      <c r="B5">
        <v>329.55128184498153</v>
      </c>
      <c r="C5">
        <v>330.43219098221613</v>
      </c>
      <c r="D5">
        <v>331.29245434273287</v>
      </c>
      <c r="E5">
        <v>1337.8207460561521</v>
      </c>
      <c r="F5">
        <v>1331.3978823945361</v>
      </c>
      <c r="G5">
        <v>1342.3261987099136</v>
      </c>
      <c r="H5">
        <v>1287.1380305519376</v>
      </c>
      <c r="I5">
        <v>1182.1232355729269</v>
      </c>
      <c r="J5">
        <v>1150.3837111449704</v>
      </c>
      <c r="K5">
        <v>1154.0365075685529</v>
      </c>
      <c r="L5">
        <v>1157.6869668134416</v>
      </c>
      <c r="M5">
        <v>1159.4628275650948</v>
      </c>
      <c r="N5">
        <v>1160.5535039235442</v>
      </c>
      <c r="O5">
        <v>1161.3976177647774</v>
      </c>
      <c r="P5">
        <v>1162.1594779968793</v>
      </c>
      <c r="Q5">
        <v>1162.9056874713156</v>
      </c>
      <c r="R5">
        <v>1163.6644350031138</v>
      </c>
      <c r="S5">
        <v>1164.4472370705432</v>
      </c>
      <c r="T5">
        <v>1165.2579890797326</v>
      </c>
      <c r="U5">
        <v>1166.0970096531075</v>
      </c>
      <c r="V5">
        <v>1166.9629547837894</v>
      </c>
      <c r="W5">
        <v>1167.8537599038004</v>
      </c>
      <c r="X5">
        <v>1168.7671133498541</v>
      </c>
      <c r="Y5">
        <v>1169.7006944110105</v>
      </c>
    </row>
    <row r="8" spans="2:25" x14ac:dyDescent="0.25">
      <c r="B8">
        <v>355.91508024945227</v>
      </c>
      <c r="C8">
        <v>282.11032437874542</v>
      </c>
      <c r="D8">
        <v>296.57156974700223</v>
      </c>
      <c r="E8">
        <v>313.62549056527098</v>
      </c>
      <c r="F8">
        <v>329.55128184498153</v>
      </c>
    </row>
    <row r="9" spans="2:25" x14ac:dyDescent="0.25">
      <c r="B9">
        <v>357.16410423052275</v>
      </c>
      <c r="C9">
        <v>282.91074199823242</v>
      </c>
      <c r="D9">
        <v>296.55446760064052</v>
      </c>
      <c r="E9">
        <v>314.46692574515185</v>
      </c>
      <c r="F9">
        <v>330.43219098221613</v>
      </c>
    </row>
    <row r="10" spans="2:25" x14ac:dyDescent="0.25">
      <c r="B10">
        <v>358.38556560666791</v>
      </c>
      <c r="C10">
        <v>283.69208433631127</v>
      </c>
      <c r="D10">
        <v>298.03655092664667</v>
      </c>
      <c r="E10">
        <v>315.28827556877633</v>
      </c>
      <c r="F10">
        <v>331.29245434273287</v>
      </c>
    </row>
    <row r="11" spans="2:25" x14ac:dyDescent="0.25">
      <c r="B11">
        <v>236.12571402068377</v>
      </c>
      <c r="C11">
        <v>489.35546864041521</v>
      </c>
      <c r="D11">
        <v>1180.6389771421452</v>
      </c>
      <c r="E11">
        <v>1312.3781640374077</v>
      </c>
      <c r="F11">
        <v>1337.8207460561521</v>
      </c>
    </row>
    <row r="12" spans="2:25" x14ac:dyDescent="0.25">
      <c r="B12">
        <v>233.55005509616757</v>
      </c>
      <c r="C12">
        <v>432.29845224697522</v>
      </c>
      <c r="D12">
        <v>677.72682792298031</v>
      </c>
      <c r="E12">
        <v>1194.4510861342576</v>
      </c>
      <c r="F12">
        <v>1331.3978823945361</v>
      </c>
    </row>
    <row r="13" spans="2:25" x14ac:dyDescent="0.25">
      <c r="B13">
        <v>232.60699714685208</v>
      </c>
      <c r="C13">
        <v>429.17549750236941</v>
      </c>
      <c r="D13">
        <v>652.69577117310985</v>
      </c>
      <c r="E13">
        <v>951.85464973761066</v>
      </c>
      <c r="F13">
        <v>1342.3261987099136</v>
      </c>
    </row>
    <row r="14" spans="2:25" x14ac:dyDescent="0.25">
      <c r="B14">
        <v>232.06546926183987</v>
      </c>
      <c r="C14">
        <v>427.59502956015388</v>
      </c>
      <c r="D14">
        <v>648.67361893468853</v>
      </c>
      <c r="E14">
        <v>897.65885584043269</v>
      </c>
      <c r="F14">
        <v>1287.1380305519376</v>
      </c>
    </row>
    <row r="15" spans="2:25" x14ac:dyDescent="0.25">
      <c r="B15">
        <v>231.71387679570731</v>
      </c>
      <c r="C15">
        <v>426.61856802917225</v>
      </c>
      <c r="D15">
        <v>646.55144340288177</v>
      </c>
      <c r="E15">
        <v>893.35157979855899</v>
      </c>
      <c r="F15">
        <v>1182.1232355729269</v>
      </c>
    </row>
    <row r="16" spans="2:25" x14ac:dyDescent="0.25">
      <c r="B16">
        <v>231.47353347568088</v>
      </c>
      <c r="C16">
        <v>425.96890061441724</v>
      </c>
      <c r="D16">
        <v>645.22789574212368</v>
      </c>
      <c r="E16">
        <v>891.36714173259543</v>
      </c>
      <c r="F16">
        <v>1150.3837111449704</v>
      </c>
    </row>
    <row r="17" spans="2:6" x14ac:dyDescent="0.25">
      <c r="B17">
        <v>231.30611819660035</v>
      </c>
      <c r="C17">
        <v>425.5241146816237</v>
      </c>
      <c r="D17">
        <v>644.35423787325499</v>
      </c>
      <c r="E17">
        <v>890.10242681206739</v>
      </c>
      <c r="F17">
        <v>1154.0365075685529</v>
      </c>
    </row>
    <row r="18" spans="2:6" x14ac:dyDescent="0.25">
      <c r="B18">
        <v>231.18998989501509</v>
      </c>
      <c r="C18">
        <v>425.2193316749225</v>
      </c>
      <c r="D18">
        <v>643.77029875307039</v>
      </c>
      <c r="E18">
        <v>889.28613463181</v>
      </c>
      <c r="F18">
        <v>1157.6869668134416</v>
      </c>
    </row>
    <row r="19" spans="2:6" x14ac:dyDescent="0.25">
      <c r="B19">
        <v>231.11170792143116</v>
      </c>
      <c r="C19">
        <v>425.01580764137884</v>
      </c>
      <c r="D19">
        <v>643.38817287994755</v>
      </c>
      <c r="E19">
        <v>888.77881961894889</v>
      </c>
      <c r="F19">
        <v>1159.4628275650948</v>
      </c>
    </row>
    <row r="20" spans="2:6" x14ac:dyDescent="0.25">
      <c r="B20">
        <v>231.06234955858369</v>
      </c>
      <c r="C20">
        <v>424.888531393238</v>
      </c>
      <c r="D20">
        <v>643.15413017165326</v>
      </c>
      <c r="E20">
        <v>888.49637923765772</v>
      </c>
      <c r="F20">
        <v>1160.5535039235442</v>
      </c>
    </row>
    <row r="21" spans="2:6" x14ac:dyDescent="0.25">
      <c r="B21">
        <v>231.03569147838573</v>
      </c>
      <c r="C21">
        <v>424.820420698394</v>
      </c>
      <c r="D21">
        <v>643.03284600054531</v>
      </c>
      <c r="E21">
        <v>888.3840834293303</v>
      </c>
      <c r="F21">
        <v>1161.3976177647774</v>
      </c>
    </row>
    <row r="22" spans="2:6" x14ac:dyDescent="0.25">
      <c r="B22">
        <v>231.02722450490947</v>
      </c>
      <c r="C22">
        <v>424.79929917182977</v>
      </c>
      <c r="D22">
        <v>642.99983581176423</v>
      </c>
      <c r="E22">
        <v>888.40424314662175</v>
      </c>
      <c r="F22">
        <v>1162.1594779968793</v>
      </c>
    </row>
    <row r="23" spans="2:6" x14ac:dyDescent="0.25">
      <c r="B23">
        <v>231.03358096441963</v>
      </c>
      <c r="C23">
        <v>424.81619137172436</v>
      </c>
      <c r="D23">
        <v>643.03743316814609</v>
      </c>
      <c r="E23">
        <v>888.52971224353712</v>
      </c>
      <c r="F23">
        <v>1162.9056874713156</v>
      </c>
    </row>
    <row r="24" spans="2:6" x14ac:dyDescent="0.25">
      <c r="B24">
        <v>231.05218290955591</v>
      </c>
      <c r="C24">
        <v>424.86429985161863</v>
      </c>
      <c r="D24">
        <v>643.13248215515819</v>
      </c>
      <c r="E24">
        <v>888.74062915216507</v>
      </c>
      <c r="F24">
        <v>1163.6644350031138</v>
      </c>
    </row>
    <row r="25" spans="2:6" x14ac:dyDescent="0.25">
      <c r="B25">
        <v>231.0810161354635</v>
      </c>
      <c r="C25">
        <v>424.93836111645356</v>
      </c>
      <c r="D25">
        <v>643.27493280886904</v>
      </c>
      <c r="E25">
        <v>889.02175907506592</v>
      </c>
      <c r="F25">
        <v>1164.4472370705432</v>
      </c>
    </row>
    <row r="26" spans="2:6" x14ac:dyDescent="0.25">
      <c r="B26">
        <v>231.11847953703</v>
      </c>
      <c r="C26">
        <v>425.03422285174702</v>
      </c>
      <c r="D26">
        <v>643.45694482819249</v>
      </c>
      <c r="E26">
        <v>889.36114556367352</v>
      </c>
      <c r="F26">
        <v>1165.2579890797326</v>
      </c>
    </row>
    <row r="27" spans="2:6" x14ac:dyDescent="0.25">
      <c r="B27">
        <v>231.1632815183504</v>
      </c>
      <c r="C27">
        <v>425.14855720060626</v>
      </c>
      <c r="D27">
        <v>643.67229306797014</v>
      </c>
      <c r="E27">
        <v>889.74952182815014</v>
      </c>
      <c r="F27">
        <v>1166.0970096531075</v>
      </c>
    </row>
    <row r="28" spans="2:6" x14ac:dyDescent="0.25">
      <c r="B28">
        <v>231.21436684435506</v>
      </c>
      <c r="C28">
        <v>425.27866064128796</v>
      </c>
      <c r="D28">
        <v>643.91596025557749</v>
      </c>
      <c r="E28">
        <v>890.17936992071395</v>
      </c>
      <c r="F28">
        <v>1166.9629547837894</v>
      </c>
    </row>
    <row r="29" spans="2:6" x14ac:dyDescent="0.25">
      <c r="B29">
        <v>231.27086379329202</v>
      </c>
      <c r="C29">
        <v>425.42231085335942</v>
      </c>
      <c r="D29">
        <v>644.18385022125585</v>
      </c>
      <c r="E29">
        <v>890.64456928219477</v>
      </c>
      <c r="F29">
        <v>1167.8537599038004</v>
      </c>
    </row>
    <row r="30" spans="2:6" x14ac:dyDescent="0.25">
      <c r="B30">
        <v>231.3320452068063</v>
      </c>
      <c r="C30">
        <v>425.57766214947583</v>
      </c>
      <c r="D30">
        <v>644.47258117502088</v>
      </c>
      <c r="E30">
        <v>891.14007973426294</v>
      </c>
      <c r="F30">
        <v>1168.7671133498541</v>
      </c>
    </row>
    <row r="31" spans="2:6" x14ac:dyDescent="0.25">
      <c r="B31">
        <v>231.39729927484805</v>
      </c>
      <c r="C31">
        <v>425.74316764908042</v>
      </c>
      <c r="D31">
        <v>644.77933360993939</v>
      </c>
      <c r="E31">
        <v>891.66170907887692</v>
      </c>
      <c r="F31">
        <v>1169.7006944110105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1"/>
  <sheetViews>
    <sheetView workbookViewId="0">
      <selection activeCell="B8" sqref="B8:F31"/>
    </sheetView>
  </sheetViews>
  <sheetFormatPr defaultRowHeight="15" x14ac:dyDescent="0.25"/>
  <sheetData>
    <row r="1" spans="2:25" x14ac:dyDescent="0.25">
      <c r="B1">
        <v>359.31482196302136</v>
      </c>
      <c r="C1">
        <v>360.57693843734353</v>
      </c>
      <c r="D1">
        <v>361.81119421835444</v>
      </c>
      <c r="E1">
        <v>238.223881167846</v>
      </c>
      <c r="F1">
        <v>235.61919430015041</v>
      </c>
      <c r="G1">
        <v>234.66549658421687</v>
      </c>
      <c r="H1">
        <v>234.11785630614182</v>
      </c>
      <c r="I1">
        <v>233.76229421980719</v>
      </c>
      <c r="J1">
        <v>233.51923683225223</v>
      </c>
      <c r="K1">
        <v>233.3499307835317</v>
      </c>
      <c r="L1">
        <v>233.23249082468695</v>
      </c>
      <c r="M1">
        <v>233.1533246081803</v>
      </c>
      <c r="N1">
        <v>233.10340868665654</v>
      </c>
      <c r="O1">
        <v>233.07644946134729</v>
      </c>
      <c r="P1">
        <v>233.06788683178328</v>
      </c>
      <c r="Q1">
        <v>233.07431508523163</v>
      </c>
      <c r="R1">
        <v>233.09312715147706</v>
      </c>
      <c r="S1">
        <v>233.1222860685574</v>
      </c>
      <c r="T1">
        <v>233.16017263962803</v>
      </c>
      <c r="U1">
        <v>233.20548067298671</v>
      </c>
      <c r="V1">
        <v>233.25714300781425</v>
      </c>
      <c r="W1">
        <v>233.31427806990214</v>
      </c>
      <c r="X1">
        <v>233.37615048185671</v>
      </c>
      <c r="Y1">
        <v>233.44214151803368</v>
      </c>
    </row>
    <row r="2" spans="2:25" x14ac:dyDescent="0.25">
      <c r="B2">
        <v>284.71919862571997</v>
      </c>
      <c r="C2">
        <v>285.52838030794413</v>
      </c>
      <c r="D2">
        <v>286.31827379747335</v>
      </c>
      <c r="E2">
        <v>494.10255725595039</v>
      </c>
      <c r="F2">
        <v>436.48180658866738</v>
      </c>
      <c r="G2">
        <v>433.32747390288557</v>
      </c>
      <c r="H2">
        <v>431.73110520335024</v>
      </c>
      <c r="I2">
        <v>430.74481262043628</v>
      </c>
      <c r="J2">
        <v>430.08860131998557</v>
      </c>
      <c r="K2">
        <v>429.63933380757328</v>
      </c>
      <c r="L2">
        <v>429.33147919819913</v>
      </c>
      <c r="M2">
        <v>429.12590373648447</v>
      </c>
      <c r="N2">
        <v>428.997344460573</v>
      </c>
      <c r="O2">
        <v>428.92854709947096</v>
      </c>
      <c r="P2">
        <v>428.90721258636955</v>
      </c>
      <c r="Q2">
        <v>428.92427501590299</v>
      </c>
      <c r="R2">
        <v>428.97286840740873</v>
      </c>
      <c r="S2">
        <v>429.04767618291191</v>
      </c>
      <c r="T2">
        <v>429.14450414108342</v>
      </c>
      <c r="U2">
        <v>429.25999084777402</v>
      </c>
      <c r="V2">
        <v>429.39140549831666</v>
      </c>
      <c r="W2">
        <v>429.53650334190257</v>
      </c>
      <c r="X2">
        <v>429.6934200597658</v>
      </c>
      <c r="Y2">
        <v>429.86059315453593</v>
      </c>
    </row>
    <row r="3" spans="2:25" x14ac:dyDescent="0.25">
      <c r="B3">
        <v>299.3381410116084</v>
      </c>
      <c r="C3">
        <v>299.32085317132925</v>
      </c>
      <c r="D3">
        <v>300.81902184762407</v>
      </c>
      <c r="E3">
        <v>1191.027585521043</v>
      </c>
      <c r="F3">
        <v>684.21512088616589</v>
      </c>
      <c r="G3">
        <v>658.9626529264184</v>
      </c>
      <c r="H3">
        <v>654.90464983875108</v>
      </c>
      <c r="I3">
        <v>652.76352802579709</v>
      </c>
      <c r="J3">
        <v>651.42815328380084</v>
      </c>
      <c r="K3">
        <v>650.54668394000214</v>
      </c>
      <c r="L3">
        <v>649.95752170518551</v>
      </c>
      <c r="M3">
        <v>649.57197694521778</v>
      </c>
      <c r="N3">
        <v>649.33583986168151</v>
      </c>
      <c r="O3">
        <v>649.21347019094435</v>
      </c>
      <c r="P3">
        <v>649.18016445053718</v>
      </c>
      <c r="Q3">
        <v>649.21809814395306</v>
      </c>
      <c r="R3">
        <v>649.31399758978387</v>
      </c>
      <c r="S3">
        <v>649.45772281858331</v>
      </c>
      <c r="T3">
        <v>649.64136328445068</v>
      </c>
      <c r="U3">
        <v>649.85863804858991</v>
      </c>
      <c r="V3">
        <v>650.10448485674783</v>
      </c>
      <c r="W3">
        <v>650.37477080603185</v>
      </c>
      <c r="X3">
        <v>650.66608377307955</v>
      </c>
      <c r="Y3">
        <v>650.97557895656814</v>
      </c>
    </row>
    <row r="4" spans="2:25" x14ac:dyDescent="0.25">
      <c r="B4">
        <v>316.57629751916431</v>
      </c>
      <c r="C4">
        <v>317.42677480520723</v>
      </c>
      <c r="D4">
        <v>318.2569465682148</v>
      </c>
      <c r="E4">
        <v>1323.640465317266</v>
      </c>
      <c r="F4">
        <v>1204.9338374642416</v>
      </c>
      <c r="G4">
        <v>960.58933858868807</v>
      </c>
      <c r="H4">
        <v>905.97382017269592</v>
      </c>
      <c r="I4">
        <v>901.6326908563143</v>
      </c>
      <c r="J4">
        <v>899.63263229508004</v>
      </c>
      <c r="K4">
        <v>898.3579543011864</v>
      </c>
      <c r="L4">
        <v>897.5352282417258</v>
      </c>
      <c r="M4">
        <v>897.02391325731651</v>
      </c>
      <c r="N4">
        <v>896.7392453984412</v>
      </c>
      <c r="O4">
        <v>896.62606371540778</v>
      </c>
      <c r="P4">
        <v>896.64638214851811</v>
      </c>
      <c r="Q4">
        <v>896.77284044497389</v>
      </c>
      <c r="R4">
        <v>896.98542026669497</v>
      </c>
      <c r="S4">
        <v>897.26876649274936</v>
      </c>
      <c r="T4">
        <v>897.61082819012631</v>
      </c>
      <c r="U4">
        <v>898.00226530262</v>
      </c>
      <c r="V4">
        <v>898.43550042015181</v>
      </c>
      <c r="W4">
        <v>898.90436455750614</v>
      </c>
      <c r="X4">
        <v>899.4037776474695</v>
      </c>
      <c r="Y4">
        <v>899.92951430713174</v>
      </c>
    </row>
    <row r="5" spans="2:25" x14ac:dyDescent="0.25">
      <c r="B5">
        <v>332.67247042896804</v>
      </c>
      <c r="C5">
        <v>333.56275751878991</v>
      </c>
      <c r="D5">
        <v>334.43217437172768</v>
      </c>
      <c r="E5">
        <v>1349.2457210143339</v>
      </c>
      <c r="F5">
        <v>1342.7819698238345</v>
      </c>
      <c r="G5">
        <v>1353.779783208849</v>
      </c>
      <c r="H5">
        <v>1298.2370457219797</v>
      </c>
      <c r="I5">
        <v>1192.5219616831246</v>
      </c>
      <c r="J5">
        <v>1160.5638751046952</v>
      </c>
      <c r="K5">
        <v>1164.2419829984044</v>
      </c>
      <c r="L5">
        <v>1167.9176986779112</v>
      </c>
      <c r="M5">
        <v>1169.7058301828054</v>
      </c>
      <c r="N5">
        <v>1170.8040377159209</v>
      </c>
      <c r="O5">
        <v>1171.6539776239533</v>
      </c>
      <c r="P5">
        <v>1172.4210943279559</v>
      </c>
      <c r="Q5">
        <v>1173.1724505633529</v>
      </c>
      <c r="R5">
        <v>1173.9364295581101</v>
      </c>
      <c r="S5">
        <v>1174.7246270400256</v>
      </c>
      <c r="T5">
        <v>1175.5409650509212</v>
      </c>
      <c r="U5">
        <v>1176.3857641757954</v>
      </c>
      <c r="V5">
        <v>1177.2576709181508</v>
      </c>
      <c r="W5">
        <v>1178.154606272783</v>
      </c>
      <c r="X5">
        <v>1179.0742424589732</v>
      </c>
      <c r="Y5">
        <v>1180.014242609504</v>
      </c>
    </row>
    <row r="8" spans="2:25" x14ac:dyDescent="0.25">
      <c r="B8">
        <v>359.31482196302136</v>
      </c>
      <c r="C8">
        <v>284.71919862571997</v>
      </c>
      <c r="D8">
        <v>299.3381410116084</v>
      </c>
      <c r="E8">
        <v>316.57629751916431</v>
      </c>
      <c r="F8">
        <v>332.67247042896804</v>
      </c>
    </row>
    <row r="9" spans="2:25" x14ac:dyDescent="0.25">
      <c r="B9">
        <v>360.57693843734353</v>
      </c>
      <c r="C9">
        <v>285.52838030794413</v>
      </c>
      <c r="D9">
        <v>299.32085317132925</v>
      </c>
      <c r="E9">
        <v>317.42677480520723</v>
      </c>
      <c r="F9">
        <v>333.56275751878991</v>
      </c>
    </row>
    <row r="10" spans="2:25" x14ac:dyDescent="0.25">
      <c r="B10">
        <v>361.81119421835444</v>
      </c>
      <c r="C10">
        <v>286.31827379747335</v>
      </c>
      <c r="D10">
        <v>300.81902184762407</v>
      </c>
      <c r="E10">
        <v>318.2569465682148</v>
      </c>
      <c r="F10">
        <v>334.43217437172768</v>
      </c>
    </row>
    <row r="11" spans="2:25" x14ac:dyDescent="0.25">
      <c r="B11">
        <v>238.223881167846</v>
      </c>
      <c r="C11">
        <v>494.10255725595039</v>
      </c>
      <c r="D11">
        <v>1191.027585521043</v>
      </c>
      <c r="E11">
        <v>1323.640465317266</v>
      </c>
      <c r="F11">
        <v>1349.2457210143339</v>
      </c>
    </row>
    <row r="12" spans="2:25" x14ac:dyDescent="0.25">
      <c r="B12">
        <v>235.61919430015041</v>
      </c>
      <c r="C12">
        <v>436.48180658866738</v>
      </c>
      <c r="D12">
        <v>684.21512088616589</v>
      </c>
      <c r="E12">
        <v>1204.9338374642416</v>
      </c>
      <c r="F12">
        <v>1342.7819698238345</v>
      </c>
    </row>
    <row r="13" spans="2:25" x14ac:dyDescent="0.25">
      <c r="B13">
        <v>234.66549658421687</v>
      </c>
      <c r="C13">
        <v>433.32747390288557</v>
      </c>
      <c r="D13">
        <v>658.9626529264184</v>
      </c>
      <c r="E13">
        <v>960.58933858868807</v>
      </c>
      <c r="F13">
        <v>1353.779783208849</v>
      </c>
    </row>
    <row r="14" spans="2:25" x14ac:dyDescent="0.25">
      <c r="B14">
        <v>234.11785630614182</v>
      </c>
      <c r="C14">
        <v>431.73110520335024</v>
      </c>
      <c r="D14">
        <v>654.90464983875108</v>
      </c>
      <c r="E14">
        <v>905.97382017269592</v>
      </c>
      <c r="F14">
        <v>1298.2370457219797</v>
      </c>
    </row>
    <row r="15" spans="2:25" x14ac:dyDescent="0.25">
      <c r="B15">
        <v>233.76229421980719</v>
      </c>
      <c r="C15">
        <v>430.74481262043628</v>
      </c>
      <c r="D15">
        <v>652.76352802579709</v>
      </c>
      <c r="E15">
        <v>901.6326908563143</v>
      </c>
      <c r="F15">
        <v>1192.5219616831246</v>
      </c>
    </row>
    <row r="16" spans="2:25" x14ac:dyDescent="0.25">
      <c r="B16">
        <v>233.51923683225223</v>
      </c>
      <c r="C16">
        <v>430.08860131998557</v>
      </c>
      <c r="D16">
        <v>651.42815328380084</v>
      </c>
      <c r="E16">
        <v>899.63263229508004</v>
      </c>
      <c r="F16">
        <v>1160.5638751046952</v>
      </c>
    </row>
    <row r="17" spans="2:6" x14ac:dyDescent="0.25">
      <c r="B17">
        <v>233.3499307835317</v>
      </c>
      <c r="C17">
        <v>429.63933380757328</v>
      </c>
      <c r="D17">
        <v>650.54668394000214</v>
      </c>
      <c r="E17">
        <v>898.3579543011864</v>
      </c>
      <c r="F17">
        <v>1164.2419829984044</v>
      </c>
    </row>
    <row r="18" spans="2:6" x14ac:dyDescent="0.25">
      <c r="B18">
        <v>233.23249082468695</v>
      </c>
      <c r="C18">
        <v>429.33147919819913</v>
      </c>
      <c r="D18">
        <v>649.95752170518551</v>
      </c>
      <c r="E18">
        <v>897.5352282417258</v>
      </c>
      <c r="F18">
        <v>1167.9176986779112</v>
      </c>
    </row>
    <row r="19" spans="2:6" x14ac:dyDescent="0.25">
      <c r="B19">
        <v>233.1533246081803</v>
      </c>
      <c r="C19">
        <v>429.12590373648447</v>
      </c>
      <c r="D19">
        <v>649.57197694521778</v>
      </c>
      <c r="E19">
        <v>897.02391325731651</v>
      </c>
      <c r="F19">
        <v>1169.7058301828054</v>
      </c>
    </row>
    <row r="20" spans="2:6" x14ac:dyDescent="0.25">
      <c r="B20">
        <v>233.10340868665654</v>
      </c>
      <c r="C20">
        <v>428.997344460573</v>
      </c>
      <c r="D20">
        <v>649.33583986168151</v>
      </c>
      <c r="E20">
        <v>896.7392453984412</v>
      </c>
      <c r="F20">
        <v>1170.8040377159209</v>
      </c>
    </row>
    <row r="21" spans="2:6" x14ac:dyDescent="0.25">
      <c r="B21">
        <v>233.07644946134729</v>
      </c>
      <c r="C21">
        <v>428.92854709947096</v>
      </c>
      <c r="D21">
        <v>649.21347019094435</v>
      </c>
      <c r="E21">
        <v>896.62606371540778</v>
      </c>
      <c r="F21">
        <v>1171.6539776239533</v>
      </c>
    </row>
    <row r="22" spans="2:6" x14ac:dyDescent="0.25">
      <c r="B22">
        <v>233.06788683178328</v>
      </c>
      <c r="C22">
        <v>428.90721258636955</v>
      </c>
      <c r="D22">
        <v>649.18016445053718</v>
      </c>
      <c r="E22">
        <v>896.64638214851811</v>
      </c>
      <c r="F22">
        <v>1172.4210943279559</v>
      </c>
    </row>
    <row r="23" spans="2:6" x14ac:dyDescent="0.25">
      <c r="B23">
        <v>233.07431508523163</v>
      </c>
      <c r="C23">
        <v>428.92427501590299</v>
      </c>
      <c r="D23">
        <v>649.21809814395306</v>
      </c>
      <c r="E23">
        <v>896.77284044497389</v>
      </c>
      <c r="F23">
        <v>1173.1724505633529</v>
      </c>
    </row>
    <row r="24" spans="2:6" x14ac:dyDescent="0.25">
      <c r="B24">
        <v>233.09312715147706</v>
      </c>
      <c r="C24">
        <v>428.97286840740873</v>
      </c>
      <c r="D24">
        <v>649.31399758978387</v>
      </c>
      <c r="E24">
        <v>896.98542026669497</v>
      </c>
      <c r="F24">
        <v>1173.9364295581101</v>
      </c>
    </row>
    <row r="25" spans="2:6" x14ac:dyDescent="0.25">
      <c r="B25">
        <v>233.1222860685574</v>
      </c>
      <c r="C25">
        <v>429.04767618291191</v>
      </c>
      <c r="D25">
        <v>649.45772281858331</v>
      </c>
      <c r="E25">
        <v>897.26876649274936</v>
      </c>
      <c r="F25">
        <v>1174.7246270400256</v>
      </c>
    </row>
    <row r="26" spans="2:6" x14ac:dyDescent="0.25">
      <c r="B26">
        <v>233.16017263962803</v>
      </c>
      <c r="C26">
        <v>429.14450414108342</v>
      </c>
      <c r="D26">
        <v>649.64136328445068</v>
      </c>
      <c r="E26">
        <v>897.61082819012631</v>
      </c>
      <c r="F26">
        <v>1175.5409650509212</v>
      </c>
    </row>
    <row r="27" spans="2:6" x14ac:dyDescent="0.25">
      <c r="B27">
        <v>233.20548067298671</v>
      </c>
      <c r="C27">
        <v>429.25999084777402</v>
      </c>
      <c r="D27">
        <v>649.85863804858991</v>
      </c>
      <c r="E27">
        <v>898.00226530262</v>
      </c>
      <c r="F27">
        <v>1176.3857641757954</v>
      </c>
    </row>
    <row r="28" spans="2:6" x14ac:dyDescent="0.25">
      <c r="B28">
        <v>233.25714300781425</v>
      </c>
      <c r="C28">
        <v>429.39140549831666</v>
      </c>
      <c r="D28">
        <v>650.10448485674783</v>
      </c>
      <c r="E28">
        <v>898.43550042015181</v>
      </c>
      <c r="F28">
        <v>1177.2576709181508</v>
      </c>
    </row>
    <row r="29" spans="2:6" x14ac:dyDescent="0.25">
      <c r="B29">
        <v>233.31427806990214</v>
      </c>
      <c r="C29">
        <v>429.53650334190257</v>
      </c>
      <c r="D29">
        <v>650.37477080603185</v>
      </c>
      <c r="E29">
        <v>898.90436455750614</v>
      </c>
      <c r="F29">
        <v>1178.154606272783</v>
      </c>
    </row>
    <row r="30" spans="2:6" x14ac:dyDescent="0.25">
      <c r="B30">
        <v>233.37615048185671</v>
      </c>
      <c r="C30">
        <v>429.6934200597658</v>
      </c>
      <c r="D30">
        <v>650.66608377307955</v>
      </c>
      <c r="E30">
        <v>899.4037776474695</v>
      </c>
      <c r="F30">
        <v>1179.0742424589732</v>
      </c>
    </row>
    <row r="31" spans="2:6" x14ac:dyDescent="0.25">
      <c r="B31">
        <v>233.44214151803368</v>
      </c>
      <c r="C31">
        <v>429.86059315453593</v>
      </c>
      <c r="D31">
        <v>650.97557895656814</v>
      </c>
      <c r="E31">
        <v>899.92951430713174</v>
      </c>
      <c r="F31">
        <v>1180.014242609504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1"/>
  <sheetViews>
    <sheetView workbookViewId="0">
      <selection activeCell="Q26" sqref="Q26"/>
    </sheetView>
  </sheetViews>
  <sheetFormatPr defaultRowHeight="15" x14ac:dyDescent="0.25"/>
  <cols>
    <col min="2" max="2" width="12" bestFit="1" customWidth="1"/>
  </cols>
  <sheetData>
    <row r="1" spans="2:25" x14ac:dyDescent="0.25">
      <c r="B1">
        <v>-6.026829006152673E-2</v>
      </c>
      <c r="C1">
        <v>-6.0526889432066924E-2</v>
      </c>
      <c r="D1">
        <v>-6.0779691736247386E-2</v>
      </c>
      <c r="E1">
        <v>2.3394402153869977E-2</v>
      </c>
      <c r="F1">
        <v>2.318829493250384E-2</v>
      </c>
      <c r="G1">
        <v>2.3185481578195145E-2</v>
      </c>
      <c r="H1">
        <v>2.3212054043536268E-2</v>
      </c>
      <c r="I1">
        <v>2.3249021285921385E-2</v>
      </c>
      <c r="J1">
        <v>2.3290755688474399E-2</v>
      </c>
      <c r="K1">
        <v>2.3334933136723569E-2</v>
      </c>
      <c r="L1">
        <v>2.3380406945734938E-2</v>
      </c>
      <c r="M1">
        <v>2.3426544911027667E-2</v>
      </c>
      <c r="N1">
        <v>2.3472971457450132E-2</v>
      </c>
      <c r="O1">
        <v>2.3519451553785885E-2</v>
      </c>
      <c r="P1">
        <v>2.3565832665292604E-2</v>
      </c>
      <c r="Q1">
        <v>2.3612013330394505E-2</v>
      </c>
      <c r="R1">
        <v>2.3657925059133653E-2</v>
      </c>
      <c r="S1">
        <v>2.3703521371291919E-2</v>
      </c>
      <c r="T1">
        <v>2.3748770880401573E-2</v>
      </c>
      <c r="U1">
        <v>2.3793652778879307E-2</v>
      </c>
      <c r="V1">
        <v>2.3838153804678065E-2</v>
      </c>
      <c r="W1">
        <v>2.3882266152880256E-2</v>
      </c>
      <c r="X1">
        <v>2.3925986007471763E-2</v>
      </c>
      <c r="Y1">
        <v>2.3969312490395255E-2</v>
      </c>
    </row>
    <row r="2" spans="2:25" x14ac:dyDescent="0.25">
      <c r="B2">
        <v>-5.151719072898308E-2</v>
      </c>
      <c r="C2">
        <v>-5.1746853316695547E-2</v>
      </c>
      <c r="D2">
        <v>-5.1970905649172804E-2</v>
      </c>
      <c r="E2">
        <v>6.4243404418558053E-2</v>
      </c>
      <c r="F2">
        <v>4.7096499697517433E-2</v>
      </c>
      <c r="G2">
        <v>4.6822952957064901E-2</v>
      </c>
      <c r="H2">
        <v>4.6778210969649736E-2</v>
      </c>
      <c r="I2">
        <v>4.6798558899358397E-2</v>
      </c>
      <c r="J2">
        <v>4.6847234960163742E-2</v>
      </c>
      <c r="K2">
        <v>4.6910746029410866E-2</v>
      </c>
      <c r="L2">
        <v>4.6982843271002585E-2</v>
      </c>
      <c r="M2">
        <v>4.7060200720061916E-2</v>
      </c>
      <c r="N2">
        <v>4.7140875870357535E-2</v>
      </c>
      <c r="O2">
        <v>4.7223656816637406E-2</v>
      </c>
      <c r="P2">
        <v>4.7307749652460818E-2</v>
      </c>
      <c r="Q2">
        <v>4.7392614699796692E-2</v>
      </c>
      <c r="R2">
        <v>4.7477874528517788E-2</v>
      </c>
      <c r="S2">
        <v>4.7563259348370801E-2</v>
      </c>
      <c r="T2">
        <v>4.7648573086061782E-2</v>
      </c>
      <c r="U2">
        <v>4.7733671503125734E-2</v>
      </c>
      <c r="V2">
        <v>4.781844762492897E-2</v>
      </c>
      <c r="W2">
        <v>4.7902821771139359E-2</v>
      </c>
      <c r="X2">
        <v>4.7986734573045052E-2</v>
      </c>
      <c r="Y2">
        <v>4.8070141982371715E-2</v>
      </c>
    </row>
    <row r="3" spans="2:25" x14ac:dyDescent="0.25">
      <c r="B3">
        <v>-5.0046174632316788E-2</v>
      </c>
      <c r="C3">
        <v>-5.0041137249426881E-2</v>
      </c>
      <c r="D3">
        <v>-5.0477421737785182E-2</v>
      </c>
      <c r="E3">
        <v>0.19344275116352741</v>
      </c>
      <c r="F3">
        <v>8.1553327214867383E-2</v>
      </c>
      <c r="G3">
        <v>7.1699505125066412E-2</v>
      </c>
      <c r="H3">
        <v>7.1007075528382146E-2</v>
      </c>
      <c r="I3">
        <v>7.0820793833727247E-2</v>
      </c>
      <c r="J3">
        <v>7.0781505920583979E-2</v>
      </c>
      <c r="K3">
        <v>7.0807044152348494E-2</v>
      </c>
      <c r="L3">
        <v>7.0867144177118743E-2</v>
      </c>
      <c r="M3">
        <v>7.0947760033205076E-2</v>
      </c>
      <c r="N3">
        <v>7.1041395061144388E-2</v>
      </c>
      <c r="O3">
        <v>7.1143653510791174E-2</v>
      </c>
      <c r="P3">
        <v>7.1251777861707624E-2</v>
      </c>
      <c r="Q3">
        <v>7.1363948548569672E-2</v>
      </c>
      <c r="R3">
        <v>7.1478917144661189E-2</v>
      </c>
      <c r="S3">
        <v>7.1595800350969033E-2</v>
      </c>
      <c r="T3">
        <v>7.1713957673980713E-2</v>
      </c>
      <c r="U3">
        <v>7.1832915412374548E-2</v>
      </c>
      <c r="V3">
        <v>7.1952317595237222E-2</v>
      </c>
      <c r="W3">
        <v>7.2071893283843197E-2</v>
      </c>
      <c r="X3">
        <v>7.2191434172672389E-2</v>
      </c>
      <c r="Y3">
        <v>7.2310778876882947E-2</v>
      </c>
    </row>
    <row r="4" spans="2:25" x14ac:dyDescent="0.25">
      <c r="B4">
        <v>-4.9746968274946977E-2</v>
      </c>
      <c r="C4">
        <v>-4.9999344720877761E-2</v>
      </c>
      <c r="D4">
        <v>-5.0245533007564097E-2</v>
      </c>
      <c r="E4">
        <v>0.35229228902806009</v>
      </c>
      <c r="F4">
        <v>0.18076201209761325</v>
      </c>
      <c r="G4">
        <v>0.12331251258793947</v>
      </c>
      <c r="H4">
        <v>0.1003902055506819</v>
      </c>
      <c r="I4">
        <v>9.6515071125384697E-2</v>
      </c>
      <c r="J4">
        <v>9.5669036955520884E-2</v>
      </c>
      <c r="K4">
        <v>9.5369926016380599E-2</v>
      </c>
      <c r="L4">
        <v>9.5267443526607445E-2</v>
      </c>
      <c r="M4">
        <v>9.5259509799146463E-2</v>
      </c>
      <c r="N4">
        <v>9.5304619437419427E-2</v>
      </c>
      <c r="O4">
        <v>9.538242276107603E-2</v>
      </c>
      <c r="P4">
        <v>9.54816649041767E-2</v>
      </c>
      <c r="Q4">
        <v>9.5595575118989209E-2</v>
      </c>
      <c r="R4">
        <v>9.5719820391119342E-2</v>
      </c>
      <c r="S4">
        <v>9.5851493324785139E-2</v>
      </c>
      <c r="T4">
        <v>9.5988569345348621E-2</v>
      </c>
      <c r="U4">
        <v>9.6129596135972287E-2</v>
      </c>
      <c r="V4">
        <v>9.6273506281957882E-2</v>
      </c>
      <c r="W4">
        <v>9.6419499494954236E-2</v>
      </c>
      <c r="X4">
        <v>9.6566965772628161E-2</v>
      </c>
      <c r="Y4">
        <v>9.6715433721609137E-2</v>
      </c>
    </row>
    <row r="5" spans="2:25" x14ac:dyDescent="0.25">
      <c r="B5">
        <v>-4.9470267791963687E-2</v>
      </c>
      <c r="C5">
        <v>-4.9738636103998105E-2</v>
      </c>
      <c r="D5">
        <v>-5.000053548165314E-2</v>
      </c>
      <c r="E5">
        <v>0.5505676212295183</v>
      </c>
      <c r="F5">
        <v>0.29228602645213658</v>
      </c>
      <c r="G5">
        <v>0.22093177161911959</v>
      </c>
      <c r="H5">
        <v>0.17936467049197846</v>
      </c>
      <c r="I5">
        <v>0.14905425082298449</v>
      </c>
      <c r="J5">
        <v>0.13092100955967897</v>
      </c>
      <c r="K5">
        <v>0.12367555835674811</v>
      </c>
      <c r="L5">
        <v>0.12158730762982892</v>
      </c>
      <c r="M5">
        <v>0.12080290600326969</v>
      </c>
      <c r="N5">
        <v>0.12045909713696044</v>
      </c>
      <c r="O5">
        <v>0.12031489219776303</v>
      </c>
      <c r="P5">
        <v>0.12027830070572208</v>
      </c>
      <c r="Q5">
        <v>0.1203064149415011</v>
      </c>
      <c r="R5">
        <v>0.12037638411169742</v>
      </c>
      <c r="S5">
        <v>0.12047485184491268</v>
      </c>
      <c r="T5">
        <v>0.12059345711613219</v>
      </c>
      <c r="U5">
        <v>0.12072668434159373</v>
      </c>
      <c r="V5">
        <v>0.12087074201276359</v>
      </c>
      <c r="W5">
        <v>0.12102293609991274</v>
      </c>
      <c r="X5">
        <v>0.12118129991103364</v>
      </c>
      <c r="Y5">
        <v>0.12134436519851527</v>
      </c>
    </row>
    <row r="8" spans="2:25" x14ac:dyDescent="0.25">
      <c r="B8">
        <v>-6.026829006152673E-2</v>
      </c>
      <c r="C8">
        <v>-5.151719072898308E-2</v>
      </c>
      <c r="D8">
        <v>-5.0046174632316788E-2</v>
      </c>
      <c r="E8">
        <v>-4.9746968274946977E-2</v>
      </c>
      <c r="F8">
        <v>-4.9470267791963687E-2</v>
      </c>
    </row>
    <row r="9" spans="2:25" x14ac:dyDescent="0.25">
      <c r="B9">
        <v>-6.0526889432066924E-2</v>
      </c>
      <c r="C9">
        <v>-5.1746853316695547E-2</v>
      </c>
      <c r="D9">
        <v>-5.0041137249426881E-2</v>
      </c>
      <c r="E9">
        <v>-4.9999344720877761E-2</v>
      </c>
      <c r="F9">
        <v>-4.9738636103998105E-2</v>
      </c>
    </row>
    <row r="10" spans="2:25" x14ac:dyDescent="0.25">
      <c r="B10">
        <v>-6.0779691736247386E-2</v>
      </c>
      <c r="C10">
        <v>-5.1970905649172804E-2</v>
      </c>
      <c r="D10">
        <v>-5.0477421737785182E-2</v>
      </c>
      <c r="E10">
        <v>-5.0245533007564097E-2</v>
      </c>
      <c r="F10">
        <v>-5.000053548165314E-2</v>
      </c>
    </row>
    <row r="11" spans="2:25" x14ac:dyDescent="0.25">
      <c r="B11">
        <v>2.3394402153869977E-2</v>
      </c>
      <c r="C11">
        <v>6.4243404418558053E-2</v>
      </c>
      <c r="D11">
        <v>0.19344275116352741</v>
      </c>
      <c r="E11">
        <v>0.35229228902806009</v>
      </c>
      <c r="F11">
        <v>0.5505676212295183</v>
      </c>
    </row>
    <row r="12" spans="2:25" x14ac:dyDescent="0.25">
      <c r="B12">
        <v>2.318829493250384E-2</v>
      </c>
      <c r="C12">
        <v>4.7096499697517433E-2</v>
      </c>
      <c r="D12">
        <v>8.1553327214867383E-2</v>
      </c>
      <c r="E12">
        <v>0.18076201209761325</v>
      </c>
      <c r="F12">
        <v>0.29228602645213658</v>
      </c>
    </row>
    <row r="13" spans="2:25" x14ac:dyDescent="0.25">
      <c r="B13">
        <v>2.3185481578195145E-2</v>
      </c>
      <c r="C13">
        <v>4.6822952957064901E-2</v>
      </c>
      <c r="D13">
        <v>7.1699505125066412E-2</v>
      </c>
      <c r="E13">
        <v>0.12331251258793947</v>
      </c>
      <c r="F13">
        <v>0.22093177161911959</v>
      </c>
    </row>
    <row r="14" spans="2:25" x14ac:dyDescent="0.25">
      <c r="B14">
        <v>2.3212054043536268E-2</v>
      </c>
      <c r="C14">
        <v>4.6778210969649736E-2</v>
      </c>
      <c r="D14">
        <v>7.1007075528382146E-2</v>
      </c>
      <c r="E14">
        <v>0.1003902055506819</v>
      </c>
      <c r="F14">
        <v>0.17936467049197846</v>
      </c>
    </row>
    <row r="15" spans="2:25" x14ac:dyDescent="0.25">
      <c r="B15">
        <v>2.3249021285921385E-2</v>
      </c>
      <c r="C15">
        <v>4.6798558899358397E-2</v>
      </c>
      <c r="D15">
        <v>7.0820793833727247E-2</v>
      </c>
      <c r="E15">
        <v>9.6515071125384697E-2</v>
      </c>
      <c r="F15">
        <v>0.14905425082298449</v>
      </c>
    </row>
    <row r="16" spans="2:25" x14ac:dyDescent="0.25">
      <c r="B16">
        <v>2.3290755688474399E-2</v>
      </c>
      <c r="C16">
        <v>4.6847234960163742E-2</v>
      </c>
      <c r="D16">
        <v>7.0781505920583979E-2</v>
      </c>
      <c r="E16">
        <v>9.5669036955520884E-2</v>
      </c>
      <c r="F16">
        <v>0.13092100955967897</v>
      </c>
    </row>
    <row r="17" spans="2:6" x14ac:dyDescent="0.25">
      <c r="B17">
        <v>2.3334933136723569E-2</v>
      </c>
      <c r="C17">
        <v>4.6910746029410866E-2</v>
      </c>
      <c r="D17">
        <v>7.0807044152348494E-2</v>
      </c>
      <c r="E17">
        <v>9.5369926016380599E-2</v>
      </c>
      <c r="F17">
        <v>0.12367555835674811</v>
      </c>
    </row>
    <row r="18" spans="2:6" x14ac:dyDescent="0.25">
      <c r="B18">
        <v>2.3380406945734938E-2</v>
      </c>
      <c r="C18">
        <v>4.6982843271002585E-2</v>
      </c>
      <c r="D18">
        <v>7.0867144177118743E-2</v>
      </c>
      <c r="E18">
        <v>9.5267443526607445E-2</v>
      </c>
      <c r="F18">
        <v>0.12158730762982892</v>
      </c>
    </row>
    <row r="19" spans="2:6" x14ac:dyDescent="0.25">
      <c r="B19">
        <v>2.3426544911027667E-2</v>
      </c>
      <c r="C19">
        <v>4.7060200720061916E-2</v>
      </c>
      <c r="D19">
        <v>7.0947760033205076E-2</v>
      </c>
      <c r="E19">
        <v>9.5259509799146463E-2</v>
      </c>
      <c r="F19">
        <v>0.12080290600326969</v>
      </c>
    </row>
    <row r="20" spans="2:6" x14ac:dyDescent="0.25">
      <c r="B20">
        <v>2.3472971457450132E-2</v>
      </c>
      <c r="C20">
        <v>4.7140875870357535E-2</v>
      </c>
      <c r="D20">
        <v>7.1041395061144388E-2</v>
      </c>
      <c r="E20">
        <v>9.5304619437419427E-2</v>
      </c>
      <c r="F20">
        <v>0.12045909713696044</v>
      </c>
    </row>
    <row r="21" spans="2:6" x14ac:dyDescent="0.25">
      <c r="B21">
        <v>2.3519451553785885E-2</v>
      </c>
      <c r="C21">
        <v>4.7223656816637406E-2</v>
      </c>
      <c r="D21">
        <v>7.1143653510791174E-2</v>
      </c>
      <c r="E21">
        <v>9.538242276107603E-2</v>
      </c>
      <c r="F21">
        <v>0.12031489219776303</v>
      </c>
    </row>
    <row r="22" spans="2:6" x14ac:dyDescent="0.25">
      <c r="B22">
        <v>2.3565832665292604E-2</v>
      </c>
      <c r="C22">
        <v>4.7307749652460818E-2</v>
      </c>
      <c r="D22">
        <v>7.1251777861707624E-2</v>
      </c>
      <c r="E22">
        <v>9.54816649041767E-2</v>
      </c>
      <c r="F22">
        <v>0.12027830070572208</v>
      </c>
    </row>
    <row r="23" spans="2:6" x14ac:dyDescent="0.25">
      <c r="B23">
        <v>2.3612013330394505E-2</v>
      </c>
      <c r="C23">
        <v>4.7392614699796692E-2</v>
      </c>
      <c r="D23">
        <v>7.1363948548569672E-2</v>
      </c>
      <c r="E23">
        <v>9.5595575118989209E-2</v>
      </c>
      <c r="F23">
        <v>0.1203064149415011</v>
      </c>
    </row>
    <row r="24" spans="2:6" x14ac:dyDescent="0.25">
      <c r="B24">
        <v>2.3657925059133653E-2</v>
      </c>
      <c r="C24">
        <v>4.7477874528517788E-2</v>
      </c>
      <c r="D24">
        <v>7.1478917144661189E-2</v>
      </c>
      <c r="E24">
        <v>9.5719820391119342E-2</v>
      </c>
      <c r="F24">
        <v>0.12037638411169742</v>
      </c>
    </row>
    <row r="25" spans="2:6" x14ac:dyDescent="0.25">
      <c r="B25">
        <v>2.3703521371291919E-2</v>
      </c>
      <c r="C25">
        <v>4.7563259348370801E-2</v>
      </c>
      <c r="D25">
        <v>7.1595800350969033E-2</v>
      </c>
      <c r="E25">
        <v>9.5851493324785139E-2</v>
      </c>
      <c r="F25">
        <v>0.12047485184491268</v>
      </c>
    </row>
    <row r="26" spans="2:6" x14ac:dyDescent="0.25">
      <c r="B26">
        <v>2.3748770880401573E-2</v>
      </c>
      <c r="C26">
        <v>4.7648573086061782E-2</v>
      </c>
      <c r="D26">
        <v>7.1713957673980713E-2</v>
      </c>
      <c r="E26">
        <v>9.5988569345348621E-2</v>
      </c>
      <c r="F26">
        <v>0.12059345711613219</v>
      </c>
    </row>
    <row r="27" spans="2:6" x14ac:dyDescent="0.25">
      <c r="B27">
        <v>2.3793652778879307E-2</v>
      </c>
      <c r="C27">
        <v>4.7733671503125734E-2</v>
      </c>
      <c r="D27">
        <v>7.1832915412374548E-2</v>
      </c>
      <c r="E27">
        <v>9.6129596135972287E-2</v>
      </c>
      <c r="F27">
        <v>0.12072668434159373</v>
      </c>
    </row>
    <row r="28" spans="2:6" x14ac:dyDescent="0.25">
      <c r="B28">
        <v>2.3838153804678065E-2</v>
      </c>
      <c r="C28">
        <v>4.781844762492897E-2</v>
      </c>
      <c r="D28">
        <v>7.1952317595237222E-2</v>
      </c>
      <c r="E28">
        <v>9.6273506281957882E-2</v>
      </c>
      <c r="F28">
        <v>0.12087074201276359</v>
      </c>
    </row>
    <row r="29" spans="2:6" x14ac:dyDescent="0.25">
      <c r="B29">
        <v>2.3882266152880256E-2</v>
      </c>
      <c r="C29">
        <v>4.7902821771139359E-2</v>
      </c>
      <c r="D29">
        <v>7.2071893283843197E-2</v>
      </c>
      <c r="E29">
        <v>9.6419499494954236E-2</v>
      </c>
      <c r="F29">
        <v>0.12102293609991274</v>
      </c>
    </row>
    <row r="30" spans="2:6" x14ac:dyDescent="0.25">
      <c r="B30">
        <v>2.3925986007471763E-2</v>
      </c>
      <c r="C30">
        <v>4.7986734573045052E-2</v>
      </c>
      <c r="D30">
        <v>7.2191434172672389E-2</v>
      </c>
      <c r="E30">
        <v>9.6566965772628161E-2</v>
      </c>
      <c r="F30">
        <v>0.12118129991103364</v>
      </c>
    </row>
    <row r="31" spans="2:6" x14ac:dyDescent="0.25">
      <c r="B31">
        <v>2.3969312490395255E-2</v>
      </c>
      <c r="C31">
        <v>4.8070141982371715E-2</v>
      </c>
      <c r="D31">
        <v>7.2310778876882947E-2</v>
      </c>
      <c r="E31">
        <v>9.6715433721609137E-2</v>
      </c>
      <c r="F31">
        <v>0.12134436519851527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8"/>
  <sheetViews>
    <sheetView tabSelected="1" workbookViewId="0">
      <selection activeCell="K24" sqref="K24"/>
    </sheetView>
  </sheetViews>
  <sheetFormatPr defaultRowHeight="15" x14ac:dyDescent="0.25"/>
  <sheetData>
    <row r="2" spans="2:8" x14ac:dyDescent="0.25">
      <c r="C2" t="s">
        <v>2</v>
      </c>
    </row>
    <row r="3" spans="2:8" x14ac:dyDescent="0.25">
      <c r="D3" t="s">
        <v>0</v>
      </c>
    </row>
    <row r="4" spans="2:8" x14ac:dyDescent="0.25">
      <c r="B4" t="s">
        <v>1</v>
      </c>
      <c r="D4">
        <v>0.05</v>
      </c>
      <c r="E4">
        <v>0.1</v>
      </c>
      <c r="F4">
        <v>0.15000000000000002</v>
      </c>
      <c r="G4">
        <v>0.2</v>
      </c>
      <c r="H4">
        <v>0.25</v>
      </c>
    </row>
    <row r="5" spans="2:8" x14ac:dyDescent="0.25">
      <c r="C5">
        <v>1</v>
      </c>
      <c r="D5">
        <f>'mass flow'!B8/ABS('mass flow'!B8)*'Vapor Temp'!B8</f>
        <v>-849.1464490478603</v>
      </c>
      <c r="E5">
        <f>'mass flow'!C8/ABS('mass flow'!C8)*'Vapor Temp'!C8</f>
        <v>-1101.0478655761901</v>
      </c>
      <c r="F5">
        <f>'mass flow'!D8/ABS('mass flow'!D8)*'Vapor Temp'!D8</f>
        <v>-1137.0110813659335</v>
      </c>
      <c r="G5">
        <f>'mass flow'!E8/ABS('mass flow'!E8)*'Vapor Temp'!E8</f>
        <v>-1178.8567815637725</v>
      </c>
      <c r="H5">
        <f>'mass flow'!F8/ABS('mass flow'!F8)*'Vapor Temp'!F8</f>
        <v>-1217.0435897656005</v>
      </c>
    </row>
    <row r="6" spans="2:8" x14ac:dyDescent="0.25">
      <c r="C6">
        <v>1.4347826086956521</v>
      </c>
      <c r="D6">
        <f>'mass flow'!B9/ABS('mass flow'!B9)*'Vapor Temp'!B9</f>
        <v>-850.50033994837383</v>
      </c>
      <c r="E6">
        <f>'mass flow'!C9/ABS('mass flow'!C9)*'Vapor Temp'!C9</f>
        <v>-1103.1667703857008</v>
      </c>
      <c r="F6">
        <f>'mass flow'!D9/ABS('mass flow'!D9)*'Vapor Temp'!D9</f>
        <v>-1136.9666571302228</v>
      </c>
      <c r="G6">
        <f>'mass flow'!E9/ABS('mass flow'!E9)*'Vapor Temp'!E9</f>
        <v>-1180.9977834787931</v>
      </c>
      <c r="H6">
        <f>'mass flow'!F9/ABS('mass flow'!F9)*'Vapor Temp'!F9</f>
        <v>-1219.2494251290109</v>
      </c>
    </row>
    <row r="7" spans="2:8" x14ac:dyDescent="0.25">
      <c r="C7">
        <v>1.8695652173913042</v>
      </c>
      <c r="D7">
        <f>'mass flow'!B10/ABS('mass flow'!B10)*'Vapor Temp'!B10</f>
        <v>-851.82384789666708</v>
      </c>
      <c r="E7">
        <f>'mass flow'!C10/ABS('mass flow'!C10)*'Vapor Temp'!C10</f>
        <v>-1105.232735893647</v>
      </c>
      <c r="F7">
        <f>'mass flow'!D10/ABS('mass flow'!D10)*'Vapor Temp'!D10</f>
        <v>-1140.812714648808</v>
      </c>
      <c r="G7">
        <f>'mass flow'!E10/ABS('mass flow'!E10)*'Vapor Temp'!E10</f>
        <v>-1183.0857074633984</v>
      </c>
      <c r="H7">
        <f>'mass flow'!F10/ABS('mass flow'!F10)*'Vapor Temp'!F10</f>
        <v>-1221.4017311942575</v>
      </c>
    </row>
    <row r="8" spans="2:8" x14ac:dyDescent="0.25">
      <c r="C8">
        <v>2.3043478260869565</v>
      </c>
      <c r="D8">
        <f>'mass flow'!B11/ABS('mass flow'!B11)*'Vapor Temp'!B11</f>
        <v>286.95633367851713</v>
      </c>
      <c r="E8">
        <f>'mass flow'!C11/ABS('mass flow'!C11)*'Vapor Temp'!C11</f>
        <v>766.31839221883661</v>
      </c>
      <c r="F8">
        <f>'mass flow'!D11/ABS('mass flow'!D11)*'Vapor Temp'!D11</f>
        <v>1606.6008240770279</v>
      </c>
      <c r="G8">
        <f>'mass flow'!E11/ABS('mass flow'!E11)*'Vapor Temp'!E11</f>
        <v>1700.2428308304547</v>
      </c>
      <c r="H8">
        <f>'mass flow'!F11/ABS('mass flow'!F11)*'Vapor Temp'!F11</f>
        <v>1701.2247800564537</v>
      </c>
    </row>
    <row r="9" spans="2:8" x14ac:dyDescent="0.25">
      <c r="C9">
        <v>2.7391304347826084</v>
      </c>
      <c r="D9">
        <f>'mass flow'!B12/ABS('mass flow'!B12)*'Vapor Temp'!B12</f>
        <v>266.2000114406012</v>
      </c>
      <c r="E9">
        <f>'mass flow'!C12/ABS('mass flow'!C12)*'Vapor Temp'!C12</f>
        <v>498.9942172635524</v>
      </c>
      <c r="F9">
        <f>'mass flow'!D12/ABS('mass flow'!D12)*'Vapor Temp'!D12</f>
        <v>879.7974991288313</v>
      </c>
      <c r="G9">
        <f>'mass flow'!E12/ABS('mass flow'!E12)*'Vapor Temp'!E12</f>
        <v>1568.2993330906104</v>
      </c>
      <c r="H9">
        <f>'mass flow'!F12/ABS('mass flow'!F12)*'Vapor Temp'!F12</f>
        <v>1700.4055675014522</v>
      </c>
    </row>
    <row r="10" spans="2:8" x14ac:dyDescent="0.25">
      <c r="C10">
        <v>3.1739130434782608</v>
      </c>
      <c r="D10">
        <f>'mass flow'!B13/ABS('mass flow'!B13)*'Vapor Temp'!B13</f>
        <v>260.42252796645289</v>
      </c>
      <c r="E10">
        <f>'mass flow'!C13/ABS('mass flow'!C13)*'Vapor Temp'!C13</f>
        <v>483.05605892984357</v>
      </c>
      <c r="F10">
        <f>'mass flow'!D13/ABS('mass flow'!D13)*'Vapor Temp'!D13</f>
        <v>741.97217767317431</v>
      </c>
      <c r="G10">
        <f>'mass flow'!E13/ABS('mass flow'!E13)*'Vapor Temp'!E13</f>
        <v>1217.1819838527776</v>
      </c>
      <c r="H10">
        <f>'mass flow'!F13/ABS('mass flow'!F13)*'Vapor Temp'!F13</f>
        <v>1700.0220315096497</v>
      </c>
    </row>
    <row r="11" spans="2:8" x14ac:dyDescent="0.25">
      <c r="C11">
        <v>3.6086956521739131</v>
      </c>
      <c r="D11">
        <f>'mass flow'!B14/ABS('mass flow'!B14)*'Vapor Temp'!B14</f>
        <v>257.31533310760011</v>
      </c>
      <c r="E11">
        <f>'mass flow'!C14/ABS('mass flow'!C14)*'Vapor Temp'!C14</f>
        <v>475.73143396225731</v>
      </c>
      <c r="F11">
        <f>'mass flow'!D14/ABS('mass flow'!D14)*'Vapor Temp'!D14</f>
        <v>721.50351377859658</v>
      </c>
      <c r="G11">
        <f>'mass flow'!E14/ABS('mass flow'!E14)*'Vapor Temp'!E14</f>
        <v>1038.993086705218</v>
      </c>
      <c r="H11">
        <f>'mass flow'!F14/ABS('mass flow'!F14)*'Vapor Temp'!F14</f>
        <v>1606.2740525720367</v>
      </c>
    </row>
    <row r="12" spans="2:8" x14ac:dyDescent="0.25">
      <c r="C12">
        <v>4.0434782608695654</v>
      </c>
      <c r="D12">
        <f>'mass flow'!B15/ABS('mass flow'!B15)*'Vapor Temp'!B15</f>
        <v>255.29420396231831</v>
      </c>
      <c r="E12">
        <f>'mass flow'!C15/ABS('mass flow'!C15)*'Vapor Temp'!C15</f>
        <v>471.25551499237457</v>
      </c>
      <c r="F12">
        <f>'mass flow'!D15/ABS('mass flow'!D15)*'Vapor Temp'!D15</f>
        <v>711.85888191013407</v>
      </c>
      <c r="G12">
        <f>'mass flow'!E15/ABS('mass flow'!E15)*'Vapor Temp'!E15</f>
        <v>991.60884509020923</v>
      </c>
      <c r="H12">
        <f>'mass flow'!F15/ABS('mass flow'!F15)*'Vapor Temp'!F15</f>
        <v>1431.3405654780156</v>
      </c>
    </row>
    <row r="13" spans="2:8" x14ac:dyDescent="0.25">
      <c r="C13">
        <v>4.4782608695652169</v>
      </c>
      <c r="D13">
        <f>'mass flow'!B16/ABS('mass flow'!B16)*'Vapor Temp'!B16</f>
        <v>253.84993785585058</v>
      </c>
      <c r="E13">
        <f>'mass flow'!C16/ABS('mass flow'!C16)*'Vapor Temp'!C16</f>
        <v>468.17017803420129</v>
      </c>
      <c r="F13">
        <f>'mass flow'!D16/ABS('mass flow'!D16)*'Vapor Temp'!D16</f>
        <v>705.92401738321246</v>
      </c>
      <c r="G13">
        <f>'mass flow'!E16/ABS('mass flow'!E16)*'Vapor Temp'!E16</f>
        <v>975.51242607685742</v>
      </c>
      <c r="H13">
        <f>'mass flow'!F16/ABS('mass flow'!F16)*'Vapor Temp'!F16</f>
        <v>1323.3226582032328</v>
      </c>
    </row>
    <row r="14" spans="2:8" x14ac:dyDescent="0.25">
      <c r="C14">
        <v>4.9130434782608692</v>
      </c>
      <c r="D14">
        <f>'mass flow'!B17/ABS('mass flow'!B17)*'Vapor Temp'!B17</f>
        <v>252.75840079122995</v>
      </c>
      <c r="E14">
        <f>'mass flow'!C17/ABS('mass flow'!C17)*'Vapor Temp'!C17</f>
        <v>465.89673295036926</v>
      </c>
      <c r="F14">
        <f>'mass flow'!D17/ABS('mass flow'!D17)*'Vapor Temp'!D17</f>
        <v>701.8298933285173</v>
      </c>
      <c r="G14">
        <f>'mass flow'!E17/ABS('mass flow'!E17)*'Vapor Temp'!E17</f>
        <v>966.74178387485551</v>
      </c>
      <c r="H14">
        <f>'mass flow'!F17/ABS('mass flow'!F17)*'Vapor Temp'!F17</f>
        <v>1276.169075425096</v>
      </c>
    </row>
    <row r="15" spans="2:8" x14ac:dyDescent="0.25">
      <c r="C15">
        <v>5.3478260869565215</v>
      </c>
      <c r="D15">
        <f>'mass flow'!B18/ABS('mass flow'!B18)*'Vapor Temp'!B18</f>
        <v>251.90239878409153</v>
      </c>
      <c r="E15">
        <f>'mass flow'!C18/ABS('mass flow'!C18)*'Vapor Temp'!C18</f>
        <v>464.14989557289096</v>
      </c>
      <c r="F15">
        <f>'mass flow'!D18/ABS('mass flow'!D18)*'Vapor Temp'!D18</f>
        <v>698.82242629746531</v>
      </c>
      <c r="G15">
        <f>'mass flow'!E18/ABS('mass flow'!E18)*'Vapor Temp'!E18</f>
        <v>961.05497666909332</v>
      </c>
      <c r="H15">
        <f>'mass flow'!F18/ABS('mass flow'!F18)*'Vapor Temp'!F18</f>
        <v>1258.7629843126565</v>
      </c>
    </row>
    <row r="16" spans="2:8" x14ac:dyDescent="0.25">
      <c r="C16">
        <v>5.7826086956521738</v>
      </c>
      <c r="D16">
        <f>'mass flow'!B19/ABS('mass flow'!B19)*'Vapor Temp'!B19</f>
        <v>251.21348484607105</v>
      </c>
      <c r="E16">
        <f>'mass flow'!C19/ABS('mass flow'!C19)*'Vapor Temp'!C19</f>
        <v>462.7692584368815</v>
      </c>
      <c r="F16">
        <f>'mass flow'!D19/ABS('mass flow'!D19)*'Vapor Temp'!D19</f>
        <v>696.52569092036367</v>
      </c>
      <c r="G16">
        <f>'mass flow'!E19/ABS('mass flow'!E19)*'Vapor Temp'!E19</f>
        <v>957.04270724454636</v>
      </c>
      <c r="H16">
        <f>'mass flow'!F19/ABS('mass flow'!F19)*'Vapor Temp'!F19</f>
        <v>1249.8670235543182</v>
      </c>
    </row>
    <row r="17" spans="3:8" x14ac:dyDescent="0.25">
      <c r="C17">
        <v>6.2173913043478262</v>
      </c>
      <c r="D17">
        <f>'mass flow'!B20/ABS('mass flow'!B20)*'Vapor Temp'!B20</f>
        <v>250.64845660128981</v>
      </c>
      <c r="E17">
        <f>'mass flow'!C20/ABS('mass flow'!C20)*'Vapor Temp'!C20</f>
        <v>461.65622026038864</v>
      </c>
      <c r="F17">
        <f>'mass flow'!D20/ABS('mass flow'!D20)*'Vapor Temp'!D20</f>
        <v>694.72646756488734</v>
      </c>
      <c r="G17">
        <f>'mass flow'!E20/ABS('mass flow'!E20)*'Vapor Temp'!E20</f>
        <v>954.07291094332106</v>
      </c>
      <c r="H17">
        <f>'mass flow'!F20/ABS('mass flow'!F20)*'Vapor Temp'!F20</f>
        <v>1244.3313861584709</v>
      </c>
    </row>
    <row r="18" spans="3:8" x14ac:dyDescent="0.25">
      <c r="C18">
        <v>6.6521739130434785</v>
      </c>
      <c r="D18">
        <f>'mass flow'!B21/ABS('mass flow'!B21)*'Vapor Temp'!B21</f>
        <v>250.17842842070698</v>
      </c>
      <c r="E18">
        <f>'mass flow'!C21/ABS('mass flow'!C21)*'Vapor Temp'!C21</f>
        <v>460.74612322297287</v>
      </c>
      <c r="F18">
        <f>'mass flow'!D21/ABS('mass flow'!D21)*'Vapor Temp'!D21</f>
        <v>693.29274591742842</v>
      </c>
      <c r="G18">
        <f>'mass flow'!E21/ABS('mass flow'!E21)*'Vapor Temp'!E21</f>
        <v>951.81029023101848</v>
      </c>
      <c r="H18">
        <f>'mass flow'!F21/ABS('mass flow'!F21)*'Vapor Temp'!F21</f>
        <v>1240.5505850926968</v>
      </c>
    </row>
    <row r="19" spans="3:8" x14ac:dyDescent="0.25">
      <c r="C19">
        <v>7.0869565217391308</v>
      </c>
      <c r="D19">
        <f>'mass flow'!B22/ABS('mass flow'!B22)*'Vapor Temp'!B22</f>
        <v>249.78320769115166</v>
      </c>
      <c r="E19">
        <f>'mass flow'!C22/ABS('mass flow'!C22)*'Vapor Temp'!C22</f>
        <v>459.99443266641271</v>
      </c>
      <c r="F19">
        <f>'mass flow'!D22/ABS('mass flow'!D22)*'Vapor Temp'!D22</f>
        <v>692.13742823850521</v>
      </c>
      <c r="G19">
        <f>'mass flow'!E22/ABS('mass flow'!E22)*'Vapor Temp'!E22</f>
        <v>950.05597299451961</v>
      </c>
      <c r="H19">
        <f>'mass flow'!F22/ABS('mass flow'!F22)*'Vapor Temp'!F22</f>
        <v>1237.8420700880711</v>
      </c>
    </row>
    <row r="20" spans="3:8" x14ac:dyDescent="0.25">
      <c r="C20">
        <v>7.5217391304347823</v>
      </c>
      <c r="D20">
        <f>'mass flow'!B23/ABS('mass flow'!B23)*'Vapor Temp'!B23</f>
        <v>249.44816912751642</v>
      </c>
      <c r="E20">
        <f>'mass flow'!C23/ABS('mass flow'!C23)*'Vapor Temp'!C23</f>
        <v>459.36926611997751</v>
      </c>
      <c r="F20">
        <f>'mass flow'!D23/ABS('mass flow'!D23)*'Vapor Temp'!D23</f>
        <v>691.20020419737216</v>
      </c>
      <c r="G20">
        <f>'mass flow'!E23/ABS('mass flow'!E23)*'Vapor Temp'!E23</f>
        <v>948.68241056614033</v>
      </c>
      <c r="H20">
        <f>'mass flow'!F23/ABS('mass flow'!F23)*'Vapor Temp'!F23</f>
        <v>1235.855029736701</v>
      </c>
    </row>
    <row r="21" spans="3:8" x14ac:dyDescent="0.25">
      <c r="C21">
        <v>7.9565217391304346</v>
      </c>
      <c r="D21">
        <f>'mass flow'!B24/ABS('mass flow'!B24)*'Vapor Temp'!B24</f>
        <v>249.1624089934482</v>
      </c>
      <c r="E21">
        <f>'mass flow'!C24/ABS('mass flow'!C24)*'Vapor Temp'!C24</f>
        <v>458.84707565862288</v>
      </c>
      <c r="F21">
        <f>'mass flow'!D24/ABS('mass flow'!D24)*'Vapor Temp'!D24</f>
        <v>690.43769558294287</v>
      </c>
      <c r="G21">
        <f>'mass flow'!E24/ABS('mass flow'!E24)*'Vapor Temp'!E24</f>
        <v>947.60402927275129</v>
      </c>
      <c r="H21">
        <f>'mass flow'!F24/ABS('mass flow'!F24)*'Vapor Temp'!F24</f>
        <v>1234.385218933734</v>
      </c>
    </row>
    <row r="22" spans="3:8" x14ac:dyDescent="0.25">
      <c r="C22">
        <v>8.391304347826086</v>
      </c>
      <c r="D22">
        <f>'mass flow'!B25/ABS('mass flow'!B25)*'Vapor Temp'!B25</f>
        <v>248.91760037318141</v>
      </c>
      <c r="E22">
        <f>'mass flow'!C25/ABS('mass flow'!C25)*'Vapor Temp'!C25</f>
        <v>458.41001656559968</v>
      </c>
      <c r="F22">
        <f>'mass flow'!D25/ABS('mass flow'!D25)*'Vapor Temp'!D25</f>
        <v>689.81773174641614</v>
      </c>
      <c r="G22">
        <f>'mass flow'!E25/ABS('mass flow'!E25)*'Vapor Temp'!E25</f>
        <v>946.75990687742785</v>
      </c>
      <c r="H22">
        <f>'mass flow'!F25/ABS('mass flow'!F25)*'Vapor Temp'!F25</f>
        <v>1233.3032560291394</v>
      </c>
    </row>
    <row r="23" spans="3:8" x14ac:dyDescent="0.25">
      <c r="C23">
        <v>8.8260869565217384</v>
      </c>
      <c r="D23">
        <f>'mass flow'!B26/ABS('mass flow'!B26)*'Vapor Temp'!B26</f>
        <v>248.70725386787845</v>
      </c>
      <c r="E23">
        <f>'mass flow'!C26/ABS('mass flow'!C26)*'Vapor Temp'!C26</f>
        <v>458.04427146868369</v>
      </c>
      <c r="F23">
        <f>'mass flow'!D26/ABS('mass flow'!D26)*'Vapor Temp'!D26</f>
        <v>689.31584399175381</v>
      </c>
      <c r="G23">
        <f>'mass flow'!E26/ABS('mass flow'!E26)*'Vapor Temp'!E26</f>
        <v>946.10516504908605</v>
      </c>
      <c r="H23">
        <f>'mass flow'!F26/ABS('mass flow'!F26)*'Vapor Temp'!F26</f>
        <v>1232.5219697781165</v>
      </c>
    </row>
    <row r="24" spans="3:8" x14ac:dyDescent="0.25">
      <c r="C24">
        <v>9.2608695652173907</v>
      </c>
      <c r="D24">
        <f>'mass flow'!B27/ABS('mass flow'!B27)*'Vapor Temp'!B27</f>
        <v>248.52622357523444</v>
      </c>
      <c r="E24">
        <f>'mass flow'!C27/ABS('mass flow'!C27)*'Vapor Temp'!C27</f>
        <v>457.73894361140128</v>
      </c>
      <c r="F24">
        <f>'mass flow'!D27/ABS('mass flow'!D27)*'Vapor Temp'!D27</f>
        <v>688.91302383575237</v>
      </c>
      <c r="G24">
        <f>'mass flow'!E27/ABS('mass flow'!E27)*'Vapor Temp'!E27</f>
        <v>945.60653751647169</v>
      </c>
      <c r="H24">
        <f>'mass flow'!F27/ABS('mass flow'!F27)*'Vapor Temp'!F27</f>
        <v>1231.9798230944052</v>
      </c>
    </row>
    <row r="25" spans="3:8" x14ac:dyDescent="0.25">
      <c r="C25">
        <v>9.695652173913043</v>
      </c>
      <c r="D25">
        <f>'mass flow'!B28/ABS('mass flow'!B28)*'Vapor Temp'!B28</f>
        <v>248.3703672328609</v>
      </c>
      <c r="E25">
        <f>'mass flow'!C28/ABS('mass flow'!C28)*'Vapor Temp'!C28</f>
        <v>457.48530296593947</v>
      </c>
      <c r="F25">
        <f>'mass flow'!D28/ABS('mass flow'!D28)*'Vapor Temp'!D28</f>
        <v>688.59423672406808</v>
      </c>
      <c r="G25">
        <f>'mass flow'!E28/ABS('mass flow'!E28)*'Vapor Temp'!E28</f>
        <v>945.23820527781197</v>
      </c>
      <c r="H25">
        <f>'mass flow'!F28/ABS('mass flow'!F28)*'Vapor Temp'!F28</f>
        <v>1231.6317620683867</v>
      </c>
    </row>
    <row r="26" spans="3:8" x14ac:dyDescent="0.25">
      <c r="C26">
        <v>10.130434782608695</v>
      </c>
      <c r="D26">
        <f>'mass flow'!B29/ABS('mass flow'!B29)*'Vapor Temp'!B29</f>
        <v>248.23630647200696</v>
      </c>
      <c r="E26">
        <f>'mass flow'!C29/ABS('mass flow'!C29)*'Vapor Temp'!C29</f>
        <v>457.27625886752651</v>
      </c>
      <c r="F26">
        <f>'mass flow'!D29/ABS('mass flow'!D29)*'Vapor Temp'!D29</f>
        <v>688.34740595794244</v>
      </c>
      <c r="G26">
        <f>'mass flow'!E29/ABS('mass flow'!E29)*'Vapor Temp'!E29</f>
        <v>944.97988883152789</v>
      </c>
      <c r="H26">
        <f>'mass flow'!F29/ABS('mass flow'!F29)*'Vapor Temp'!F29</f>
        <v>1231.4438228258657</v>
      </c>
    </row>
    <row r="27" spans="3:8" x14ac:dyDescent="0.25">
      <c r="C27">
        <v>10.565217391304348</v>
      </c>
      <c r="D27">
        <f>'mass flow'!B30/ABS('mass flow'!B30)*'Vapor Temp'!B30</f>
        <v>248.12125394659759</v>
      </c>
      <c r="E27">
        <f>'mass flow'!C30/ABS('mass flow'!C30)*'Vapor Temp'!C30</f>
        <v>457.10598249448083</v>
      </c>
      <c r="F27">
        <f>'mass flow'!D30/ABS('mass flow'!D30)*'Vapor Temp'!D30</f>
        <v>688.16269955109851</v>
      </c>
      <c r="G27">
        <f>'mass flow'!E30/ABS('mass flow'!E30)*'Vapor Temp'!E30</f>
        <v>944.81539238050243</v>
      </c>
      <c r="H27">
        <f>'mass flow'!F30/ABS('mass flow'!F30)*'Vapor Temp'!F30</f>
        <v>1231.3897820323018</v>
      </c>
    </row>
    <row r="28" spans="3:8" x14ac:dyDescent="0.25">
      <c r="C28">
        <v>11</v>
      </c>
      <c r="D28">
        <f>'mass flow'!B31/ABS('mass flow'!B31)*'Vapor Temp'!B31</f>
        <v>248.02288625641012</v>
      </c>
      <c r="E28">
        <f>'mass flow'!C31/ABS('mass flow'!C31)*'Vapor Temp'!C31</f>
        <v>456.96963109318511</v>
      </c>
      <c r="F28">
        <f>'mass flow'!D31/ABS('mass flow'!D31)*'Vapor Temp'!D31</f>
        <v>688.03201813329895</v>
      </c>
      <c r="G28">
        <f>'mass flow'!E31/ABS('mass flow'!E31)*'Vapor Temp'!E31</f>
        <v>944.7315945426908</v>
      </c>
      <c r="H28">
        <f>'mass flow'!F31/ABS('mass flow'!F31)*'Vapor Temp'!F31</f>
        <v>1231.4489854105937</v>
      </c>
    </row>
    <row r="31" spans="3:8" x14ac:dyDescent="0.25">
      <c r="C31" s="7"/>
      <c r="D31" t="s">
        <v>9</v>
      </c>
    </row>
    <row r="32" spans="3:8" x14ac:dyDescent="0.25">
      <c r="C32" s="1"/>
      <c r="D32" t="s">
        <v>3</v>
      </c>
    </row>
    <row r="33" spans="3:4" x14ac:dyDescent="0.25">
      <c r="C33" s="3"/>
      <c r="D33" t="s">
        <v>4</v>
      </c>
    </row>
    <row r="34" spans="3:4" x14ac:dyDescent="0.25">
      <c r="C34" s="2"/>
      <c r="D34" t="s">
        <v>5</v>
      </c>
    </row>
    <row r="35" spans="3:4" x14ac:dyDescent="0.25">
      <c r="C35" s="4"/>
      <c r="D35" t="s">
        <v>6</v>
      </c>
    </row>
    <row r="36" spans="3:4" x14ac:dyDescent="0.25">
      <c r="C36" s="6"/>
      <c r="D36" t="s">
        <v>7</v>
      </c>
    </row>
    <row r="37" spans="3:4" x14ac:dyDescent="0.25">
      <c r="C37" s="5"/>
      <c r="D37" t="s">
        <v>8</v>
      </c>
    </row>
    <row r="38" spans="3:4" x14ac:dyDescent="0.25">
      <c r="C38" s="8"/>
      <c r="D38" t="s">
        <v>10</v>
      </c>
    </row>
  </sheetData>
  <conditionalFormatting sqref="D5:H28">
    <cfRule type="cellIs" dxfId="7" priority="1" operator="lessThan">
      <formula>-1860</formula>
    </cfRule>
    <cfRule type="cellIs" dxfId="6" priority="2" operator="greaterThan">
      <formula>1860</formula>
    </cfRule>
    <cfRule type="cellIs" dxfId="5" priority="3" operator="between">
      <formula>1527</formula>
      <formula>1860</formula>
    </cfRule>
    <cfRule type="cellIs" dxfId="4" priority="4" operator="between">
      <formula>865</formula>
      <formula>1527</formula>
    </cfRule>
    <cfRule type="cellIs" dxfId="3" priority="5" operator="between">
      <formula>0</formula>
      <formula>865</formula>
    </cfRule>
    <cfRule type="cellIs" dxfId="2" priority="6" operator="between">
      <formula>-865</formula>
      <formula>0</formula>
    </cfRule>
    <cfRule type="cellIs" dxfId="1" priority="7" operator="between">
      <formula>-1527</formula>
      <formula>-865</formula>
    </cfRule>
    <cfRule type="cellIs" dxfId="0" priority="8" operator="between">
      <formula>-1860</formula>
      <formula>-1527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Fuel Temp</vt:lpstr>
      <vt:lpstr>Cladding Temp</vt:lpstr>
      <vt:lpstr>Vapor Temp</vt:lpstr>
      <vt:lpstr>Pressure Tube Temp</vt:lpstr>
      <vt:lpstr>Calandria Tube Temp</vt:lpstr>
      <vt:lpstr>mass flow</vt:lpstr>
      <vt:lpstr>Directional Vapor 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Izaak-PC</dc:creator>
  <cp:lastModifiedBy>Izaak-PC</cp:lastModifiedBy>
  <cp:lastPrinted>2015-04-29T18:04:23Z</cp:lastPrinted>
  <dcterms:created xsi:type="dcterms:W3CDTF">2015-04-24T06:17:43Z</dcterms:created>
  <dcterms:modified xsi:type="dcterms:W3CDTF">2015-04-29T18:46:26Z</dcterms:modified>
</cp:coreProperties>
</file>