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Q" sheetId="1" state="visible" r:id="rId1"/>
    <sheet xmlns:r="http://schemas.openxmlformats.org/officeDocument/2006/relationships" name="Resumen" sheetId="2" state="visible" r:id="rId2"/>
  </sheets>
  <definedNames>
    <definedName name="_xlnm._FilterDatabase" localSheetId="0" hidden="1">'Matriz Q'!$A$1:$V$8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10"/>
    </font>
    <font>
      <name val="Calibri"/>
      <sz val="9"/>
    </font>
    <font>
      <name val="Calibri"/>
      <b val="1"/>
      <color rgb="001F7A4D"/>
      <sz val="9"/>
      <u val="single"/>
    </font>
    <font>
      <name val="Calibri"/>
      <b val="1"/>
      <color rgb="00FFFFFF"/>
      <sz val="14"/>
    </font>
    <font>
      <name val="Calibri"/>
      <b val="1"/>
      <color rgb="00003366"/>
      <sz val="10"/>
    </font>
    <font>
      <name val="Calibri"/>
      <sz val="10"/>
    </font>
    <font>
      <name val="Calibri"/>
      <b val="1"/>
      <color rgb="00FFFFFF"/>
      <sz val="13"/>
    </font>
    <font>
      <b val="1"/>
      <color rgb="00003366"/>
      <sz val="10"/>
    </font>
    <font>
      <b val="1"/>
      <sz val="10"/>
    </font>
    <font>
      <i val="1"/>
      <color rgb="005D6D80"/>
      <sz val="8.5"/>
    </font>
  </fonts>
  <fills count="4">
    <fill>
      <patternFill/>
    </fill>
    <fill>
      <patternFill patternType="gray125"/>
    </fill>
    <fill>
      <patternFill patternType="solid">
        <fgColor rgb="00003366"/>
      </patternFill>
    </fill>
    <fill>
      <patternFill patternType="solid">
        <fgColor rgb="00F6F9FD"/>
      </patternFill>
    </fill>
  </fills>
  <borders count="2">
    <border>
      <left/>
      <right/>
      <top/>
      <bottom/>
      <diagonal/>
    </border>
    <border>
      <left style="thin">
        <color rgb="00C9D4E0"/>
      </left>
      <right style="thin">
        <color rgb="00C9D4E0"/>
      </right>
      <top style="thin">
        <color rgb="00C9D4E0"/>
      </top>
      <bottom style="thin">
        <color rgb="00C9D4E0"/>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3" fillId="3" borderId="1" applyAlignment="1" pivotButton="0" quotePrefix="0" xfId="0">
      <alignment horizontal="left" vertical="top" wrapText="1"/>
    </xf>
    <xf numFmtId="0" fontId="3" fillId="0" borderId="1" applyAlignment="1" pivotButton="0" quotePrefix="0" xfId="0">
      <alignment horizontal="left" vertical="top" wrapText="1"/>
    </xf>
    <xf numFmtId="0" fontId="4" fillId="2" borderId="0" applyAlignment="1" pivotButton="0" quotePrefix="0" xfId="0">
      <alignment vertical="center"/>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0" applyAlignment="1" pivotButton="0" quotePrefix="0" xfId="0">
      <alignment vertical="center"/>
    </xf>
    <xf numFmtId="0" fontId="8" fillId="0" borderId="1" pivotButton="0" quotePrefix="0" xfId="0"/>
    <xf numFmtId="0" fontId="9" fillId="0" borderId="1"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ward_2017_brain_drain.pdf" TargetMode="External" Id="rId1"/><Relationship Type="http://schemas.openxmlformats.org/officeDocument/2006/relationships/hyperlink" Target="pdf/kosmyna_2025_cognitive_debt.pdf" TargetMode="External" Id="rId2"/><Relationship Type="http://schemas.openxmlformats.org/officeDocument/2006/relationships/hyperlink" Target="pdf/dellacqua_2023_jagged_frontier.pdf" TargetMode="External" Id="rId3"/></Relationships>
</file>

<file path=xl/worksheets/sheet1.xml><?xml version="1.0" encoding="utf-8"?>
<worksheet xmlns="http://schemas.openxmlformats.org/spreadsheetml/2006/main">
  <sheetPr>
    <outlinePr summaryBelow="1" summaryRight="1"/>
    <pageSetUpPr/>
  </sheetPr>
  <dimension ref="A1:V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2" customWidth="1" min="2" max="2"/>
    <col width="6" customWidth="1" min="3" max="3"/>
    <col width="14" customWidth="1" min="4" max="4"/>
    <col width="11" customWidth="1" min="5" max="5"/>
    <col width="18" customWidth="1" min="6" max="6"/>
    <col width="22" customWidth="1" min="7" max="7"/>
    <col width="12" customWidth="1" min="8" max="8"/>
    <col width="10" customWidth="1" min="9" max="9"/>
    <col width="12" customWidth="1" min="10" max="10"/>
    <col width="26" customWidth="1" min="11" max="11"/>
    <col width="60" customWidth="1" min="12" max="12"/>
    <col width="30" customWidth="1" min="13" max="13"/>
    <col width="32" customWidth="1" min="14" max="14"/>
    <col width="28" customWidth="1" min="15" max="15"/>
    <col width="26" customWidth="1" min="16" max="16"/>
    <col width="26" customWidth="1" min="17" max="17"/>
    <col width="11" customWidth="1" min="18" max="18"/>
    <col width="9" customWidth="1" min="19" max="19"/>
    <col width="11" customWidth="1" min="20" max="20"/>
    <col width="16" customWidth="1" min="21" max="21"/>
    <col width="28" customWidth="1" min="22" max="22"/>
  </cols>
  <sheetData>
    <row r="1" ht="42" customHeight="1">
      <c r="A1" s="1" t="inlineStr">
        <is>
          <t>ID</t>
        </is>
      </c>
      <c r="B1" s="1" t="inlineStr">
        <is>
          <t>Referencia (APA corta)</t>
        </is>
      </c>
      <c r="C1" s="1" t="inlineStr">
        <is>
          <t>Año</t>
        </is>
      </c>
      <c r="D1" s="1" t="inlineStr">
        <is>
          <t>Tipo</t>
        </is>
      </c>
      <c r="E1" s="1" t="inlineStr">
        <is>
          <t>Revisión por pares</t>
        </is>
      </c>
      <c r="F1" s="1" t="inlineStr">
        <is>
          <t>Venue / Editorial</t>
        </is>
      </c>
      <c r="G1" s="1" t="inlineStr">
        <is>
          <t>Diseño del estudio</t>
        </is>
      </c>
      <c r="H1" s="1" t="inlineStr">
        <is>
          <t>Muestra (n)</t>
        </is>
      </c>
      <c r="I1" s="1" t="inlineStr">
        <is>
          <t>Citas (OpenAlex)</t>
        </is>
      </c>
      <c r="J1" s="1" t="inlineStr">
        <is>
          <t>Acceso</t>
        </is>
      </c>
      <c r="K1" s="1" t="inlineStr">
        <is>
          <t>PDF en el proyecto</t>
        </is>
      </c>
      <c r="L1" s="1" t="inlineStr">
        <is>
          <t>Abstract / Resumen</t>
        </is>
      </c>
      <c r="M1" s="1" t="inlineStr">
        <is>
          <t>Q1 · ¿Reduce el esfuerzo invertido?</t>
        </is>
      </c>
      <c r="N1" s="1" t="inlineStr">
        <is>
          <t>Q2 · ¿Efectos en memoria y pensamiento crítico?</t>
        </is>
      </c>
      <c r="O1" s="1" t="inlineStr">
        <is>
          <t>Q3 · ¿Quiénes son más vulnerables?</t>
        </is>
      </c>
      <c r="P1" s="1" t="inlineStr">
        <is>
          <t>Vacío / límites</t>
        </is>
      </c>
      <c r="Q1" s="1" t="inlineStr">
        <is>
          <t>Fortaleza principal</t>
        </is>
      </c>
      <c r="R1" s="1" t="inlineStr">
        <is>
          <t>Pertinencia (1-5)</t>
        </is>
      </c>
      <c r="S1" s="1" t="inlineStr">
        <is>
          <t>Rigor (1-5)</t>
        </is>
      </c>
      <c r="T1" s="1" t="inlineStr">
        <is>
          <t>Valoración global</t>
        </is>
      </c>
      <c r="U1" s="1" t="inlineStr">
        <is>
          <t>Verificación</t>
        </is>
      </c>
      <c r="V1" s="1" t="inlineStr">
        <is>
          <t>DOI / URL</t>
        </is>
      </c>
    </row>
    <row r="2" ht="120" customHeight="1">
      <c r="A2" s="2" t="n">
        <v>1</v>
      </c>
      <c r="B2" s="3" t="inlineStr">
        <is>
          <t>Sparrow, Liu &amp; Wegner — Google effects on memory</t>
        </is>
      </c>
      <c r="C2" s="2" t="n">
        <v>2011</v>
      </c>
      <c r="D2" s="3" t="inlineStr">
        <is>
          <t>Artículo</t>
        </is>
      </c>
      <c r="E2" s="2" t="inlineStr">
        <is>
          <t>Sí</t>
        </is>
      </c>
      <c r="F2" s="3" t="inlineStr">
        <is>
          <t>Science</t>
        </is>
      </c>
      <c r="G2" s="3" t="inlineStr">
        <is>
          <t>4 experimentos de laboratorio (memoria)</t>
        </is>
      </c>
      <c r="H2" s="2" t="inlineStr">
        <is>
          <t>Muestras universitarias</t>
        </is>
      </c>
      <c r="I2" s="2" t="n">
        <v>1610</v>
      </c>
      <c r="J2" s="3" t="inlineStr">
        <is>
          <t>Cerrado</t>
        </is>
      </c>
      <c r="K2" s="3" t="inlineStr">
        <is>
          <t>No descargado — acceso institucional (URL en descargas.md)</t>
        </is>
      </c>
      <c r="L2" s="3" t="inlineStr">
        <is>
          <t>[Crossref] Owing to Internet search, we are more likely to encode “where” aspects of memory rather than “what.”  ·  [Síntesis] Cuatro experimentos muestran que, ante preguntas difíciles, las personas piensan en computadores y buscadores; cuando esperan que la información quede disponible, la recuerdan menos y recuerdan mejor dónde encontrarla: internet como memoria transactiva.</t>
        </is>
      </c>
      <c r="M2" s="3" t="inlineStr">
        <is>
          <t>Sí: si la información quedará disponible, se invierte menos esfuerzo en recordarla</t>
        </is>
      </c>
      <c r="N2" s="3" t="inlineStr">
        <is>
          <t>Se recuerda mejor DÓNDE encontrar la información que su contenido</t>
        </is>
      </c>
      <c r="O2" s="3" t="inlineStr">
        <is>
          <t>No aborda perfiles de usuario</t>
        </is>
      </c>
      <c r="P2" s="3" t="inlineStr">
        <is>
          <t>Estudia buscadores, no IA generativa</t>
        </is>
      </c>
      <c r="Q2" s="3" t="inlineStr">
        <is>
          <t>Fundacional del 'efecto Google'; publicado en Science</t>
        </is>
      </c>
      <c r="R2" s="2" t="n">
        <v>3</v>
      </c>
      <c r="S2" s="2" t="n">
        <v>5</v>
      </c>
      <c r="T2" s="2">
        <f>ROUND((R2+S2)/2,1)</f>
        <v/>
      </c>
      <c r="U2" s="3" t="inlineStr">
        <is>
          <t>VERIFICADO</t>
        </is>
      </c>
      <c r="V2" s="3" t="inlineStr">
        <is>
          <t>doi.org/10.1126/science.1207745</t>
        </is>
      </c>
    </row>
    <row r="3" ht="120" customHeight="1">
      <c r="A3" s="4" t="n">
        <v>2</v>
      </c>
      <c r="B3" s="5" t="inlineStr">
        <is>
          <t>Risko &amp; Gilbert — Cognitive offloading</t>
        </is>
      </c>
      <c r="C3" s="4" t="n">
        <v>2016</v>
      </c>
      <c r="D3" s="5" t="inlineStr">
        <is>
          <t>Revisión</t>
        </is>
      </c>
      <c r="E3" s="4" t="inlineStr">
        <is>
          <t>Sí</t>
        </is>
      </c>
      <c r="F3" s="5" t="inlineStr">
        <is>
          <t>Trends in Cognitive Sciences</t>
        </is>
      </c>
      <c r="G3" s="5" t="inlineStr">
        <is>
          <t>Revisión / marco conceptual</t>
        </is>
      </c>
      <c r="H3" s="4" t="inlineStr">
        <is>
          <t>No aplica</t>
        </is>
      </c>
      <c r="I3" s="4" t="n">
        <v>1028</v>
      </c>
      <c r="J3" s="5" t="inlineStr">
        <is>
          <t>Cerrado</t>
        </is>
      </c>
      <c r="K3" s="5" t="inlineStr">
        <is>
          <t>No descargado — acceso institucional (URL en descargas.md)</t>
        </is>
      </c>
      <c r="L3" s="5" t="inlineStr">
        <is>
          <t>[PubMed] If you have ever tilted your head to perceive a rotated image, or programmed a smartphone to remind you of an upcoming appointment, you have engaged in cognitive offloading: the use of physical action to alter the information processing requirements of a task so as to reduce cognitive demand. Despite the ubiquity of this type of behavior, it has only recently become the target of systematic investigation in and of itself. We review research from several domains that focuses on two main questions: (i) what mechanisms trigger cognitive offloading, and (ii) what are the cognitive consequences of this behavior? We offer a novel metacognitive […]</t>
        </is>
      </c>
      <c r="M3" s="5" t="inlineStr">
        <is>
          <t>Marco: descargar es estrategia racional con costos ocultos</t>
        </is>
      </c>
      <c r="N3" s="5" t="inlineStr">
        <is>
          <t>Menor memoria interna al confiar en memoria externa</t>
        </is>
      </c>
      <c r="O3" s="5" t="inlineStr">
        <is>
          <t>La metacognición modula quién descarga más</t>
        </is>
      </c>
      <c r="P3" s="5" t="inlineStr">
        <is>
          <t>Anterior a los LLM</t>
        </is>
      </c>
      <c r="Q3" s="5" t="inlineStr">
        <is>
          <t>Define el concepto y la agenda que los estudios de IA retoman</t>
        </is>
      </c>
      <c r="R3" s="4" t="n">
        <v>4</v>
      </c>
      <c r="S3" s="4" t="n">
        <v>5</v>
      </c>
      <c r="T3" s="4">
        <f>ROUND((R3+S3)/2,1)</f>
        <v/>
      </c>
      <c r="U3" s="5" t="inlineStr">
        <is>
          <t>VERIFICADO (DOI corregido por el arnés)</t>
        </is>
      </c>
      <c r="V3" s="5" t="inlineStr">
        <is>
          <t>doi.org/10.1016/j.tics.2016.07.002</t>
        </is>
      </c>
    </row>
    <row r="4" ht="120" customHeight="1">
      <c r="A4" s="2" t="n">
        <v>3</v>
      </c>
      <c r="B4" s="3" t="inlineStr">
        <is>
          <t>Ward, Duke, Gneezy &amp; Bos — Brain drain</t>
        </is>
      </c>
      <c r="C4" s="2" t="n">
        <v>2017</v>
      </c>
      <c r="D4" s="3" t="inlineStr">
        <is>
          <t>Artículo</t>
        </is>
      </c>
      <c r="E4" s="2" t="inlineStr">
        <is>
          <t>Sí</t>
        </is>
      </c>
      <c r="F4" s="3" t="inlineStr">
        <is>
          <t>J. Assoc. Consumer Research</t>
        </is>
      </c>
      <c r="G4" s="3" t="inlineStr">
        <is>
          <t>2 experimentos</t>
        </is>
      </c>
      <c r="H4" s="2" t="inlineStr">
        <is>
          <t>≈800 participantes</t>
        </is>
      </c>
      <c r="I4" s="2" t="n">
        <v>745</v>
      </c>
      <c r="J4" s="3" t="inlineStr">
        <is>
          <t>Verde (repositorio)</t>
        </is>
      </c>
      <c r="K4" s="6" t="inlineStr">
        <is>
          <t>DESCARGADO ✓  pdf/ward_2017_brain_drain.pdf</t>
        </is>
      </c>
      <c r="L4" s="3" t="inlineStr">
        <is>
          <t>[Síntesis — el editor no distribuye el abstract] Dos experimentos (n≈800): la mera presencia del propio smartphone reduce la capacidad cognitiva disponible (memoria de trabajo e inteligencia fluida) aunque esté apagado o boca abajo; el efecto crece con la dependencia del dispositivo ('brain drain').</t>
        </is>
      </c>
      <c r="M4" s="3" t="inlineStr">
        <is>
          <t>Sí: la sola presencia del dispositivo consume capacidad disponible</t>
        </is>
      </c>
      <c r="N4" s="3" t="inlineStr">
        <is>
          <t>Menor memoria de trabajo en presencia del teléfono</t>
        </is>
      </c>
      <c r="O4" s="3" t="inlineStr">
        <is>
          <t>Mayor efecto en quienes más dependen del dispositivo</t>
        </is>
      </c>
      <c r="P4" s="3" t="inlineStr">
        <is>
          <t>Smartphones, no asistentes de IA</t>
        </is>
      </c>
      <c r="Q4" s="3" t="inlineStr">
        <is>
          <t>Efecto medido de la mera presencia del dispositivo</t>
        </is>
      </c>
      <c r="R4" s="2" t="n">
        <v>3</v>
      </c>
      <c r="S4" s="2" t="n">
        <v>4</v>
      </c>
      <c r="T4" s="2">
        <f>ROUND((R4+S4)/2,1)</f>
        <v/>
      </c>
      <c r="U4" s="3" t="inlineStr">
        <is>
          <t>VERIFICADO</t>
        </is>
      </c>
      <c r="V4" s="3" t="inlineStr">
        <is>
          <t>doi.org/10.1086/691462</t>
        </is>
      </c>
    </row>
    <row r="5" ht="120" customHeight="1">
      <c r="A5" s="4" t="n">
        <v>4</v>
      </c>
      <c r="B5" s="5" t="inlineStr">
        <is>
          <t>Gerlich — AI tools in society</t>
        </is>
      </c>
      <c r="C5" s="4" t="n">
        <v>2025</v>
      </c>
      <c r="D5" s="5" t="inlineStr">
        <is>
          <t>Artículo</t>
        </is>
      </c>
      <c r="E5" s="4" t="inlineStr">
        <is>
          <t>Sí</t>
        </is>
      </c>
      <c r="F5" s="5" t="inlineStr">
        <is>
          <t>Societies (MDPI)</t>
        </is>
      </c>
      <c r="G5" s="5" t="inlineStr">
        <is>
          <t>Mixto: encuesta + pruebas (correlacional)</t>
        </is>
      </c>
      <c r="H5" s="4" t="inlineStr">
        <is>
          <t>666 participantes</t>
        </is>
      </c>
      <c r="I5" s="4" t="n">
        <v>739</v>
      </c>
      <c r="J5" s="5" t="inlineStr">
        <is>
          <t>Dorado (OA)</t>
        </is>
      </c>
      <c r="K5" s="5" t="inlineStr">
        <is>
          <t>No descargado — el editor bloquea la descarga automática; 1 clic manual (descargas.md)</t>
        </is>
      </c>
      <c r="L5" s="5" t="inlineStr">
        <is>
          <t>[Semantic Scholar] The proliferation of artificial intelligence (AI) tools has transformed numerous aspects of daily life, yet its impact on critical thinking remains underexplored. This study investigates the relationship between AI tool usage and critical thinking skills, focusing on cognitive offloading as a mediating factor. Utilising a mixed-method approach, we conducted surveys and in-depth interviews with 666 participants across diverse age groups and educational backgrounds. Quantitative data were analysed using ANOVA and correlation analysis, while qualitative insights were obtained through thematic analysis of interview transcripts. The findings […]</t>
        </is>
      </c>
      <c r="M5" s="5" t="inlineStr">
        <is>
          <t>Sí: la descarga cognitiva media la relación uso de IA → pensamiento crítico</t>
        </is>
      </c>
      <c r="N5" s="5" t="inlineStr">
        <is>
          <t>Correlación negativa entre uso frecuente de IA y pensamiento crítico</t>
        </is>
      </c>
      <c r="O5" s="5" t="inlineStr">
        <is>
          <t>Más fuerte en usuarios jóvenes y de uso frecuente</t>
        </is>
      </c>
      <c r="P5" s="5" t="inlineStr">
        <is>
          <t>Correlacional y con autorreporte: no demuestra causalidad</t>
        </is>
      </c>
      <c r="Q5" s="5" t="inlineStr">
        <is>
          <t>Primera medición amplia del vínculo uso de IA ↔ crítica, con mediación</t>
        </is>
      </c>
      <c r="R5" s="4" t="n">
        <v>5</v>
      </c>
      <c r="S5" s="4" t="n">
        <v>3</v>
      </c>
      <c r="T5" s="4">
        <f>ROUND((R5+S5)/2,1)</f>
        <v/>
      </c>
      <c r="U5" s="5" t="inlineStr">
        <is>
          <t>VERIFICADO</t>
        </is>
      </c>
      <c r="V5" s="5" t="inlineStr">
        <is>
          <t>doi.org/10.3390/soc15010006</t>
        </is>
      </c>
    </row>
    <row r="6" ht="120" customHeight="1">
      <c r="A6" s="2" t="n">
        <v>5</v>
      </c>
      <c r="B6" s="3" t="inlineStr">
        <is>
          <t>Lee et al. — GenAI y pensamiento crítico</t>
        </is>
      </c>
      <c r="C6" s="2" t="n">
        <v>2025</v>
      </c>
      <c r="D6" s="3" t="inlineStr">
        <is>
          <t>Ponencia arbitrada</t>
        </is>
      </c>
      <c r="E6" s="2" t="inlineStr">
        <is>
          <t>Sí</t>
        </is>
      </c>
      <c r="F6" s="3" t="inlineStr">
        <is>
          <t>CHI (ACM)</t>
        </is>
      </c>
      <c r="G6" s="3" t="inlineStr">
        <is>
          <t>Encuesta sobre 936 tareas reales</t>
        </is>
      </c>
      <c r="H6" s="2" t="inlineStr">
        <is>
          <t>319 trabajadores</t>
        </is>
      </c>
      <c r="I6" s="2" t="n">
        <v>374</v>
      </c>
      <c r="J6" s="3" t="inlineStr">
        <is>
          <t>Dorado (OA)</t>
        </is>
      </c>
      <c r="K6" s="3" t="inlineStr">
        <is>
          <t>No descargado — el editor bloquea la descarga automática; 1 clic manual (descargas.md)</t>
        </is>
      </c>
      <c r="L6" s="3" t="inlineStr">
        <is>
          <t>[Semantic Scholar] The rise of Generative AI (GenAI) in knowledge workflows raises questions about its impact on critical thinking skills and practices. We survey 319 knowledge workers to investigate 1) when and how they perceive the enaction of critical thinking when using GenAI, and 2) when and why GenAI affects their effort to do so. Participants shared 936 first-hand examples of using GenAI in work tasks. Quantitatively, when considering both task- and user-specific factors, a user’s task-specific self-confidence and confidence in GenAI are predictive of whether critical thinking is enacted and the effort of doing so in GenAI-assisted tasks. Specifically, […]</t>
        </is>
      </c>
      <c r="M6" s="3" t="inlineStr">
        <is>
          <t>Sí: el esfuerzo se desplaza a verificar y supervisar a la IA</t>
        </is>
      </c>
      <c r="N6" s="3" t="inlineStr">
        <is>
          <t>A mayor confianza en la IA, menor ejercicio crítico autorreportado</t>
        </is>
      </c>
      <c r="O6" s="3" t="inlineStr">
        <is>
          <t>Justamente los usuarios que más confían: los 'mejores'</t>
        </is>
      </c>
      <c r="P6" s="3" t="inlineStr">
        <is>
          <t>Autorreporte; contexto laboral específico</t>
        </is>
      </c>
      <c r="Q6" s="3" t="inlineStr">
        <is>
          <t>Contexto laboral real; venue líder en interacción humano-computador</t>
        </is>
      </c>
      <c r="R6" s="2" t="n">
        <v>5</v>
      </c>
      <c r="S6" s="2" t="n">
        <v>4</v>
      </c>
      <c r="T6" s="2">
        <f>ROUND((R6+S6)/2,1)</f>
        <v/>
      </c>
      <c r="U6" s="3" t="inlineStr">
        <is>
          <t>VERIFICADO</t>
        </is>
      </c>
      <c r="V6" s="3" t="inlineStr">
        <is>
          <t>doi.org/10.1145/3706598.3713778</t>
        </is>
      </c>
    </row>
    <row r="7" ht="120" customHeight="1">
      <c r="A7" s="4" t="n">
        <v>6</v>
      </c>
      <c r="B7" s="5" t="inlineStr">
        <is>
          <t>Kosmyna et al. — Your brain on ChatGPT</t>
        </is>
      </c>
      <c r="C7" s="4" t="n">
        <v>2025</v>
      </c>
      <c r="D7" s="5" t="inlineStr">
        <is>
          <t>Preprint</t>
        </is>
      </c>
      <c r="E7" s="4" t="inlineStr">
        <is>
          <t>No (aún)</t>
        </is>
      </c>
      <c r="F7" s="5" t="inlineStr">
        <is>
          <t>arXiv (MIT Media Lab)</t>
        </is>
      </c>
      <c r="G7" s="5" t="inlineStr">
        <is>
          <t>Experimental con EEG, 3 grupos + sesión cruzada</t>
        </is>
      </c>
      <c r="H7" s="4" t="inlineStr">
        <is>
          <t>54 participantes</t>
        </is>
      </c>
      <c r="I7" s="4" t="n">
        <v>120</v>
      </c>
      <c r="J7" s="5" t="inlineStr">
        <is>
          <t>Verde (arXiv)</t>
        </is>
      </c>
      <c r="K7" s="7" t="inlineStr">
        <is>
          <t>DESCARGADO ✓  pdf/kosmyna_2025_cognitive_debt.pdf</t>
        </is>
      </c>
      <c r="L7" s="5" t="inlineStr">
        <is>
          <t>[arXiv] This study explores the neural and behavioral consequences of LLM-assisted essay writing. Participants were divided into three groups: LLM, Search Engine, and Brain-only (no tools). Each completed three sessions under the same condition. In a fourth session, LLM users were reassigned to Brain-only group (LLM-to-Brain), and Brain-only users were reassigned to LLM condition (Brain-to-LLM). A total of 54 participants took part in Sessions 1-3, with 18 completing session 4. We used electroencephalography (EEG) to assess cognitive load during essay writing, and analyzed essays using NLP, as well as scoring essays with the help from human teachers […]</t>
        </is>
      </c>
      <c r="M7" s="5" t="inlineStr">
        <is>
          <t>Sí: menor conectividad neuronal al escribir con LLM</t>
        </is>
      </c>
      <c r="N7" s="5" t="inlineStr">
        <is>
          <t>Menor recuerdo y apropiación del propio texto; peor desempeño al volver a escribir sin LLM</t>
        </is>
      </c>
      <c r="O7" s="5" t="inlineStr">
        <is>
          <t>Uso sostenido del LLM como sustituto</t>
        </is>
      </c>
      <c r="P7" s="5" t="inlineStr">
        <is>
          <t>Preprint; n pequeño; tarea específica de ensayo</t>
        </is>
      </c>
      <c r="Q7" s="5" t="inlineStr">
        <is>
          <t>Única evidencia neurofisiológica directa del fenómeno</t>
        </is>
      </c>
      <c r="R7" s="4" t="n">
        <v>5</v>
      </c>
      <c r="S7" s="4" t="n">
        <v>3</v>
      </c>
      <c r="T7" s="4">
        <f>ROUND((R7+S7)/2,1)</f>
        <v/>
      </c>
      <c r="U7" s="5" t="inlineStr">
        <is>
          <t>VERIFICADO COMO PREPRINT</t>
        </is>
      </c>
      <c r="V7" s="5" t="inlineStr">
        <is>
          <t>arxiv.org/abs/2506.08872</t>
        </is>
      </c>
    </row>
    <row r="8" ht="120" customHeight="1">
      <c r="A8" s="2" t="n">
        <v>7</v>
      </c>
      <c r="B8" s="3" t="inlineStr">
        <is>
          <t>Dell'Acqua et al. — Jagged technological frontier</t>
        </is>
      </c>
      <c r="C8" s="2" t="n">
        <v>2023</v>
      </c>
      <c r="D8" s="3" t="inlineStr">
        <is>
          <t>Working paper*</t>
        </is>
      </c>
      <c r="E8" s="2" t="inlineStr">
        <is>
          <t>Sí (versión 2026)</t>
        </is>
      </c>
      <c r="F8" s="3" t="inlineStr">
        <is>
          <t>HBS / Organization Science</t>
        </is>
      </c>
      <c r="G8" s="3" t="inlineStr">
        <is>
          <t>Experimento de campo aleatorizado</t>
        </is>
      </c>
      <c r="H8" s="2" t="inlineStr">
        <is>
          <t>758 consultores</t>
        </is>
      </c>
      <c r="I8" s="2" t="n">
        <v>720</v>
      </c>
      <c r="J8" s="3" t="inlineStr">
        <is>
          <t>Verde (SSRN)</t>
        </is>
      </c>
      <c r="K8" s="6" t="inlineStr">
        <is>
          <t>DESCARGADO ✓  pdf/dellacqua_2023_jagged_frontier.pdf</t>
        </is>
      </c>
      <c r="L8" s="3" t="inlineStr">
        <is>
          <t>[Síntesis — el editor no distribuye el abstract] Experimento de campo con 758 consultores de BCG: en tareas dentro de la 'frontera' de la IA, quienes la usaron completaron más tareas, más rápido y con ~40% más calidad; en una tarea fuera de la frontera, acertaron 19 puntos porcentuales menos. Describe la frontera 'dentada' y los patrones de uso 'centauro' y 'cíborg'.</t>
        </is>
      </c>
      <c r="M8" s="3" t="inlineStr">
        <is>
          <t>Dentro de la 'frontera' de la IA: mejor desempeño con menos esfuerzo</t>
        </is>
      </c>
      <c r="N8" s="3" t="inlineStr">
        <is>
          <t>Fuera de la frontera, la confianza ciega degrada los resultados</t>
        </is>
      </c>
      <c r="O8" s="3" t="inlineStr">
        <is>
          <t>Profesionales expertos: la pericia no protege de la sobreconfianza</t>
        </is>
      </c>
      <c r="P8" s="3" t="inlineStr">
        <is>
          <t>Tareas de consultoría; la frontera cambia con cada modelo</t>
        </is>
      </c>
      <c r="Q8" s="3" t="inlineStr">
        <is>
          <t>Experimento de campo grande; *publicado en Org. Science (2026)</t>
        </is>
      </c>
      <c r="R8" s="2" t="n">
        <v>4</v>
      </c>
      <c r="S8" s="2" t="n">
        <v>4</v>
      </c>
      <c r="T8" s="2">
        <f>ROUND((R8+S8)/2,1)</f>
        <v/>
      </c>
      <c r="U8" s="3" t="inlineStr">
        <is>
          <t>VERIFICADO</t>
        </is>
      </c>
      <c r="V8" s="3" t="inlineStr">
        <is>
          <t>doi.org/10.2139/ssrn.4573321</t>
        </is>
      </c>
    </row>
  </sheetData>
  <autoFilter ref="A1:V8"/>
  <conditionalFormatting sqref="R2:R8">
    <cfRule type="colorScale" priority="1">
      <colorScale>
        <cfvo type="num" val="1"/>
        <cfvo type="num" val="3"/>
        <cfvo type="num" val="5"/>
        <color rgb="00E8A0A0"/>
        <color rgb="00F5DE9E"/>
        <color rgb="009ED8A8"/>
      </colorScale>
    </cfRule>
  </conditionalFormatting>
  <conditionalFormatting sqref="S2:S8">
    <cfRule type="colorScale" priority="2">
      <colorScale>
        <cfvo type="num" val="1"/>
        <cfvo type="num" val="3"/>
        <cfvo type="num" val="5"/>
        <color rgb="00E8A0A0"/>
        <color rgb="00F5DE9E"/>
        <color rgb="009ED8A8"/>
      </colorScale>
    </cfRule>
  </conditionalFormatting>
  <conditionalFormatting sqref="T2:T8">
    <cfRule type="colorScale" priority="3">
      <colorScale>
        <cfvo type="num" val="1"/>
        <cfvo type="num" val="3"/>
        <cfvo type="num" val="5"/>
        <color rgb="00E8A0A0"/>
        <color rgb="00F5DE9E"/>
        <color rgb="009ED8A8"/>
      </colorScale>
    </cfRule>
  </conditionalFormatting>
  <hyperlinks>
    <hyperlink xmlns:r="http://schemas.openxmlformats.org/officeDocument/2006/relationships" ref="K4" r:id="rId1"/>
    <hyperlink xmlns:r="http://schemas.openxmlformats.org/officeDocument/2006/relationships" ref="K7" r:id="rId2"/>
    <hyperlink xmlns:r="http://schemas.openxmlformats.org/officeDocument/2006/relationships" ref="K8"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C34"/>
  <sheetViews>
    <sheetView workbookViewId="0">
      <selection activeCell="A1" sqref="A1"/>
    </sheetView>
  </sheetViews>
  <sheetFormatPr baseColWidth="8" defaultRowHeight="15"/>
  <cols>
    <col width="3" customWidth="1" min="1" max="1"/>
    <col width="30" customWidth="1" min="2" max="2"/>
    <col width="90" customWidth="1" min="3" max="3"/>
    <col width="30" customWidth="1" min="4" max="4"/>
  </cols>
  <sheetData>
    <row r="2" ht="24" customHeight="1">
      <c r="B2" s="8" t="inlineStr">
        <is>
          <t>RESUMEN DEL CORPUS — MATRIZ Q</t>
        </is>
      </c>
    </row>
    <row r="3" ht="30" customHeight="1">
      <c r="B3" s="9" t="inlineStr">
        <is>
          <t>Pregunta central</t>
        </is>
      </c>
      <c r="C3" s="10" t="inlineStr">
        <is>
          <t>¿En qué medida el uso intensivo de asistentes de IA afecta la carga cognitiva, la memoria y el pensamiento crítico de sus usuarios más frecuentes?</t>
        </is>
      </c>
    </row>
    <row r="5" ht="24" customHeight="1">
      <c r="B5" s="11" t="inlineStr">
        <is>
          <t>Indicadores del corpus</t>
        </is>
      </c>
    </row>
    <row r="6" ht="18" customHeight="1">
      <c r="B6" s="9" t="inlineStr">
        <is>
          <t>Fuentes incluidas</t>
        </is>
      </c>
      <c r="C6" s="10" t="inlineStr">
        <is>
          <t>7 (rango 2011–2025) — seleccionadas de 47.844 identificadas (embudo PRISMA en datos/)</t>
        </is>
      </c>
    </row>
    <row r="7" ht="18" customHeight="1">
      <c r="B7" s="9" t="inlineStr">
        <is>
          <t>Revisión por pares</t>
        </is>
      </c>
      <c r="C7" s="10" t="inlineStr">
        <is>
          <t>6 de 7 (Kosmyna 2025 es preprint; Dell'Acqua tiene versión arbitrada de 2026)</t>
        </is>
      </c>
    </row>
    <row r="8" ht="18" customHeight="1">
      <c r="B8" s="9" t="inlineStr">
        <is>
          <t>Acceso abierto</t>
        </is>
      </c>
      <c r="C8" s="10" t="inlineStr">
        <is>
          <t>5 de 7 con copia accesible (2 doradas, 3 verdes); 2 cerradas con URL registrada</t>
        </is>
      </c>
    </row>
    <row r="9" ht="18" customHeight="1">
      <c r="B9" s="9" t="inlineStr">
        <is>
          <t>PDF en el proyecto</t>
        </is>
      </c>
      <c r="C9" s="10" t="inlineStr">
        <is>
          <t>3 de 7 descargados (Kosmyna—arXiv; Ward—Texas ScholarWorks; Dell'Acqua—espejo MIT Sloan); el resto: bloqueo del editor o pago — URL en descargas.md</t>
        </is>
      </c>
    </row>
    <row r="10" ht="18" customHeight="1">
      <c r="B10" s="9" t="inlineStr">
        <is>
          <t>Abstracts</t>
        </is>
      </c>
      <c r="C10" s="10" t="inlineStr">
        <is>
          <t>5 reales (arXiv, Semantic Scholar, PubMed, Crossref) + 2 síntesis rotuladas (editor no los distribuye)</t>
        </is>
      </c>
    </row>
    <row r="11" ht="18" customHeight="1">
      <c r="B11" s="9" t="inlineStr">
        <is>
          <t>Diversidad metodológica</t>
        </is>
      </c>
      <c r="C11" s="10" t="inlineStr">
        <is>
          <t>Experimentos de laboratorio (2), experimento de campo (1), EEG (1), encuestas/mixto (2), revisión (1)</t>
        </is>
      </c>
    </row>
    <row r="12">
      <c r="B12" s="12" t="inlineStr">
        <is>
          <t>Pertinencia promedio</t>
        </is>
      </c>
      <c r="C12" s="13">
        <f>ROUND(AVERAGE('Matriz Q'!R2:R8),1)</f>
        <v/>
      </c>
    </row>
    <row r="13">
      <c r="B13" s="12" t="inlineStr">
        <is>
          <t>Rigor promedio</t>
        </is>
      </c>
      <c r="C13" s="13">
        <f>ROUND(AVERAGE('Matriz Q'!S2:S8),1)</f>
        <v/>
      </c>
    </row>
    <row r="15" ht="24" customHeight="1">
      <c r="B15" s="11" t="inlineStr">
        <is>
          <t>Síntesis integrada por pregunta</t>
        </is>
      </c>
    </row>
    <row r="16" ht="30" customHeight="1">
      <c r="B16" s="9" t="inlineStr">
        <is>
          <t>Q1 · Esfuerzo</t>
        </is>
      </c>
      <c r="C16" s="10" t="inlineStr">
        <is>
          <t>Consistente en todo el corpus: delegar reduce el esfuerzo invertido — desde buscadores (Sparrow 2011) hasta LLMs (Kosmyna 2025); Lee 2025 precisa que el esfuerzo no desaparece: se desplaza a verificar.</t>
        </is>
      </c>
    </row>
    <row r="17" ht="40" customHeight="1">
      <c r="B17" s="9" t="inlineStr">
        <is>
          <t>Q2 · Memoria y crítica</t>
        </is>
      </c>
      <c r="C17" s="10" t="inlineStr">
        <is>
          <t>Asociación negativa cuando la IA sustituye el esfuerzo: menos recuerdo del propio texto (Kosmyna), menor ejercicio crítico autorreportado a mayor confianza (Lee), correlación negativa mediada por la descarga (Gerlich). Ninguna fuente establece causalidad.</t>
        </is>
      </c>
    </row>
    <row r="18" ht="30" customHeight="1">
      <c r="B18" s="9" t="inlineStr">
        <is>
          <t>Q3 · Vulnerables</t>
        </is>
      </c>
      <c r="C18" s="10" t="inlineStr">
        <is>
          <t>Los más expuestos: usuarios jóvenes y frecuentes (Gerlich), quienes más confían en la herramienta (Lee; Dell'Acqua — incluso expertos) y el uso sostenido como sustituto (Kosmyna).</t>
        </is>
      </c>
    </row>
    <row r="20" ht="24" customHeight="1">
      <c r="B20" s="11" t="inlineStr">
        <is>
          <t>Descripción integrada de las fuentes</t>
        </is>
      </c>
    </row>
    <row r="21" ht="30" customHeight="1">
      <c r="B21" s="9" t="inlineStr">
        <is>
          <t>Sparrow 2011 (Science)</t>
        </is>
      </c>
      <c r="C21" s="10" t="inlineStr">
        <is>
          <t>Estudio experimental fundacional: cuando la información quedará disponible, se recuerda menos el contenido y más dónde hallarlo. Base conceptual de la descarga de memoria en sistemas externos.</t>
        </is>
      </c>
    </row>
    <row r="22" ht="30" customHeight="1">
      <c r="B22" s="9" t="inlineStr">
        <is>
          <t>Risko &amp; Gilbert 2016 (TiCS)</t>
        </is>
      </c>
      <c r="C22" s="10" t="inlineStr">
        <is>
          <t>Revisión que consolida la 'descarga cognitiva' como estrategia racional con costos ocultos y fija la agenda que los estudios sobre IA retoman una década después.</t>
        </is>
      </c>
    </row>
    <row r="23" ht="30" customHeight="1">
      <c r="B23" s="9" t="inlineStr">
        <is>
          <t>Ward 2017 (JACR)</t>
        </is>
      </c>
      <c r="C23" s="10" t="inlineStr">
        <is>
          <t>Dos experimentos (n≈800): la sola presencia del propio teléfono reduce la capacidad cognitiva disponible. Evidencia del costo atencional de los dispositivos, previa a los asistentes de IA.</t>
        </is>
      </c>
    </row>
    <row r="24" ht="30" customHeight="1">
      <c r="B24" s="9" t="inlineStr">
        <is>
          <t>Gerlich 2025 (Societies)</t>
        </is>
      </c>
      <c r="C24" s="10" t="inlineStr">
        <is>
          <t>Estudio mixto (n=666): correlación negativa entre uso frecuente de IA y pensamiento crítico, mediada por la descarga cognitiva y más fuerte en jóvenes. Correlacional: no establece causalidad.</t>
        </is>
      </c>
    </row>
    <row r="25" ht="30" customHeight="1">
      <c r="B25" s="9" t="inlineStr">
        <is>
          <t>Lee 2025 (CHI)</t>
        </is>
      </c>
      <c r="C25" s="10" t="inlineStr">
        <is>
          <t>Encuesta de Microsoft Research/CMU (319 trabajadores, 936 tareas reales): a mayor confianza en la IA, menor ejercicio crítico autorreportado. Clave para el matiz 'cómo se usa' frente a 'cuánto se usa'.</t>
        </is>
      </c>
    </row>
    <row r="26" ht="30" customHeight="1">
      <c r="B26" s="9" t="inlineStr">
        <is>
          <t>Kosmyna 2025 (arXiv/MIT)</t>
        </is>
      </c>
      <c r="C26" s="10" t="inlineStr">
        <is>
          <t>Experimento con EEG (n=54): escribir con LLM reduce la conectividad neuronal y el recuerdo del propio texto ('deuda cognitiva'). Única evidencia neurofisiológica directa; pendiente de revisión por pares. PDF en el proyecto.</t>
        </is>
      </c>
    </row>
    <row r="27" ht="30" customHeight="1">
      <c r="B27" s="9" t="inlineStr">
        <is>
          <t>Dell'Acqua 2023 (HBS)</t>
        </is>
      </c>
      <c r="C27" s="10" t="inlineStr">
        <is>
          <t>Experimento de campo con 758 consultores: dentro de la 'frontera' de la IA el desempeño mejora; fuera, la confianza ciega lo degrada ('dormidos al volante'). Publicado en Organization Science (2026).</t>
        </is>
      </c>
    </row>
    <row r="29" ht="24" customHeight="1">
      <c r="B29" s="11" t="inlineStr">
        <is>
          <t>Balance del corpus</t>
        </is>
      </c>
    </row>
    <row r="30" ht="30" customHeight="1">
      <c r="B30" s="9" t="inlineStr">
        <is>
          <t>Fortalezas</t>
        </is>
      </c>
      <c r="C30" s="10" t="inlineStr">
        <is>
          <t>Diversidad metodológica (laboratorio, campo, EEG, encuestas, revisión); 15 años de evidencia; muestras de 54 a ~800 participantes; todas las referencias verificadas en su fuente original.</t>
        </is>
      </c>
    </row>
    <row r="31" ht="30" customHeight="1">
      <c r="B31" s="9" t="inlineStr">
        <is>
          <t>Debilidades</t>
        </is>
      </c>
      <c r="C31" s="10" t="inlineStr">
        <is>
          <t>La evidencia específica sobre LLMs es de 2025 y mayoritariamente correlacional o de autorreporte; una fuente es preprint. Faltan estudios longitudinales y en contextos hispanohablantes.</t>
        </is>
      </c>
    </row>
    <row r="32" ht="30" customHeight="1">
      <c r="B32" s="9" t="inlineStr">
        <is>
          <t>Implicación para el artículo</t>
        </is>
      </c>
      <c r="C32" s="10" t="inlineStr">
        <is>
          <t>Las conclusiones se formulan como asociación condicionada al MODO de uso (sustituto vs. contraste), nunca como causalidad. Así quedó redactado el producto final.</t>
        </is>
      </c>
    </row>
    <row r="34">
      <c r="B34" s="14" t="inlineStr">
        <is>
          <t>Generado desde bibliografia/ (metadatos OpenAlex; abstracts de arXiv, Semantic Scholar y Crossref — los rotulados [Síntesis] corresponden a editores que no distribuyen el abstract). Pertinencia y rigor: valoración del investigador (1–5).</t>
        </is>
      </c>
    </row>
  </sheetData>
  <mergeCells count="6">
    <mergeCell ref="B2:C2"/>
    <mergeCell ref="B29:C29"/>
    <mergeCell ref="B15:C15"/>
    <mergeCell ref="B5:C5"/>
    <mergeCell ref="B20:C20"/>
    <mergeCell ref="B34:C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2026-07-30T22:57:23Z</dcterms:created>
  <dcterms:modified xmlns:dcterms="http://purl.org/dc/terms/" xmlns:xsi="http://www.w3.org/2001/XMLSchema-instance" xsi:type="dcterms:W3CDTF">2026-07-30T22:57:23Z</dcterms:modified>
</cp:coreProperties>
</file>