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etas" sheetId="1" state="visible" r:id="rId3"/>
    <sheet name="Datos" sheetId="2" state="visible" r:id="rId4"/>
  </sheets>
  <definedNames>
    <definedName function="false" hidden="true" localSheetId="0" name="_xlnm._FilterDatabase" vbProcedure="false">Losetas!$A$1:$G$237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<sst xmlns="http://schemas.openxmlformats.org/spreadsheetml/2006/main" count="741" uniqueCount="235">
  <si>
    <t xml:space="preserve">Código</t>
  </si>
  <si>
    <t xml:space="preserve">Número</t>
  </si>
  <si>
    <t xml:space="preserve">Cod. Tamaño</t>
  </si>
  <si>
    <t xml:space="preserve">Tamaño</t>
  </si>
  <si>
    <t xml:space="preserve">Tile Set</t>
  </si>
  <si>
    <t xml:space="preserve">Cara A</t>
  </si>
  <si>
    <t xml:space="preserve">Cara B</t>
  </si>
  <si>
    <t xml:space="preserve">10x8</t>
  </si>
  <si>
    <t xml:space="preserve">Mazmorra</t>
  </si>
  <si>
    <t xml:space="preserve">Bosque (camino)</t>
  </si>
  <si>
    <t xml:space="preserve">Mazmorra (chimenea)</t>
  </si>
  <si>
    <t xml:space="preserve">6x2</t>
  </si>
  <si>
    <t xml:space="preserve">Mazmorra (serpiente)</t>
  </si>
  <si>
    <t xml:space="preserve">Mazmorra (telarañas)</t>
  </si>
  <si>
    <t xml:space="preserve">Mazmorra (murciélago)</t>
  </si>
  <si>
    <t xml:space="preserve">Enredaderas</t>
  </si>
  <si>
    <t xml:space="preserve">6x6</t>
  </si>
  <si>
    <t xml:space="preserve">Mazmorra círculo mágico</t>
  </si>
  <si>
    <t xml:space="preserve">Cripta</t>
  </si>
  <si>
    <t xml:space="preserve">Mazmorra escalera</t>
  </si>
  <si>
    <t xml:space="preserve">Mazmorra rúnica</t>
  </si>
  <si>
    <t xml:space="preserve">Estancia madera</t>
  </si>
  <si>
    <t xml:space="preserve">Mazmorra circular</t>
  </si>
  <si>
    <t xml:space="preserve">Estancia doble</t>
  </si>
  <si>
    <t xml:space="preserve">6x1</t>
  </si>
  <si>
    <t xml:space="preserve">Mazmorra (desnivel)</t>
  </si>
  <si>
    <t xml:space="preserve">Pasarela</t>
  </si>
  <si>
    <t xml:space="preserve">Cocina</t>
  </si>
  <si>
    <t xml:space="preserve">Abismo</t>
  </si>
  <si>
    <t xml:space="preserve">Empedrado</t>
  </si>
  <si>
    <t xml:space="preserve">Embarcadero playa</t>
  </si>
  <si>
    <t xml:space="preserve">3x2</t>
  </si>
  <si>
    <t xml:space="preserve">Catapulta</t>
  </si>
  <si>
    <t xml:space="preserve">Fuente</t>
  </si>
  <si>
    <t xml:space="preserve">Mazmorra foso</t>
  </si>
  <si>
    <t xml:space="preserve">Cloacas</t>
  </si>
  <si>
    <t xml:space="preserve">6x4</t>
  </si>
  <si>
    <t xml:space="preserve">Calabozos</t>
  </si>
  <si>
    <t xml:space="preserve">4x4</t>
  </si>
  <si>
    <t xml:space="preserve">Dormitorio</t>
  </si>
  <si>
    <t xml:space="preserve">Mazmorra (esqueleto)</t>
  </si>
  <si>
    <t xml:space="preserve">Cloacas (desagüe)</t>
  </si>
  <si>
    <t xml:space="preserve">Mazmorra (símbolos)</t>
  </si>
  <si>
    <t xml:space="preserve">Cloacas (3 vías)</t>
  </si>
  <si>
    <t xml:space="preserve">4x2</t>
  </si>
  <si>
    <t xml:space="preserve">10x4</t>
  </si>
  <si>
    <t xml:space="preserve">Rocoso</t>
  </si>
  <si>
    <t xml:space="preserve">Barco</t>
  </si>
  <si>
    <t xml:space="preserve">Bosque</t>
  </si>
  <si>
    <t xml:space="preserve">Adarve castillo</t>
  </si>
  <si>
    <t xml:space="preserve">Bosque (río)</t>
  </si>
  <si>
    <t xml:space="preserve">Desierto </t>
  </si>
  <si>
    <t xml:space="preserve">Suelo ardiente</t>
  </si>
  <si>
    <t xml:space="preserve">Mazmorra inundada</t>
  </si>
  <si>
    <t xml:space="preserve">Torre almenada</t>
  </si>
  <si>
    <t xml:space="preserve">Estancia</t>
  </si>
  <si>
    <t xml:space="preserve">Mazmorra (pared)</t>
  </si>
  <si>
    <t xml:space="preserve">Ariete</t>
  </si>
  <si>
    <t xml:space="preserve">Barca</t>
  </si>
  <si>
    <t xml:space="preserve">Escaleras</t>
  </si>
  <si>
    <t xml:space="preserve">Embarcadero</t>
  </si>
  <si>
    <t xml:space="preserve">3x3</t>
  </si>
  <si>
    <t xml:space="preserve">Establo</t>
  </si>
  <si>
    <t xml:space="preserve">Círculo mágico</t>
  </si>
  <si>
    <t xml:space="preserve">Casas</t>
  </si>
  <si>
    <t xml:space="preserve">Puente sobre lava</t>
  </si>
  <si>
    <t xml:space="preserve">Templo o palacio</t>
  </si>
  <si>
    <t xml:space="preserve">Cueva (lago)</t>
  </si>
  <si>
    <t xml:space="preserve">Mercado</t>
  </si>
  <si>
    <t xml:space="preserve">Cueva (borde abismo)</t>
  </si>
  <si>
    <t xml:space="preserve">Palacio</t>
  </si>
  <si>
    <t xml:space="preserve">Cueva</t>
  </si>
  <si>
    <t xml:space="preserve">Cueva (3 salidas)</t>
  </si>
  <si>
    <t xml:space="preserve">Molino</t>
  </si>
  <si>
    <t xml:space="preserve">Templo enredaderas</t>
  </si>
  <si>
    <t xml:space="preserve">Cueva (1 salida)</t>
  </si>
  <si>
    <t xml:space="preserve">Cueva (abismo)</t>
  </si>
  <si>
    <t xml:space="preserve">Templo nuevo</t>
  </si>
  <si>
    <t xml:space="preserve">Mina (railes)</t>
  </si>
  <si>
    <t xml:space="preserve">Mina (railes/vagoneta)</t>
  </si>
  <si>
    <t xml:space="preserve">Puente levadizo</t>
  </si>
  <si>
    <t xml:space="preserve">Puente</t>
  </si>
  <si>
    <t xml:space="preserve">Cueva (escaleras)</t>
  </si>
  <si>
    <t xml:space="preserve">Cueva (4 salidas)</t>
  </si>
  <si>
    <t xml:space="preserve">Cloacas (sin canales)</t>
  </si>
  <si>
    <t xml:space="preserve">Casa con huerta</t>
  </si>
  <si>
    <t xml:space="preserve">Cloacas (puente)</t>
  </si>
  <si>
    <t xml:space="preserve">Estanque</t>
  </si>
  <si>
    <t xml:space="preserve">Torre en ruinas</t>
  </si>
  <si>
    <t xml:space="preserve">Mina (entrada)</t>
  </si>
  <si>
    <t xml:space="preserve">Cultivos</t>
  </si>
  <si>
    <t xml:space="preserve">Mazmorra espiral</t>
  </si>
  <si>
    <t xml:space="preserve">Foso de lucha</t>
  </si>
  <si>
    <t xml:space="preserve">Jungla</t>
  </si>
  <si>
    <t xml:space="preserve">Templo inundado</t>
  </si>
  <si>
    <t xml:space="preserve">Mazmorra esqueletos</t>
  </si>
  <si>
    <t xml:space="preserve">Templo (ruinas)</t>
  </si>
  <si>
    <t xml:space="preserve">Nieve (rocas)</t>
  </si>
  <si>
    <t xml:space="preserve">Jungla (gran esqueleto)</t>
  </si>
  <si>
    <t xml:space="preserve">Jungla (templo)</t>
  </si>
  <si>
    <t xml:space="preserve">Nieve (árboles)</t>
  </si>
  <si>
    <t xml:space="preserve">Desierto</t>
  </si>
  <si>
    <t xml:space="preserve">Nieve (camino)</t>
  </si>
  <si>
    <t xml:space="preserve">Nieve</t>
  </si>
  <si>
    <t xml:space="preserve">Jungla (abismo)</t>
  </si>
  <si>
    <t xml:space="preserve">Nevado</t>
  </si>
  <si>
    <t xml:space="preserve">Canal (muelle)</t>
  </si>
  <si>
    <t xml:space="preserve">Canal</t>
  </si>
  <si>
    <t xml:space="preserve">Canal acodado</t>
  </si>
  <si>
    <t xml:space="preserve">Puente roto</t>
  </si>
  <si>
    <t xml:space="preserve">Pasarela helada</t>
  </si>
  <si>
    <t xml:space="preserve">Palacio (numerado)</t>
  </si>
  <si>
    <t xml:space="preserve">Mazmorra pasillo</t>
  </si>
  <si>
    <t xml:space="preserve">Nieve placa hielo</t>
  </si>
  <si>
    <t xml:space="preserve">Mazmorra pasillo acodado</t>
  </si>
  <si>
    <t xml:space="preserve">Nieve abismo</t>
  </si>
  <si>
    <t xml:space="preserve">Templo (acantilado)</t>
  </si>
  <si>
    <t xml:space="preserve">Canal (3 vías)</t>
  </si>
  <si>
    <t xml:space="preserve">Canal (desagüe)</t>
  </si>
  <si>
    <t xml:space="preserve">Hielo</t>
  </si>
  <si>
    <t xml:space="preserve">2x2</t>
  </si>
  <si>
    <t xml:space="preserve">Pozo grande</t>
  </si>
  <si>
    <t xml:space="preserve">Moho</t>
  </si>
  <si>
    <t xml:space="preserve">Letrinas</t>
  </si>
  <si>
    <t xml:space="preserve">Rocas</t>
  </si>
  <si>
    <t xml:space="preserve">Árbol</t>
  </si>
  <si>
    <t xml:space="preserve">Gran balista</t>
  </si>
  <si>
    <t xml:space="preserve">Estatua especial</t>
  </si>
  <si>
    <t xml:space="preserve">Cajas y barriles</t>
  </si>
  <si>
    <t xml:space="preserve">Jaula</t>
  </si>
  <si>
    <t xml:space="preserve">Comedor (mesa redonda)</t>
  </si>
  <si>
    <t xml:space="preserve">Cubo gelatinoso</t>
  </si>
  <si>
    <t xml:space="preserve">Cueva (Estalagmita)</t>
  </si>
  <si>
    <t xml:space="preserve">Comedor (mesa cuadrada)</t>
  </si>
  <si>
    <t xml:space="preserve">Escalera caracol</t>
  </si>
  <si>
    <t xml:space="preserve">Escalera curva</t>
  </si>
  <si>
    <t xml:space="preserve">Foso / Abismo</t>
  </si>
  <si>
    <t xml:space="preserve">Mina (railes/fin de vía)</t>
  </si>
  <si>
    <t xml:space="preserve">Palmera</t>
  </si>
  <si>
    <t xml:space="preserve">Roca desierto</t>
  </si>
  <si>
    <t xml:space="preserve">Roca nieve</t>
  </si>
  <si>
    <t xml:space="preserve">Pino nieve</t>
  </si>
  <si>
    <t xml:space="preserve">2x1</t>
  </si>
  <si>
    <t xml:space="preserve">Estalagmita</t>
  </si>
  <si>
    <t xml:space="preserve">Pasarela madera</t>
  </si>
  <si>
    <t xml:space="preserve">Escalera madera</t>
  </si>
  <si>
    <t xml:space="preserve">Escalera piedra</t>
  </si>
  <si>
    <t xml:space="preserve">Foso / abismo</t>
  </si>
  <si>
    <t xml:space="preserve">Puerta mina (abierta)</t>
  </si>
  <si>
    <t xml:space="preserve">Puerta mina (cerrada)</t>
  </si>
  <si>
    <t xml:space="preserve">Puerta piedra (abierta)</t>
  </si>
  <si>
    <t xml:space="preserve">Puerta piedra (cerrada)</t>
  </si>
  <si>
    <t xml:space="preserve">Puerta madera (abierta)</t>
  </si>
  <si>
    <t xml:space="preserve">Puerta madera (cerrada)</t>
  </si>
  <si>
    <t xml:space="preserve">Puerta secreta (abierta)</t>
  </si>
  <si>
    <t xml:space="preserve">Puerta reja (abierta)</t>
  </si>
  <si>
    <t xml:space="preserve">Puerta rastrillo (abierta)</t>
  </si>
  <si>
    <t xml:space="preserve">Puerta rastrillo (cerrada)</t>
  </si>
  <si>
    <t xml:space="preserve">Caballo (blanco)</t>
  </si>
  <si>
    <t xml:space="preserve">Caballo (negro)</t>
  </si>
  <si>
    <t xml:space="preserve">Forja</t>
  </si>
  <si>
    <t xml:space="preserve">Cocina (mesa)</t>
  </si>
  <si>
    <t xml:space="preserve">Tumba</t>
  </si>
  <si>
    <t xml:space="preserve">Rejilla</t>
  </si>
  <si>
    <t xml:space="preserve">Armería (mesa)</t>
  </si>
  <si>
    <t xml:space="preserve">Muro de fuego</t>
  </si>
  <si>
    <t xml:space="preserve">Veta de cristal</t>
  </si>
  <si>
    <t xml:space="preserve">Niebla misteriosa</t>
  </si>
  <si>
    <t xml:space="preserve">Muro de piedra</t>
  </si>
  <si>
    <t xml:space="preserve">Muro de hielo</t>
  </si>
  <si>
    <t xml:space="preserve">Setas</t>
  </si>
  <si>
    <t xml:space="preserve">Portal mágico</t>
  </si>
  <si>
    <t xml:space="preserve">Mesa de alquimia</t>
  </si>
  <si>
    <t xml:space="preserve">Chimenea</t>
  </si>
  <si>
    <t xml:space="preserve">Armería (armaduras)</t>
  </si>
  <si>
    <t xml:space="preserve">Altar</t>
  </si>
  <si>
    <t xml:space="preserve">Mesa de hechicería</t>
  </si>
  <si>
    <t xml:space="preserve">Máquinas de tortura</t>
  </si>
  <si>
    <t xml:space="preserve">Mesa de especias</t>
  </si>
  <si>
    <t xml:space="preserve">Cama</t>
  </si>
  <si>
    <t xml:space="preserve">Alambique</t>
  </si>
  <si>
    <t xml:space="preserve">Biblioteca</t>
  </si>
  <si>
    <t xml:space="preserve">Armario</t>
  </si>
  <si>
    <t xml:space="preserve">Carromato</t>
  </si>
  <si>
    <t xml:space="preserve">Ánforas</t>
  </si>
  <si>
    <t xml:space="preserve">1x1</t>
  </si>
  <si>
    <t xml:space="preserve">Símbolo (lobo blanco)</t>
  </si>
  <si>
    <t xml:space="preserve">Símbolo (lobo rojo)</t>
  </si>
  <si>
    <t xml:space="preserve">Símbolo (halcón blanco)</t>
  </si>
  <si>
    <t xml:space="preserve">Símbolo (halcón rojo)</t>
  </si>
  <si>
    <t xml:space="preserve">Símbolo (pez blanco)</t>
  </si>
  <si>
    <t xml:space="preserve">Símbolo (pez rojo)</t>
  </si>
  <si>
    <t xml:space="preserve">Símbolo (dragón blanco)</t>
  </si>
  <si>
    <t xml:space="preserve">Símbolo (dragón rojo)</t>
  </si>
  <si>
    <t xml:space="preserve">Símbolo (león blanco)</t>
  </si>
  <si>
    <t xml:space="preserve">Símbolo (león rojo)</t>
  </si>
  <si>
    <t xml:space="preserve">Símbolo (ciervo blanco)</t>
  </si>
  <si>
    <t xml:space="preserve">Símbolo (ciervo rojo)</t>
  </si>
  <si>
    <t xml:space="preserve">Puerta (abierta)</t>
  </si>
  <si>
    <t xml:space="preserve">Puerta (cerrada)</t>
  </si>
  <si>
    <t xml:space="preserve">Cofre (abierto)</t>
  </si>
  <si>
    <t xml:space="preserve">Cofre (cerrado)</t>
  </si>
  <si>
    <t xml:space="preserve">Escalera</t>
  </si>
  <si>
    <t xml:space="preserve">Trampilla (abierta)</t>
  </si>
  <si>
    <t xml:space="preserve">Trampilla (cerrada)</t>
  </si>
  <si>
    <t xml:space="preserve">Entrada a escenario (blanco)</t>
  </si>
  <si>
    <t xml:space="preserve">Salida del escenario (amarillo)</t>
  </si>
  <si>
    <t xml:space="preserve">Flecha de exploración</t>
  </si>
  <si>
    <t xml:space="preserve">Muñeco de entrenamiento</t>
  </si>
  <si>
    <t xml:space="preserve">Balista</t>
  </si>
  <si>
    <t xml:space="preserve">Diana</t>
  </si>
  <si>
    <t xml:space="preserve">Equipo de aventurero</t>
  </si>
  <si>
    <t xml:space="preserve">Mecanismo</t>
  </si>
  <si>
    <t xml:space="preserve">Pozo</t>
  </si>
  <si>
    <t xml:space="preserve">Espejo</t>
  </si>
  <si>
    <t xml:space="preserve">Hoguera</t>
  </si>
  <si>
    <t xml:space="preserve">Fuente pequeña</t>
  </si>
  <si>
    <t xml:space="preserve">Gran tesoro</t>
  </si>
  <si>
    <t xml:space="preserve">Trono</t>
  </si>
  <si>
    <t xml:space="preserve">Estatua</t>
  </si>
  <si>
    <t xml:space="preserve">Columna</t>
  </si>
  <si>
    <t xml:space="preserve">Trampa (baldosa pulsador)</t>
  </si>
  <si>
    <t xml:space="preserve">Trampa (cuchillas)</t>
  </si>
  <si>
    <t xml:space="preserve">Trampa (cepo)</t>
  </si>
  <si>
    <t xml:space="preserve">Trampa (Bola de fuego)</t>
  </si>
  <si>
    <t xml:space="preserve">Trampa (Foso con clavos)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</si>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</sst>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EFEFEF"/>
      </patternFill>
    </fill>
    <fill>
      <patternFill patternType="solid">
        <fgColor rgb="FFEFEFE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6" min="6" style="0" width="23.38"/>
    <col collapsed="false" customWidth="true" hidden="false" outlineLevel="0" max="7" min="7" style="0" width="2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3" t="str">
        <f aca="false">IF(C2&lt;&gt;"",CONCATENATE(B2,"A/",C2),"")</f>
        <v>1A/a</v>
      </c>
      <c r="B2" s="4" t="n">
        <v>1</v>
      </c>
      <c r="C2" s="3" t="str">
        <f aca="false">VLOOKUP(D2, Datos!$B$3:$C$13, 2, FALSE())</f>
        <v>a</v>
      </c>
      <c r="D2" s="4" t="s">
        <v>7</v>
      </c>
      <c r="E2" s="4" t="n">
        <v>1</v>
      </c>
      <c r="F2" s="4" t="s">
        <v>8</v>
      </c>
      <c r="G2" s="4" t="s">
        <v>9</v>
      </c>
    </row>
    <row r="3" customFormat="false" ht="15.75" hidden="false" customHeight="false" outlineLevel="0" collapsed="false">
      <c r="A3" s="3" t="str">
        <f aca="false">IF(C3&lt;&gt;"",CONCATENATE(B3,"A/",C3),"")</f>
        <v>2A/a</v>
      </c>
      <c r="B3" s="4" t="n">
        <v>2</v>
      </c>
      <c r="C3" s="3" t="str">
        <f aca="false">VLOOKUP(D3, Datos!$B$3:$C$13, 2, FALSE())</f>
        <v>a</v>
      </c>
      <c r="D3" s="4" t="s">
        <v>7</v>
      </c>
      <c r="E3" s="4" t="n">
        <v>1</v>
      </c>
      <c r="F3" s="4" t="s">
        <v>10</v>
      </c>
      <c r="G3" s="4" t="s">
        <v>9</v>
      </c>
    </row>
    <row r="4" customFormat="false" ht="15.75" hidden="false" customHeight="false" outlineLevel="0" collapsed="false">
      <c r="A4" s="3" t="str">
        <f aca="false">IF(C4&lt;&gt;"",CONCATENATE(B4,"A/",C4),"")</f>
        <v>3A/e</v>
      </c>
      <c r="B4" s="4" t="n">
        <v>3</v>
      </c>
      <c r="C4" s="3" t="str">
        <f aca="false">VLOOKUP(D4, Datos!$B$3:$C$13, 2, FALSE())</f>
        <v>e</v>
      </c>
      <c r="D4" s="4" t="s">
        <v>11</v>
      </c>
      <c r="E4" s="4" t="n">
        <v>1</v>
      </c>
      <c r="F4" s="4" t="s">
        <v>12</v>
      </c>
      <c r="G4" s="4" t="s">
        <v>13</v>
      </c>
    </row>
    <row r="5" customFormat="false" ht="15.75" hidden="false" customHeight="false" outlineLevel="0" collapsed="false">
      <c r="A5" s="3" t="str">
        <f aca="false">IF(C5&lt;&gt;"",CONCATENATE(B5,"A/",C5),"")</f>
        <v>4A/e</v>
      </c>
      <c r="B5" s="4" t="n">
        <v>4</v>
      </c>
      <c r="C5" s="3" t="str">
        <f aca="false">VLOOKUP(D5, Datos!$B$3:$C$13, 2, FALSE())</f>
        <v>e</v>
      </c>
      <c r="D5" s="4" t="s">
        <v>11</v>
      </c>
      <c r="E5" s="4" t="n">
        <v>1</v>
      </c>
      <c r="F5" s="4" t="s">
        <v>14</v>
      </c>
      <c r="G5" s="4" t="s">
        <v>15</v>
      </c>
    </row>
    <row r="6" customFormat="false" ht="15.75" hidden="false" customHeight="false" outlineLevel="0" collapsed="false">
      <c r="A6" s="3" t="str">
        <f aca="false">IF(C6&lt;&gt;"",CONCATENATE(B6,"A/",C6),"")</f>
        <v>5A/c</v>
      </c>
      <c r="B6" s="4" t="n">
        <v>5</v>
      </c>
      <c r="C6" s="3" t="str">
        <f aca="false">VLOOKUP(D6, Datos!$B$3:$C$13, 2, FALSE())</f>
        <v>c</v>
      </c>
      <c r="D6" s="4" t="s">
        <v>16</v>
      </c>
      <c r="E6" s="4" t="n">
        <v>1</v>
      </c>
      <c r="F6" s="4" t="s">
        <v>8</v>
      </c>
      <c r="G6" s="4" t="s">
        <v>17</v>
      </c>
    </row>
    <row r="7" customFormat="false" ht="15.75" hidden="false" customHeight="false" outlineLevel="0" collapsed="false">
      <c r="A7" s="3" t="str">
        <f aca="false">IF(C7&lt;&gt;"",CONCATENATE(B7,"A/",C7),"")</f>
        <v>6A/c</v>
      </c>
      <c r="B7" s="4" t="n">
        <v>6</v>
      </c>
      <c r="C7" s="3" t="str">
        <f aca="false">VLOOKUP(D7, Datos!$B$3:$C$13, 2, FALSE())</f>
        <v>c</v>
      </c>
      <c r="D7" s="4" t="s">
        <v>16</v>
      </c>
      <c r="E7" s="4" t="n">
        <v>1</v>
      </c>
      <c r="F7" s="4" t="s">
        <v>18</v>
      </c>
      <c r="G7" s="4" t="s">
        <v>19</v>
      </c>
    </row>
    <row r="8" customFormat="false" ht="15.75" hidden="false" customHeight="false" outlineLevel="0" collapsed="false">
      <c r="A8" s="3" t="str">
        <f aca="false">IF(C8&lt;&gt;"",CONCATENATE(B8,"A/",C8),"")</f>
        <v>7A/c</v>
      </c>
      <c r="B8" s="4" t="n">
        <v>7</v>
      </c>
      <c r="C8" s="3" t="str">
        <f aca="false">VLOOKUP(D8, Datos!$B$3:$C$13, 2, FALSE())</f>
        <v>c</v>
      </c>
      <c r="D8" s="4" t="s">
        <v>16</v>
      </c>
      <c r="E8" s="4" t="n">
        <v>1</v>
      </c>
      <c r="F8" s="4" t="s">
        <v>20</v>
      </c>
      <c r="G8" s="4" t="s">
        <v>21</v>
      </c>
    </row>
    <row r="9" customFormat="false" ht="15.75" hidden="false" customHeight="false" outlineLevel="0" collapsed="false">
      <c r="A9" s="3" t="str">
        <f aca="false">IF(C9&lt;&gt;"",CONCATENATE(B9,"A/",C9),"")</f>
        <v>8A/c</v>
      </c>
      <c r="B9" s="4" t="n">
        <v>8</v>
      </c>
      <c r="C9" s="3" t="str">
        <f aca="false">VLOOKUP(D9, Datos!$B$3:$C$13, 2, FALSE())</f>
        <v>c</v>
      </c>
      <c r="D9" s="4" t="s">
        <v>16</v>
      </c>
      <c r="E9" s="4" t="n">
        <v>1</v>
      </c>
      <c r="F9" s="4" t="s">
        <v>22</v>
      </c>
      <c r="G9" s="4" t="s">
        <v>23</v>
      </c>
    </row>
    <row r="10" customFormat="false" ht="15.75" hidden="false" customHeight="false" outlineLevel="0" collapsed="false">
      <c r="A10" s="3" t="str">
        <f aca="false">IF(C10&lt;&gt;"",CONCATENATE(B10,"A/",C10),"")</f>
        <v>10A/g</v>
      </c>
      <c r="B10" s="4" t="n">
        <v>10</v>
      </c>
      <c r="C10" s="3" t="str">
        <f aca="false">VLOOKUP(D10, Datos!$B$3:$C$13, 2, FALSE())</f>
        <v>g</v>
      </c>
      <c r="D10" s="4" t="s">
        <v>24</v>
      </c>
      <c r="E10" s="4" t="n">
        <v>1</v>
      </c>
      <c r="F10" s="4" t="s">
        <v>8</v>
      </c>
      <c r="G10" s="4" t="s">
        <v>25</v>
      </c>
    </row>
    <row r="11" customFormat="false" ht="15.75" hidden="false" customHeight="false" outlineLevel="0" collapsed="false">
      <c r="A11" s="3" t="str">
        <f aca="false">IF(C11&lt;&gt;"",CONCATENATE(B11,"A/",C11),"")</f>
        <v>11A/g</v>
      </c>
      <c r="B11" s="4" t="n">
        <v>11</v>
      </c>
      <c r="C11" s="3" t="str">
        <f aca="false">VLOOKUP(D11, Datos!$B$3:$C$13, 2, FALSE())</f>
        <v>g</v>
      </c>
      <c r="D11" s="4" t="s">
        <v>24</v>
      </c>
      <c r="E11" s="4" t="n">
        <v>1</v>
      </c>
      <c r="F11" s="4" t="s">
        <v>8</v>
      </c>
      <c r="G11" s="4" t="s">
        <v>26</v>
      </c>
    </row>
    <row r="12" customFormat="false" ht="15.75" hidden="false" customHeight="false" outlineLevel="0" collapsed="false">
      <c r="A12" s="3" t="str">
        <f aca="false">IF(C12&lt;&gt;"",CONCATENATE(B12,"A/",C12),"")</f>
        <v>12A/c</v>
      </c>
      <c r="B12" s="4" t="n">
        <v>12</v>
      </c>
      <c r="C12" s="3" t="str">
        <f aca="false">VLOOKUP(D12, Datos!$B$3:$C$13, 2, FALSE())</f>
        <v>c</v>
      </c>
      <c r="D12" s="4" t="s">
        <v>16</v>
      </c>
      <c r="E12" s="4" t="n">
        <v>1</v>
      </c>
      <c r="F12" s="4" t="s">
        <v>8</v>
      </c>
      <c r="G12" s="4" t="s">
        <v>27</v>
      </c>
    </row>
    <row r="13" customFormat="false" ht="15.75" hidden="false" customHeight="false" outlineLevel="0" collapsed="false">
      <c r="A13" s="3" t="str">
        <f aca="false">IF(C13&lt;&gt;"",CONCATENATE(B13,"A/",C13),"")</f>
        <v>13A/c</v>
      </c>
      <c r="B13" s="4" t="n">
        <v>13</v>
      </c>
      <c r="C13" s="3" t="str">
        <f aca="false">VLOOKUP(D13, Datos!$B$3:$C$13, 2, FALSE())</f>
        <v>c</v>
      </c>
      <c r="D13" s="4" t="s">
        <v>16</v>
      </c>
      <c r="E13" s="4" t="n">
        <v>1</v>
      </c>
      <c r="F13" s="4" t="s">
        <v>8</v>
      </c>
      <c r="G13" s="4" t="s">
        <v>28</v>
      </c>
    </row>
    <row r="14" customFormat="false" ht="15.75" hidden="false" customHeight="false" outlineLevel="0" collapsed="false">
      <c r="A14" s="3" t="str">
        <f aca="false">IF(C14&lt;&gt;"",CONCATENATE(B14,"A/",C14),"")</f>
        <v>14A/c</v>
      </c>
      <c r="B14" s="4" t="n">
        <v>14</v>
      </c>
      <c r="C14" s="3" t="str">
        <f aca="false">VLOOKUP(D14, Datos!$B$3:$C$13, 2, FALSE())</f>
        <v>c</v>
      </c>
      <c r="D14" s="4" t="s">
        <v>16</v>
      </c>
      <c r="E14" s="4" t="n">
        <v>1</v>
      </c>
      <c r="F14" s="4" t="s">
        <v>8</v>
      </c>
      <c r="G14" s="4" t="s">
        <v>29</v>
      </c>
    </row>
    <row r="15" customFormat="false" ht="15.75" hidden="false" customHeight="false" outlineLevel="0" collapsed="false">
      <c r="A15" s="3" t="str">
        <f aca="false">IF(C15&lt;&gt;"",CONCATENATE(B15,"A/",C15),"")</f>
        <v>15A/c</v>
      </c>
      <c r="B15" s="4" t="n">
        <v>15</v>
      </c>
      <c r="C15" s="3" t="str">
        <f aca="false">VLOOKUP(D15, Datos!$B$3:$C$13, 2, FALSE())</f>
        <v>c</v>
      </c>
      <c r="D15" s="4" t="s">
        <v>16</v>
      </c>
      <c r="E15" s="4" t="n">
        <v>1</v>
      </c>
      <c r="F15" s="4" t="s">
        <v>8</v>
      </c>
      <c r="G15" s="4" t="s">
        <v>30</v>
      </c>
    </row>
    <row r="16" customFormat="false" ht="15.75" hidden="false" customHeight="false" outlineLevel="0" collapsed="false">
      <c r="A16" s="3" t="str">
        <f aca="false">IF(C16&lt;&gt;"",CONCATENATE(B16,"A/",C16),"")</f>
        <v>16A/h</v>
      </c>
      <c r="B16" s="4" t="n">
        <v>16</v>
      </c>
      <c r="C16" s="3" t="str">
        <f aca="false">VLOOKUP(D16, Datos!$B$3:$C$13, 2, FALSE())</f>
        <v>h</v>
      </c>
      <c r="D16" s="4" t="s">
        <v>31</v>
      </c>
      <c r="E16" s="4" t="n">
        <v>1</v>
      </c>
      <c r="F16" s="4" t="s">
        <v>32</v>
      </c>
      <c r="G16" s="4" t="s">
        <v>33</v>
      </c>
    </row>
    <row r="17" customFormat="false" ht="15.75" hidden="false" customHeight="false" outlineLevel="0" collapsed="false">
      <c r="A17" s="3" t="str">
        <f aca="false">IF(C17&lt;&gt;"",CONCATENATE(B17,"A/",C17),"")</f>
        <v>17A/c</v>
      </c>
      <c r="B17" s="4" t="n">
        <v>17</v>
      </c>
      <c r="C17" s="3" t="str">
        <f aca="false">VLOOKUP(D17, Datos!$B$3:$C$13, 2, FALSE())</f>
        <v>c</v>
      </c>
      <c r="D17" s="4" t="s">
        <v>16</v>
      </c>
      <c r="E17" s="4" t="n">
        <v>1</v>
      </c>
      <c r="F17" s="4" t="s">
        <v>34</v>
      </c>
      <c r="G17" s="4" t="s">
        <v>35</v>
      </c>
    </row>
    <row r="18" customFormat="false" ht="15.75" hidden="false" customHeight="false" outlineLevel="0" collapsed="false">
      <c r="A18" s="3" t="str">
        <f aca="false">IF(C18&lt;&gt;"",CONCATENATE(B18,"A/",C18),"")</f>
        <v>18A/c</v>
      </c>
      <c r="B18" s="4" t="n">
        <v>18</v>
      </c>
      <c r="C18" s="3" t="str">
        <f aca="false">VLOOKUP(D18, Datos!$B$3:$C$13, 2, FALSE())</f>
        <v>c</v>
      </c>
      <c r="D18" s="4" t="s">
        <v>16</v>
      </c>
      <c r="E18" s="4" t="n">
        <v>1</v>
      </c>
      <c r="F18" s="4" t="s">
        <v>21</v>
      </c>
      <c r="G18" s="4" t="s">
        <v>35</v>
      </c>
    </row>
    <row r="19" customFormat="false" ht="15.75" hidden="false" customHeight="false" outlineLevel="0" collapsed="false">
      <c r="A19" s="3" t="str">
        <f aca="false">IF(C19&lt;&gt;"",CONCATENATE(B19,"A/",C19),"")</f>
        <v>19A/d</v>
      </c>
      <c r="B19" s="4" t="n">
        <v>19</v>
      </c>
      <c r="C19" s="3" t="str">
        <f aca="false">VLOOKUP(D19, Datos!$B$3:$C$13, 2, FALSE())</f>
        <v>d</v>
      </c>
      <c r="D19" s="4" t="s">
        <v>36</v>
      </c>
      <c r="E19" s="4" t="n">
        <v>1</v>
      </c>
      <c r="F19" s="4" t="s">
        <v>8</v>
      </c>
      <c r="G19" s="4" t="s">
        <v>37</v>
      </c>
    </row>
    <row r="20" customFormat="false" ht="15.75" hidden="false" customHeight="false" outlineLevel="0" collapsed="false">
      <c r="A20" s="3" t="str">
        <f aca="false">IF(C20&lt;&gt;"",CONCATENATE(B20,"A/",C20),"")</f>
        <v>20A/d</v>
      </c>
      <c r="B20" s="4" t="n">
        <v>20</v>
      </c>
      <c r="C20" s="3" t="str">
        <f aca="false">VLOOKUP(D20, Datos!$B$3:$C$13, 2, FALSE())</f>
        <v>d</v>
      </c>
      <c r="D20" s="4" t="s">
        <v>38</v>
      </c>
      <c r="E20" s="4" t="n">
        <v>1</v>
      </c>
      <c r="F20" s="4" t="s">
        <v>8</v>
      </c>
      <c r="G20" s="4" t="s">
        <v>39</v>
      </c>
    </row>
    <row r="21" customFormat="false" ht="15.75" hidden="false" customHeight="false" outlineLevel="0" collapsed="false">
      <c r="A21" s="3" t="str">
        <f aca="false">IF(C21&lt;&gt;"",CONCATENATE(B21,"A/",C21),"")</f>
        <v>21A/e</v>
      </c>
      <c r="B21" s="4" t="n">
        <v>21</v>
      </c>
      <c r="C21" s="3" t="str">
        <f aca="false">VLOOKUP(D21, Datos!$B$3:$C$13, 2, FALSE())</f>
        <v>e</v>
      </c>
      <c r="D21" s="4" t="s">
        <v>11</v>
      </c>
      <c r="E21" s="4" t="n">
        <v>1</v>
      </c>
      <c r="F21" s="4" t="s">
        <v>40</v>
      </c>
      <c r="G21" s="4" t="s">
        <v>35</v>
      </c>
    </row>
    <row r="22" customFormat="false" ht="15.75" hidden="false" customHeight="false" outlineLevel="0" collapsed="false">
      <c r="A22" s="3" t="str">
        <f aca="false">IF(C22&lt;&gt;"",CONCATENATE(B22,"A/",C22),"")</f>
        <v>22A/e</v>
      </c>
      <c r="B22" s="4" t="n">
        <v>22</v>
      </c>
      <c r="C22" s="3" t="str">
        <f aca="false">VLOOKUP(D22, Datos!$B$3:$C$13, 2, FALSE())</f>
        <v>e</v>
      </c>
      <c r="D22" s="4" t="s">
        <v>11</v>
      </c>
      <c r="E22" s="4" t="n">
        <v>1</v>
      </c>
      <c r="F22" s="4" t="s">
        <v>8</v>
      </c>
      <c r="G22" s="4" t="s">
        <v>41</v>
      </c>
    </row>
    <row r="23" customFormat="false" ht="15.75" hidden="false" customHeight="false" outlineLevel="0" collapsed="false">
      <c r="A23" s="3" t="str">
        <f aca="false">IF(C23&lt;&gt;"",CONCATENATE(B23,"A/",C23),"")</f>
        <v>23A/e</v>
      </c>
      <c r="B23" s="4" t="n">
        <v>23</v>
      </c>
      <c r="C23" s="3" t="str">
        <f aca="false">VLOOKUP(D23, Datos!$B$3:$C$13, 2, FALSE())</f>
        <v>e</v>
      </c>
      <c r="D23" s="4" t="s">
        <v>11</v>
      </c>
      <c r="E23" s="4" t="n">
        <v>1</v>
      </c>
      <c r="F23" s="4" t="s">
        <v>42</v>
      </c>
      <c r="G23" s="4" t="s">
        <v>43</v>
      </c>
    </row>
    <row r="24" customFormat="false" ht="15.75" hidden="false" customHeight="false" outlineLevel="0" collapsed="false">
      <c r="A24" s="3" t="str">
        <f aca="false">IF(C24&lt;&gt;"",CONCATENATE(B24,"A/",C24),"")</f>
        <v>24A/f</v>
      </c>
      <c r="B24" s="4" t="n">
        <v>24</v>
      </c>
      <c r="C24" s="3" t="str">
        <f aca="false">VLOOKUP(D24, Datos!$B$3:$C$13, 2, FALSE())</f>
        <v>f</v>
      </c>
      <c r="D24" s="4" t="s">
        <v>44</v>
      </c>
      <c r="E24" s="4" t="n">
        <v>1</v>
      </c>
      <c r="F24" s="4" t="s">
        <v>8</v>
      </c>
      <c r="G24" s="4" t="s">
        <v>41</v>
      </c>
    </row>
    <row r="25" customFormat="false" ht="15.75" hidden="false" customHeight="false" outlineLevel="0" collapsed="false">
      <c r="A25" s="3" t="str">
        <f aca="false">IF(C25&lt;&gt;"",CONCATENATE(B25,"A/",C25),"")</f>
        <v>25A/b</v>
      </c>
      <c r="B25" s="4" t="n">
        <v>25</v>
      </c>
      <c r="C25" s="3" t="str">
        <f aca="false">VLOOKUP(D25, Datos!$B$3:$C$13, 2, FALSE())</f>
        <v>b</v>
      </c>
      <c r="D25" s="4" t="s">
        <v>45</v>
      </c>
      <c r="E25" s="4" t="n">
        <v>1</v>
      </c>
      <c r="F25" s="4" t="s">
        <v>46</v>
      </c>
      <c r="G25" s="4" t="s">
        <v>47</v>
      </c>
    </row>
    <row r="26" customFormat="false" ht="15.75" hidden="false" customHeight="false" outlineLevel="0" collapsed="false">
      <c r="A26" s="3" t="str">
        <f aca="false">IF(C26&lt;&gt;"",CONCATENATE(B26,"A/",C26),"")</f>
        <v>26A/b</v>
      </c>
      <c r="B26" s="4" t="n">
        <v>26</v>
      </c>
      <c r="C26" s="3" t="str">
        <f aca="false">VLOOKUP(D26, Datos!$B$3:$C$13, 2, FALSE())</f>
        <v>b</v>
      </c>
      <c r="D26" s="4" t="s">
        <v>45</v>
      </c>
      <c r="E26" s="4" t="n">
        <v>1</v>
      </c>
      <c r="F26" s="4" t="s">
        <v>46</v>
      </c>
      <c r="G26" s="4" t="s">
        <v>47</v>
      </c>
    </row>
    <row r="27" customFormat="false" ht="15.75" hidden="false" customHeight="false" outlineLevel="0" collapsed="false">
      <c r="A27" s="3" t="str">
        <f aca="false">IF(C27&lt;&gt;"",CONCATENATE(B27,"A/",C27),"")</f>
        <v>27A/b</v>
      </c>
      <c r="B27" s="4" t="n">
        <v>27</v>
      </c>
      <c r="C27" s="3" t="str">
        <f aca="false">VLOOKUP(D27, Datos!$B$3:$C$13, 2, FALSE())</f>
        <v>b</v>
      </c>
      <c r="D27" s="4" t="s">
        <v>45</v>
      </c>
      <c r="E27" s="4" t="n">
        <v>1</v>
      </c>
      <c r="F27" s="4" t="s">
        <v>48</v>
      </c>
      <c r="G27" s="4" t="s">
        <v>49</v>
      </c>
    </row>
    <row r="28" customFormat="false" ht="15.75" hidden="false" customHeight="false" outlineLevel="0" collapsed="false">
      <c r="A28" s="3" t="str">
        <f aca="false">IF(C28&lt;&gt;"",CONCATENATE(B28,"A/",C28),"")</f>
        <v>28A/b</v>
      </c>
      <c r="B28" s="4" t="n">
        <v>28</v>
      </c>
      <c r="C28" s="3" t="str">
        <f aca="false">VLOOKUP(D28, Datos!$B$3:$C$13, 2, FALSE())</f>
        <v>b</v>
      </c>
      <c r="D28" s="4" t="s">
        <v>45</v>
      </c>
      <c r="E28" s="4" t="n">
        <v>1</v>
      </c>
      <c r="F28" s="4" t="s">
        <v>48</v>
      </c>
      <c r="G28" s="4" t="s">
        <v>46</v>
      </c>
    </row>
    <row r="29" customFormat="false" ht="15.75" hidden="false" customHeight="false" outlineLevel="0" collapsed="false">
      <c r="A29" s="3" t="str">
        <f aca="false">IF(C29&lt;&gt;"",CONCATENATE(B29,"A/",C29),"")</f>
        <v>29A/e</v>
      </c>
      <c r="B29" s="4" t="n">
        <v>29</v>
      </c>
      <c r="C29" s="3" t="str">
        <f aca="false">VLOOKUP(D29, Datos!$B$3:$C$13, 2, FALSE())</f>
        <v>e</v>
      </c>
      <c r="D29" s="4" t="s">
        <v>11</v>
      </c>
      <c r="E29" s="4" t="n">
        <v>1</v>
      </c>
      <c r="F29" s="4" t="s">
        <v>8</v>
      </c>
      <c r="G29" s="4" t="s">
        <v>48</v>
      </c>
    </row>
    <row r="30" customFormat="false" ht="15.75" hidden="false" customHeight="false" outlineLevel="0" collapsed="false">
      <c r="A30" s="3" t="str">
        <f aca="false">IF(C30&lt;&gt;"",CONCATENATE(B30,"A/",C30),"")</f>
        <v>30A/e</v>
      </c>
      <c r="B30" s="4" t="n">
        <v>30</v>
      </c>
      <c r="C30" s="3" t="str">
        <f aca="false">VLOOKUP(D30, Datos!$B$3:$C$13, 2, FALSE())</f>
        <v>e</v>
      </c>
      <c r="D30" s="4" t="s">
        <v>11</v>
      </c>
      <c r="E30" s="4" t="n">
        <v>1</v>
      </c>
      <c r="F30" s="4" t="s">
        <v>15</v>
      </c>
      <c r="G30" s="4" t="s">
        <v>48</v>
      </c>
    </row>
    <row r="31" customFormat="false" ht="15.75" hidden="false" customHeight="false" outlineLevel="0" collapsed="false">
      <c r="A31" s="3" t="str">
        <f aca="false">IF(C31&lt;&gt;"",CONCATENATE(B31,"A/",C31),"")</f>
        <v>31A/a</v>
      </c>
      <c r="B31" s="4" t="n">
        <v>31</v>
      </c>
      <c r="C31" s="3" t="str">
        <f aca="false">VLOOKUP(D31, Datos!$B$3:$C$13, 2, FALSE())</f>
        <v>a</v>
      </c>
      <c r="D31" s="4" t="s">
        <v>7</v>
      </c>
      <c r="E31" s="4" t="n">
        <v>1</v>
      </c>
      <c r="F31" s="4" t="s">
        <v>48</v>
      </c>
      <c r="G31" s="4" t="s">
        <v>29</v>
      </c>
    </row>
    <row r="32" customFormat="false" ht="15.75" hidden="false" customHeight="false" outlineLevel="0" collapsed="false">
      <c r="A32" s="3" t="str">
        <f aca="false">IF(C32&lt;&gt;"",CONCATENATE(B32,"A/",C32),"")</f>
        <v>32A/a</v>
      </c>
      <c r="B32" s="4" t="n">
        <v>32</v>
      </c>
      <c r="C32" s="3" t="str">
        <f aca="false">VLOOKUP(D32, Datos!$B$3:$C$13, 2, FALSE())</f>
        <v>a</v>
      </c>
      <c r="D32" s="4" t="s">
        <v>7</v>
      </c>
      <c r="E32" s="4" t="n">
        <v>1</v>
      </c>
      <c r="F32" s="4" t="s">
        <v>50</v>
      </c>
      <c r="G32" s="4" t="s">
        <v>51</v>
      </c>
    </row>
    <row r="33" customFormat="false" ht="15.75" hidden="false" customHeight="false" outlineLevel="0" collapsed="false">
      <c r="A33" s="3" t="str">
        <f aca="false">IF(C33&lt;&gt;"",CONCATENATE(B33,"A/",C33),"")</f>
        <v>33A/e</v>
      </c>
      <c r="B33" s="4" t="n">
        <v>33</v>
      </c>
      <c r="C33" s="3" t="str">
        <f aca="false">VLOOKUP(D33, Datos!$B$3:$C$13, 2, FALSE())</f>
        <v>e</v>
      </c>
      <c r="D33" s="4" t="s">
        <v>11</v>
      </c>
      <c r="E33" s="4" t="n">
        <v>1</v>
      </c>
      <c r="F33" s="4" t="s">
        <v>8</v>
      </c>
      <c r="G33" s="4" t="s">
        <v>28</v>
      </c>
    </row>
    <row r="34" customFormat="false" ht="15.75" hidden="false" customHeight="false" outlineLevel="0" collapsed="false">
      <c r="A34" s="3" t="str">
        <f aca="false">IF(C34&lt;&gt;"",CONCATENATE(B34,"A/",C34),"")</f>
        <v>34A/e</v>
      </c>
      <c r="B34" s="4" t="n">
        <v>34</v>
      </c>
      <c r="C34" s="3" t="str">
        <f aca="false">VLOOKUP(D34, Datos!$B$3:$C$13, 2, FALSE())</f>
        <v>e</v>
      </c>
      <c r="D34" s="4" t="s">
        <v>11</v>
      </c>
      <c r="E34" s="4" t="n">
        <v>1</v>
      </c>
      <c r="F34" s="4" t="s">
        <v>8</v>
      </c>
      <c r="G34" s="4" t="s">
        <v>52</v>
      </c>
    </row>
    <row r="35" customFormat="false" ht="15.75" hidden="false" customHeight="false" outlineLevel="0" collapsed="false">
      <c r="A35" s="3" t="str">
        <f aca="false">IF(C35&lt;&gt;"",CONCATENATE(B35,"A/",C35),"")</f>
        <v>35A/c</v>
      </c>
      <c r="B35" s="4" t="n">
        <v>35</v>
      </c>
      <c r="C35" s="3" t="str">
        <f aca="false">VLOOKUP(D35, Datos!$B$3:$C$13, 2, FALSE())</f>
        <v>c</v>
      </c>
      <c r="D35" s="4" t="s">
        <v>16</v>
      </c>
      <c r="E35" s="4" t="n">
        <v>1</v>
      </c>
      <c r="F35" s="4" t="s">
        <v>53</v>
      </c>
      <c r="G35" s="4" t="s">
        <v>54</v>
      </c>
    </row>
    <row r="36" customFormat="false" ht="15.75" hidden="false" customHeight="false" outlineLevel="0" collapsed="false">
      <c r="A36" s="3" t="str">
        <f aca="false">IF(C36&lt;&gt;"",CONCATENATE(B36,"A/",C36),"")</f>
        <v>36A/c</v>
      </c>
      <c r="B36" s="4" t="n">
        <v>36</v>
      </c>
      <c r="C36" s="3" t="str">
        <f aca="false">VLOOKUP(D36, Datos!$B$3:$C$13, 2, FALSE())</f>
        <v>c</v>
      </c>
      <c r="D36" s="4" t="s">
        <v>16</v>
      </c>
      <c r="E36" s="4" t="n">
        <v>1</v>
      </c>
      <c r="F36" s="4" t="s">
        <v>15</v>
      </c>
      <c r="G36" s="4" t="s">
        <v>55</v>
      </c>
    </row>
    <row r="37" customFormat="false" ht="15.75" hidden="false" customHeight="false" outlineLevel="0" collapsed="false">
      <c r="A37" s="3" t="str">
        <f aca="false">IF(C37&lt;&gt;"",CONCATENATE(B37,"A/",C37),"")</f>
        <v>37A/g</v>
      </c>
      <c r="B37" s="4" t="n">
        <v>37</v>
      </c>
      <c r="C37" s="3" t="str">
        <f aca="false">VLOOKUP(D37, Datos!$B$3:$C$13, 2, FALSE())</f>
        <v>g</v>
      </c>
      <c r="D37" s="4" t="s">
        <v>24</v>
      </c>
      <c r="E37" s="4" t="n">
        <v>1</v>
      </c>
      <c r="F37" s="4" t="s">
        <v>8</v>
      </c>
      <c r="G37" s="4" t="s">
        <v>56</v>
      </c>
    </row>
    <row r="38" customFormat="false" ht="15.75" hidden="false" customHeight="false" outlineLevel="0" collapsed="false">
      <c r="A38" s="3" t="str">
        <f aca="false">IF(C38&lt;&gt;"",CONCATENATE(B38,"A/",C38),"")</f>
        <v>38A/g</v>
      </c>
      <c r="B38" s="4" t="n">
        <v>38</v>
      </c>
      <c r="C38" s="3" t="str">
        <f aca="false">VLOOKUP(D38, Datos!$B$3:$C$13, 2, FALSE())</f>
        <v>g</v>
      </c>
      <c r="D38" s="4" t="s">
        <v>24</v>
      </c>
      <c r="E38" s="4" t="n">
        <v>1</v>
      </c>
      <c r="F38" s="4" t="s">
        <v>8</v>
      </c>
      <c r="G38" s="4" t="s">
        <v>56</v>
      </c>
    </row>
    <row r="39" customFormat="false" ht="15.75" hidden="false" customHeight="false" outlineLevel="0" collapsed="false">
      <c r="A39" s="3" t="str">
        <f aca="false">IF(C39&lt;&gt;"",CONCATENATE(B39,"A/",C39),"")</f>
        <v>39A/g</v>
      </c>
      <c r="B39" s="4" t="n">
        <v>39</v>
      </c>
      <c r="C39" s="3" t="str">
        <f aca="false">VLOOKUP(D39, Datos!$B$3:$C$13, 2, FALSE())</f>
        <v>g</v>
      </c>
      <c r="D39" s="4" t="s">
        <v>24</v>
      </c>
      <c r="E39" s="4" t="n">
        <v>1</v>
      </c>
      <c r="F39" s="4" t="s">
        <v>8</v>
      </c>
      <c r="G39" s="4" t="s">
        <v>56</v>
      </c>
    </row>
    <row r="40" customFormat="false" ht="15.75" hidden="false" customHeight="false" outlineLevel="0" collapsed="false">
      <c r="A40" s="3" t="str">
        <f aca="false">IF(C40&lt;&gt;"",CONCATENATE(B40,"A/",C40),"")</f>
        <v>40A/h</v>
      </c>
      <c r="B40" s="4" t="n">
        <v>40</v>
      </c>
      <c r="C40" s="3" t="str">
        <f aca="false">VLOOKUP(D40, Datos!$B$3:$C$13, 2, FALSE())</f>
        <v>h</v>
      </c>
      <c r="D40" s="4" t="s">
        <v>31</v>
      </c>
      <c r="E40" s="4" t="n">
        <v>1</v>
      </c>
      <c r="F40" s="4" t="s">
        <v>57</v>
      </c>
      <c r="G40" s="4" t="s">
        <v>58</v>
      </c>
    </row>
    <row r="41" customFormat="false" ht="15.75" hidden="false" customHeight="false" outlineLevel="0" collapsed="false">
      <c r="A41" s="3" t="str">
        <f aca="false">IF(C41&lt;&gt;"",CONCATENATE(B41,"A/",C41),"")</f>
        <v>41A/h</v>
      </c>
      <c r="B41" s="4" t="n">
        <v>41</v>
      </c>
      <c r="C41" s="3" t="str">
        <f aca="false">VLOOKUP(D41, Datos!$B$3:$C$13, 2, FALSE())</f>
        <v>h</v>
      </c>
      <c r="D41" s="4" t="s">
        <v>31</v>
      </c>
      <c r="E41" s="4" t="n">
        <v>1</v>
      </c>
      <c r="F41" s="4" t="s">
        <v>59</v>
      </c>
      <c r="G41" s="4" t="s">
        <v>60</v>
      </c>
    </row>
    <row r="42" customFormat="false" ht="15.75" hidden="false" customHeight="false" outlineLevel="0" collapsed="false">
      <c r="A42" s="3" t="str">
        <f aca="false">IF(C42&lt;&gt;"",CONCATENATE(B42,"A/",C42),"")</f>
        <v>42A/f</v>
      </c>
      <c r="B42" s="4" t="n">
        <v>42</v>
      </c>
      <c r="C42" s="3" t="str">
        <f aca="false">VLOOKUP(D42, Datos!$B$3:$C$13, 2, FALSE())</f>
        <v>f</v>
      </c>
      <c r="D42" s="4" t="s">
        <v>61</v>
      </c>
      <c r="E42" s="4" t="n">
        <v>1</v>
      </c>
      <c r="F42" s="4" t="s">
        <v>62</v>
      </c>
      <c r="G42" s="4" t="s">
        <v>63</v>
      </c>
    </row>
    <row r="43" customFormat="false" ht="15.75" hidden="false" customHeight="false" outlineLevel="0" collapsed="false">
      <c r="A43" s="3" t="str">
        <f aca="false">IF(C43&lt;&gt;"",CONCATENATE(B43,"A/",C43),"")</f>
        <v>43A/a</v>
      </c>
      <c r="B43" s="4" t="n">
        <v>43</v>
      </c>
      <c r="C43" s="3" t="str">
        <f aca="false">VLOOKUP(D43, Datos!$B$3:$C$13, 2, FALSE())</f>
        <v>a</v>
      </c>
      <c r="D43" s="4" t="s">
        <v>7</v>
      </c>
      <c r="E43" s="4" t="n">
        <v>2</v>
      </c>
      <c r="F43" s="4" t="s">
        <v>64</v>
      </c>
      <c r="G43" s="4" t="s">
        <v>65</v>
      </c>
    </row>
    <row r="44" customFormat="false" ht="15.75" hidden="false" customHeight="false" outlineLevel="0" collapsed="false">
      <c r="A44" s="3" t="str">
        <f aca="false">IF(C44&lt;&gt;"",CONCATENATE(B44,"A/",C44),"")</f>
        <v>44A/a</v>
      </c>
      <c r="B44" s="4" t="n">
        <v>44</v>
      </c>
      <c r="C44" s="3" t="str">
        <f aca="false">VLOOKUP(D44, Datos!$B$3:$C$13, 2, FALSE())</f>
        <v>a</v>
      </c>
      <c r="D44" s="4" t="s">
        <v>7</v>
      </c>
      <c r="E44" s="4" t="n">
        <v>2</v>
      </c>
      <c r="F44" s="4" t="s">
        <v>66</v>
      </c>
      <c r="G44" s="4" t="s">
        <v>67</v>
      </c>
    </row>
    <row r="45" customFormat="false" ht="15.75" hidden="false" customHeight="false" outlineLevel="0" collapsed="false">
      <c r="A45" s="3" t="str">
        <f aca="false">IF(C45&lt;&gt;"",CONCATENATE(B45,"A/",C45),"")</f>
        <v>45A/e</v>
      </c>
      <c r="B45" s="4" t="n">
        <v>45</v>
      </c>
      <c r="C45" s="3" t="str">
        <f aca="false">VLOOKUP(D45, Datos!$B$3:$C$13, 2, FALSE())</f>
        <v>e</v>
      </c>
      <c r="D45" s="4" t="s">
        <v>11</v>
      </c>
      <c r="E45" s="4" t="n">
        <v>2</v>
      </c>
      <c r="F45" s="4" t="s">
        <v>68</v>
      </c>
      <c r="G45" s="4" t="s">
        <v>69</v>
      </c>
    </row>
    <row r="46" customFormat="false" ht="15.75" hidden="false" customHeight="false" outlineLevel="0" collapsed="false">
      <c r="A46" s="3" t="str">
        <f aca="false">IF(C46&lt;&gt;"",CONCATENATE(B46,"A/",C46),"")</f>
        <v>46A/e</v>
      </c>
      <c r="B46" s="4" t="n">
        <v>46</v>
      </c>
      <c r="C46" s="3" t="str">
        <f aca="false">VLOOKUP(D46, Datos!$B$3:$C$13, 2, FALSE())</f>
        <v>e</v>
      </c>
      <c r="D46" s="4" t="s">
        <v>11</v>
      </c>
      <c r="E46" s="4" t="n">
        <v>2</v>
      </c>
      <c r="F46" s="4" t="s">
        <v>70</v>
      </c>
      <c r="G46" s="4" t="s">
        <v>71</v>
      </c>
    </row>
    <row r="47" customFormat="false" ht="15.75" hidden="false" customHeight="false" outlineLevel="0" collapsed="false">
      <c r="A47" s="3" t="str">
        <f aca="false">IF(C47&lt;&gt;"",CONCATENATE(B47,"A/",C47),"")</f>
        <v>47A/c</v>
      </c>
      <c r="B47" s="4" t="n">
        <v>47</v>
      </c>
      <c r="C47" s="3" t="str">
        <f aca="false">VLOOKUP(D47, Datos!$B$3:$C$13, 2, FALSE())</f>
        <v>c</v>
      </c>
      <c r="D47" s="4" t="s">
        <v>16</v>
      </c>
      <c r="E47" s="4" t="n">
        <v>2</v>
      </c>
      <c r="F47" s="4" t="s">
        <v>72</v>
      </c>
      <c r="G47" s="4" t="s">
        <v>73</v>
      </c>
    </row>
    <row r="48" customFormat="false" ht="15.75" hidden="false" customHeight="false" outlineLevel="0" collapsed="false">
      <c r="A48" s="3" t="str">
        <f aca="false">IF(C48&lt;&gt;"",CONCATENATE(B48,"A/",C48),"")</f>
        <v>48A/c</v>
      </c>
      <c r="B48" s="4" t="n">
        <v>48</v>
      </c>
      <c r="C48" s="3" t="str">
        <f aca="false">VLOOKUP(D48, Datos!$B$3:$C$13, 2, FALSE())</f>
        <v>c</v>
      </c>
      <c r="D48" s="4" t="s">
        <v>16</v>
      </c>
      <c r="E48" s="4" t="n">
        <v>2</v>
      </c>
      <c r="F48" s="4" t="s">
        <v>71</v>
      </c>
      <c r="G48" s="4" t="s">
        <v>74</v>
      </c>
    </row>
    <row r="49" customFormat="false" ht="15.75" hidden="false" customHeight="false" outlineLevel="0" collapsed="false">
      <c r="A49" s="3" t="str">
        <f aca="false">IF(C49&lt;&gt;"",CONCATENATE(B49,"A/",C49),"")</f>
        <v>49A/c</v>
      </c>
      <c r="B49" s="4" t="n">
        <v>49</v>
      </c>
      <c r="C49" s="3" t="str">
        <f aca="false">VLOOKUP(D49, Datos!$B$3:$C$13, 2, FALSE())</f>
        <v>c</v>
      </c>
      <c r="D49" s="4" t="s">
        <v>16</v>
      </c>
      <c r="E49" s="4" t="n">
        <v>2</v>
      </c>
      <c r="F49" s="4" t="s">
        <v>75</v>
      </c>
      <c r="G49" s="4" t="s">
        <v>62</v>
      </c>
    </row>
    <row r="50" customFormat="false" ht="15.75" hidden="false" customHeight="false" outlineLevel="0" collapsed="false">
      <c r="A50" s="3" t="str">
        <f aca="false">IF(C50&lt;&gt;"",CONCATENATE(B50,"A/",C50),"")</f>
        <v>50A/c</v>
      </c>
      <c r="B50" s="4" t="n">
        <v>50</v>
      </c>
      <c r="C50" s="3" t="str">
        <f aca="false">VLOOKUP(D50, Datos!$B$3:$C$13, 2, FALSE())</f>
        <v>c</v>
      </c>
      <c r="D50" s="4" t="s">
        <v>16</v>
      </c>
      <c r="E50" s="4" t="n">
        <v>2</v>
      </c>
      <c r="F50" s="4" t="s">
        <v>76</v>
      </c>
      <c r="G50" s="4" t="s">
        <v>77</v>
      </c>
    </row>
    <row r="51" customFormat="false" ht="15.75" hidden="false" customHeight="false" outlineLevel="0" collapsed="false">
      <c r="A51" s="3" t="str">
        <f aca="false">IF(C51&lt;&gt;"",CONCATENATE(B51,"A/",C51),"")</f>
        <v>51A/e</v>
      </c>
      <c r="B51" s="4" t="n">
        <v>51</v>
      </c>
      <c r="C51" s="3" t="str">
        <f aca="false">VLOOKUP(D51, Datos!$B$3:$C$13, 2, FALSE())</f>
        <v>e</v>
      </c>
      <c r="D51" s="4" t="s">
        <v>11</v>
      </c>
      <c r="E51" s="4" t="n">
        <v>2</v>
      </c>
      <c r="F51" s="4" t="s">
        <v>78</v>
      </c>
      <c r="G51" s="4" t="s">
        <v>29</v>
      </c>
    </row>
    <row r="52" customFormat="false" ht="15.75" hidden="false" customHeight="false" outlineLevel="0" collapsed="false">
      <c r="A52" s="3" t="str">
        <f aca="false">IF(C52&lt;&gt;"",CONCATENATE(B52,"A/",C52),"")</f>
        <v>52A/e</v>
      </c>
      <c r="B52" s="4" t="n">
        <v>52</v>
      </c>
      <c r="C52" s="3" t="str">
        <f aca="false">VLOOKUP(D52, Datos!$B$3:$C$13, 2, FALSE())</f>
        <v>e</v>
      </c>
      <c r="D52" s="4" t="s">
        <v>11</v>
      </c>
      <c r="E52" s="4" t="n">
        <v>2</v>
      </c>
      <c r="F52" s="4" t="s">
        <v>79</v>
      </c>
      <c r="G52" s="4" t="s">
        <v>29</v>
      </c>
    </row>
    <row r="53" customFormat="false" ht="15.75" hidden="false" customHeight="false" outlineLevel="0" collapsed="false">
      <c r="A53" s="3" t="str">
        <f aca="false">IF(C53&lt;&gt;"",CONCATENATE(B53,"A/",C53),"")</f>
        <v>53A/e</v>
      </c>
      <c r="B53" s="4" t="n">
        <v>53</v>
      </c>
      <c r="C53" s="3" t="str">
        <f aca="false">VLOOKUP(D53, Datos!$B$3:$C$13, 2, FALSE())</f>
        <v>e</v>
      </c>
      <c r="D53" s="4" t="s">
        <v>11</v>
      </c>
      <c r="E53" s="4" t="n">
        <v>2</v>
      </c>
      <c r="F53" s="4" t="s">
        <v>80</v>
      </c>
      <c r="G53" s="4" t="s">
        <v>81</v>
      </c>
    </row>
    <row r="54" customFormat="false" ht="15.75" hidden="false" customHeight="false" outlineLevel="0" collapsed="false">
      <c r="A54" s="3" t="str">
        <f aca="false">IF(C54&lt;&gt;"",CONCATENATE(B54,"A/",C54),"")</f>
        <v>54A/e</v>
      </c>
      <c r="B54" s="4" t="n">
        <v>54</v>
      </c>
      <c r="C54" s="3" t="str">
        <f aca="false">VLOOKUP(D54, Datos!$B$3:$C$13, 2, FALSE())</f>
        <v>e</v>
      </c>
      <c r="D54" s="4" t="s">
        <v>11</v>
      </c>
      <c r="E54" s="4" t="n">
        <v>2</v>
      </c>
      <c r="F54" s="4" t="s">
        <v>82</v>
      </c>
      <c r="G54" s="4" t="s">
        <v>35</v>
      </c>
    </row>
    <row r="55" customFormat="false" ht="15.75" hidden="false" customHeight="false" outlineLevel="0" collapsed="false">
      <c r="A55" s="3" t="str">
        <f aca="false">IF(C55&lt;&gt;"",CONCATENATE(B55,"A/",C55),"")</f>
        <v>55A/c</v>
      </c>
      <c r="B55" s="4" t="n">
        <v>55</v>
      </c>
      <c r="C55" s="3" t="str">
        <f aca="false">VLOOKUP(D55, Datos!$B$3:$C$13, 2, FALSE())</f>
        <v>c</v>
      </c>
      <c r="D55" s="4" t="s">
        <v>16</v>
      </c>
      <c r="E55" s="4" t="n">
        <v>2</v>
      </c>
      <c r="F55" s="4" t="s">
        <v>83</v>
      </c>
      <c r="G55" s="4" t="s">
        <v>84</v>
      </c>
    </row>
    <row r="56" customFormat="false" ht="15.75" hidden="false" customHeight="false" outlineLevel="0" collapsed="false">
      <c r="A56" s="3" t="str">
        <f aca="false">IF(C56&lt;&gt;"",CONCATENATE(B56,"A/",C56),"")</f>
        <v>56A/c</v>
      </c>
      <c r="B56" s="4" t="n">
        <v>56</v>
      </c>
      <c r="C56" s="3" t="str">
        <f aca="false">VLOOKUP(D56, Datos!$B$3:$C$13, 2, FALSE())</f>
        <v>c</v>
      </c>
      <c r="D56" s="4" t="s">
        <v>16</v>
      </c>
      <c r="E56" s="4" t="n">
        <v>2</v>
      </c>
      <c r="F56" s="4" t="s">
        <v>83</v>
      </c>
      <c r="G56" s="4" t="s">
        <v>84</v>
      </c>
    </row>
    <row r="57" customFormat="false" ht="15.75" hidden="false" customHeight="false" outlineLevel="0" collapsed="false">
      <c r="A57" s="3" t="str">
        <f aca="false">IF(C57&lt;&gt;"",CONCATENATE(B57,"A/",C57),"")</f>
        <v>57A/c</v>
      </c>
      <c r="B57" s="4" t="n">
        <v>57</v>
      </c>
      <c r="C57" s="3" t="str">
        <f aca="false">VLOOKUP(D57, Datos!$B$3:$C$13, 2, FALSE())</f>
        <v>c</v>
      </c>
      <c r="D57" s="4" t="s">
        <v>16</v>
      </c>
      <c r="E57" s="4" t="n">
        <v>2</v>
      </c>
      <c r="F57" s="4" t="s">
        <v>83</v>
      </c>
      <c r="G57" s="4" t="s">
        <v>84</v>
      </c>
    </row>
    <row r="58" customFormat="false" ht="15.75" hidden="false" customHeight="false" outlineLevel="0" collapsed="false">
      <c r="A58" s="3" t="str">
        <f aca="false">IF(C58&lt;&gt;"",CONCATENATE(B58,"A/",C58),"")</f>
        <v>58A/c</v>
      </c>
      <c r="B58" s="4" t="n">
        <v>58</v>
      </c>
      <c r="C58" s="3" t="str">
        <f aca="false">VLOOKUP(D58, Datos!$B$3:$C$13, 2, FALSE())</f>
        <v>c</v>
      </c>
      <c r="D58" s="4" t="s">
        <v>16</v>
      </c>
      <c r="E58" s="4" t="n">
        <v>2</v>
      </c>
      <c r="F58" s="4" t="s">
        <v>72</v>
      </c>
      <c r="G58" s="4" t="s">
        <v>84</v>
      </c>
    </row>
    <row r="59" customFormat="false" ht="15.75" hidden="false" customHeight="false" outlineLevel="0" collapsed="false">
      <c r="A59" s="3" t="str">
        <f aca="false">IF(C59&lt;&gt;"",CONCATENATE(B59,"A/",C59),"")</f>
        <v>59A/e</v>
      </c>
      <c r="B59" s="4" t="n">
        <v>59</v>
      </c>
      <c r="C59" s="3" t="str">
        <f aca="false">VLOOKUP(D59, Datos!$B$3:$C$13, 2, FALSE())</f>
        <v>e</v>
      </c>
      <c r="D59" s="4" t="s">
        <v>11</v>
      </c>
      <c r="E59" s="4" t="n">
        <v>2</v>
      </c>
      <c r="F59" s="4" t="s">
        <v>71</v>
      </c>
      <c r="G59" s="4" t="s">
        <v>35</v>
      </c>
    </row>
    <row r="60" customFormat="false" ht="15.75" hidden="false" customHeight="false" outlineLevel="0" collapsed="false">
      <c r="A60" s="3" t="str">
        <f aca="false">IF(C60&lt;&gt;"",CONCATENATE(B60,"A/",C60),"")</f>
        <v>60A/e</v>
      </c>
      <c r="B60" s="4" t="n">
        <v>60</v>
      </c>
      <c r="C60" s="3" t="str">
        <f aca="false">VLOOKUP(D60, Datos!$B$3:$C$13, 2, FALSE())</f>
        <v>e</v>
      </c>
      <c r="D60" s="4" t="s">
        <v>11</v>
      </c>
      <c r="E60" s="4" t="n">
        <v>2</v>
      </c>
      <c r="F60" s="4" t="s">
        <v>71</v>
      </c>
      <c r="G60" s="4" t="s">
        <v>35</v>
      </c>
    </row>
    <row r="61" customFormat="false" ht="15.75" hidden="false" customHeight="false" outlineLevel="0" collapsed="false">
      <c r="A61" s="3" t="str">
        <f aca="false">IF(C61&lt;&gt;"",CONCATENATE(B61,"A/",C61),"")</f>
        <v>61A/c</v>
      </c>
      <c r="B61" s="4" t="n">
        <v>61</v>
      </c>
      <c r="C61" s="3" t="str">
        <f aca="false">VLOOKUP(D61, Datos!$B$3:$C$13, 2, FALSE())</f>
        <v>c</v>
      </c>
      <c r="D61" s="4" t="s">
        <v>16</v>
      </c>
      <c r="E61" s="4" t="n">
        <v>2</v>
      </c>
      <c r="F61" s="4" t="s">
        <v>62</v>
      </c>
      <c r="G61" s="4" t="s">
        <v>43</v>
      </c>
    </row>
    <row r="62" customFormat="false" ht="15.75" hidden="false" customHeight="false" outlineLevel="0" collapsed="false">
      <c r="A62" s="3" t="str">
        <f aca="false">IF(C62&lt;&gt;"",CONCATENATE(B62,"A/",C62),"")</f>
        <v>62A/c</v>
      </c>
      <c r="B62" s="4" t="n">
        <v>62</v>
      </c>
      <c r="C62" s="3" t="str">
        <f aca="false">VLOOKUP(D62, Datos!$B$3:$C$13, 2, FALSE())</f>
        <v>c</v>
      </c>
      <c r="D62" s="4" t="s">
        <v>16</v>
      </c>
      <c r="E62" s="4" t="n">
        <v>2</v>
      </c>
      <c r="F62" s="4" t="s">
        <v>85</v>
      </c>
      <c r="G62" s="4" t="s">
        <v>86</v>
      </c>
    </row>
    <row r="63" customFormat="false" ht="15.75" hidden="false" customHeight="false" outlineLevel="0" collapsed="false">
      <c r="A63" s="3" t="str">
        <f aca="false">IF(C63&lt;&gt;"",CONCATENATE(B63,"A/",C63),"")</f>
        <v>63A/c</v>
      </c>
      <c r="B63" s="4" t="n">
        <v>63</v>
      </c>
      <c r="C63" s="3" t="str">
        <f aca="false">VLOOKUP(D63, Datos!$B$3:$C$13, 2, FALSE())</f>
        <v>c</v>
      </c>
      <c r="D63" s="4" t="s">
        <v>16</v>
      </c>
      <c r="E63" s="4" t="n">
        <v>2</v>
      </c>
      <c r="F63" s="4" t="s">
        <v>87</v>
      </c>
      <c r="G63" s="4" t="s">
        <v>35</v>
      </c>
    </row>
    <row r="64" customFormat="false" ht="15.75" hidden="false" customHeight="false" outlineLevel="0" collapsed="false">
      <c r="A64" s="3" t="str">
        <f aca="false">IF(C64&lt;&gt;"",CONCATENATE(B64,"A/",C64),"")</f>
        <v>64A/c</v>
      </c>
      <c r="B64" s="4" t="n">
        <v>64</v>
      </c>
      <c r="C64" s="3" t="str">
        <f aca="false">VLOOKUP(D64, Datos!$B$3:$C$13, 2, FALSE())</f>
        <v>c</v>
      </c>
      <c r="D64" s="4" t="s">
        <v>16</v>
      </c>
      <c r="E64" s="4" t="n">
        <v>2</v>
      </c>
      <c r="F64" s="4" t="s">
        <v>88</v>
      </c>
      <c r="G64" s="4" t="s">
        <v>35</v>
      </c>
    </row>
    <row r="65" customFormat="false" ht="15.75" hidden="false" customHeight="false" outlineLevel="0" collapsed="false">
      <c r="A65" s="3" t="str">
        <f aca="false">IF(C65&lt;&gt;"",CONCATENATE(B65,"A/",C65),"")</f>
        <v>65A/e</v>
      </c>
      <c r="B65" s="4" t="n">
        <v>65</v>
      </c>
      <c r="C65" s="3" t="str">
        <f aca="false">VLOOKUP(D65, Datos!$B$3:$C$13, 2, FALSE())</f>
        <v>e</v>
      </c>
      <c r="D65" s="4" t="s">
        <v>11</v>
      </c>
      <c r="E65" s="4" t="n">
        <v>2</v>
      </c>
      <c r="F65" s="4" t="s">
        <v>29</v>
      </c>
      <c r="G65" s="4" t="s">
        <v>35</v>
      </c>
    </row>
    <row r="66" customFormat="false" ht="15.75" hidden="false" customHeight="false" outlineLevel="0" collapsed="false">
      <c r="A66" s="3" t="str">
        <f aca="false">IF(C66&lt;&gt;"",CONCATENATE(B66,"A/",C66),"")</f>
        <v>66A/e</v>
      </c>
      <c r="B66" s="4" t="n">
        <v>66</v>
      </c>
      <c r="C66" s="3" t="str">
        <f aca="false">VLOOKUP(D66, Datos!$B$3:$C$13, 2, FALSE())</f>
        <v>e</v>
      </c>
      <c r="D66" s="4" t="s">
        <v>11</v>
      </c>
      <c r="E66" s="4" t="n">
        <v>2</v>
      </c>
      <c r="F66" s="4" t="s">
        <v>89</v>
      </c>
      <c r="G66" s="4" t="s">
        <v>35</v>
      </c>
    </row>
    <row r="67" customFormat="false" ht="15.75" hidden="false" customHeight="false" outlineLevel="0" collapsed="false">
      <c r="A67" s="3" t="str">
        <f aca="false">IF(C67&lt;&gt;"",CONCATENATE(B67,"A/",C67),"")</f>
        <v>67A/e</v>
      </c>
      <c r="B67" s="4" t="n">
        <v>67</v>
      </c>
      <c r="C67" s="3" t="str">
        <f aca="false">VLOOKUP(D67, Datos!$B$3:$C$13, 2, FALSE())</f>
        <v>e</v>
      </c>
      <c r="D67" s="4" t="s">
        <v>11</v>
      </c>
      <c r="E67" s="4" t="n">
        <v>2</v>
      </c>
      <c r="F67" s="4" t="s">
        <v>90</v>
      </c>
      <c r="G67" s="4" t="s">
        <v>35</v>
      </c>
    </row>
    <row r="68" customFormat="false" ht="15.75" hidden="false" customHeight="false" outlineLevel="0" collapsed="false">
      <c r="A68" s="3" t="str">
        <f aca="false">IF(C68&lt;&gt;"",CONCATENATE(B68,"A/",C68),"")</f>
        <v>68A/a</v>
      </c>
      <c r="B68" s="4" t="n">
        <v>68</v>
      </c>
      <c r="C68" s="3" t="str">
        <f aca="false">VLOOKUP(D68, Datos!$B$3:$C$13, 2, FALSE())</f>
        <v>a</v>
      </c>
      <c r="D68" s="4" t="s">
        <v>7</v>
      </c>
      <c r="E68" s="4" t="n">
        <v>3</v>
      </c>
      <c r="F68" s="4" t="s">
        <v>91</v>
      </c>
      <c r="G68" s="4" t="s">
        <v>92</v>
      </c>
    </row>
    <row r="69" customFormat="false" ht="15.75" hidden="false" customHeight="false" outlineLevel="0" collapsed="false">
      <c r="A69" s="3" t="str">
        <f aca="false">IF(C69&lt;&gt;"",CONCATENATE(B69,"A/",C69),"")</f>
        <v>69A/a</v>
      </c>
      <c r="B69" s="4" t="n">
        <v>69</v>
      </c>
      <c r="C69" s="3" t="str">
        <f aca="false">VLOOKUP(D69, Datos!$B$3:$C$13, 2, FALSE())</f>
        <v>a</v>
      </c>
      <c r="D69" s="4" t="s">
        <v>7</v>
      </c>
      <c r="E69" s="4" t="n">
        <v>3</v>
      </c>
      <c r="F69" s="4" t="s">
        <v>93</v>
      </c>
      <c r="G69" s="4" t="s">
        <v>94</v>
      </c>
    </row>
    <row r="70" customFormat="false" ht="15.75" hidden="false" customHeight="false" outlineLevel="0" collapsed="false">
      <c r="A70" s="3" t="str">
        <f aca="false">IF(C70&lt;&gt;"",CONCATENATE(B70,"A/",C70),"")</f>
        <v>70A/e</v>
      </c>
      <c r="B70" s="4" t="n">
        <v>70</v>
      </c>
      <c r="C70" s="3" t="str">
        <f aca="false">VLOOKUP(D70, Datos!$B$3:$C$13, 2, FALSE())</f>
        <v>e</v>
      </c>
      <c r="D70" s="4" t="s">
        <v>11</v>
      </c>
      <c r="E70" s="4" t="n">
        <v>3</v>
      </c>
      <c r="F70" s="4" t="s">
        <v>93</v>
      </c>
      <c r="G70" s="4" t="s">
        <v>95</v>
      </c>
    </row>
    <row r="71" customFormat="false" ht="15.75" hidden="false" customHeight="false" outlineLevel="0" collapsed="false">
      <c r="A71" s="3" t="str">
        <f aca="false">IF(C71&lt;&gt;"",CONCATENATE(B71,"A/",C71),"")</f>
        <v>71A/e</v>
      </c>
      <c r="B71" s="4" t="n">
        <v>71</v>
      </c>
      <c r="C71" s="3" t="str">
        <f aca="false">VLOOKUP(D71, Datos!$B$3:$C$13, 2, FALSE())</f>
        <v>e</v>
      </c>
      <c r="D71" s="4" t="s">
        <v>11</v>
      </c>
      <c r="E71" s="4" t="n">
        <v>3</v>
      </c>
      <c r="F71" s="4" t="s">
        <v>93</v>
      </c>
      <c r="G71" s="4" t="s">
        <v>96</v>
      </c>
    </row>
    <row r="72" customFormat="false" ht="15.75" hidden="false" customHeight="false" outlineLevel="0" collapsed="false">
      <c r="A72" s="3" t="str">
        <f aca="false">IF(C72&lt;&gt;"",CONCATENATE(B72,"A/",C72),"")</f>
        <v>72A/b</v>
      </c>
      <c r="B72" s="4" t="n">
        <v>72</v>
      </c>
      <c r="C72" s="3" t="str">
        <f aca="false">VLOOKUP(D72, Datos!$B$3:$C$13, 2, FALSE())</f>
        <v>b</v>
      </c>
      <c r="D72" s="4" t="s">
        <v>45</v>
      </c>
      <c r="E72" s="4" t="n">
        <v>3</v>
      </c>
      <c r="F72" s="4" t="s">
        <v>97</v>
      </c>
      <c r="G72" s="4" t="s">
        <v>98</v>
      </c>
    </row>
    <row r="73" customFormat="false" ht="15.75" hidden="false" customHeight="false" outlineLevel="0" collapsed="false">
      <c r="A73" s="3" t="str">
        <f aca="false">IF(C73&lt;&gt;"",CONCATENATE(B73,"A/",C73),"")</f>
        <v>73A/b</v>
      </c>
      <c r="B73" s="4" t="n">
        <v>73</v>
      </c>
      <c r="C73" s="3" t="str">
        <f aca="false">VLOOKUP(D73, Datos!$B$3:$C$13, 2, FALSE())</f>
        <v>b</v>
      </c>
      <c r="D73" s="4" t="s">
        <v>45</v>
      </c>
      <c r="E73" s="4" t="n">
        <v>3</v>
      </c>
      <c r="F73" s="4" t="s">
        <v>97</v>
      </c>
      <c r="G73" s="4" t="s">
        <v>99</v>
      </c>
    </row>
    <row r="74" customFormat="false" ht="15.75" hidden="false" customHeight="false" outlineLevel="0" collapsed="false">
      <c r="A74" s="3" t="str">
        <f aca="false">IF(C74&lt;&gt;"",CONCATENATE(B74,"A/",C74),"")</f>
        <v>74A/b</v>
      </c>
      <c r="B74" s="4" t="n">
        <v>74</v>
      </c>
      <c r="C74" s="3" t="str">
        <f aca="false">VLOOKUP(D74, Datos!$B$3:$C$13, 2, FALSE())</f>
        <v>b</v>
      </c>
      <c r="D74" s="4" t="s">
        <v>45</v>
      </c>
      <c r="E74" s="4" t="n">
        <v>3</v>
      </c>
      <c r="F74" s="4" t="s">
        <v>100</v>
      </c>
      <c r="G74" s="4" t="s">
        <v>101</v>
      </c>
    </row>
    <row r="75" customFormat="false" ht="15.75" hidden="false" customHeight="false" outlineLevel="0" collapsed="false">
      <c r="A75" s="3" t="str">
        <f aca="false">IF(C75&lt;&gt;"",CONCATENATE(B75,"A/",C75),"")</f>
        <v>75A/b</v>
      </c>
      <c r="B75" s="4" t="n">
        <v>75</v>
      </c>
      <c r="C75" s="3" t="str">
        <f aca="false">VLOOKUP(D75, Datos!$B$3:$C$13, 2, FALSE())</f>
        <v>b</v>
      </c>
      <c r="D75" s="4" t="s">
        <v>45</v>
      </c>
      <c r="E75" s="4" t="n">
        <v>3</v>
      </c>
      <c r="F75" s="4" t="s">
        <v>102</v>
      </c>
      <c r="G75" s="4" t="s">
        <v>101</v>
      </c>
    </row>
    <row r="76" customFormat="false" ht="15.75" hidden="false" customHeight="false" outlineLevel="0" collapsed="false">
      <c r="A76" s="3" t="str">
        <f aca="false">IF(C76&lt;&gt;"",CONCATENATE(B76,"A/",C76),"")</f>
        <v>76A/e</v>
      </c>
      <c r="B76" s="4" t="n">
        <v>76</v>
      </c>
      <c r="C76" s="3" t="str">
        <f aca="false">VLOOKUP(D76, Datos!$B$3:$C$13, 2, FALSE())</f>
        <v>e</v>
      </c>
      <c r="D76" s="4" t="s">
        <v>11</v>
      </c>
      <c r="E76" s="4" t="n">
        <v>3</v>
      </c>
      <c r="F76" s="4" t="s">
        <v>103</v>
      </c>
      <c r="G76" s="4" t="s">
        <v>104</v>
      </c>
    </row>
    <row r="77" customFormat="false" ht="15.75" hidden="false" customHeight="false" outlineLevel="0" collapsed="false">
      <c r="A77" s="3" t="str">
        <f aca="false">IF(C77&lt;&gt;"",CONCATENATE(B77,"A/",C77),"")</f>
        <v>77A/e</v>
      </c>
      <c r="B77" s="4" t="n">
        <v>77</v>
      </c>
      <c r="C77" s="3" t="str">
        <f aca="false">VLOOKUP(D77, Datos!$B$3:$C$13, 2, FALSE())</f>
        <v>e</v>
      </c>
      <c r="D77" s="4" t="s">
        <v>11</v>
      </c>
      <c r="E77" s="4" t="n">
        <v>3</v>
      </c>
      <c r="F77" s="4" t="s">
        <v>105</v>
      </c>
      <c r="G77" s="4" t="s">
        <v>101</v>
      </c>
    </row>
    <row r="78" customFormat="false" ht="15.75" hidden="false" customHeight="false" outlineLevel="0" collapsed="false">
      <c r="A78" s="3" t="str">
        <f aca="false">IF(C78&lt;&gt;"",CONCATENATE(B78,"A/",C78),"")</f>
        <v>78A/c</v>
      </c>
      <c r="B78" s="4" t="n">
        <v>78</v>
      </c>
      <c r="C78" s="3" t="str">
        <f aca="false">VLOOKUP(D78, Datos!$B$3:$C$13, 2, FALSE())</f>
        <v>c</v>
      </c>
      <c r="D78" s="4" t="s">
        <v>16</v>
      </c>
      <c r="E78" s="4" t="n">
        <v>3</v>
      </c>
      <c r="F78" s="4" t="s">
        <v>70</v>
      </c>
      <c r="G78" s="4" t="s">
        <v>106</v>
      </c>
    </row>
    <row r="79" customFormat="false" ht="15.75" hidden="false" customHeight="false" outlineLevel="0" collapsed="false">
      <c r="A79" s="3" t="str">
        <f aca="false">IF(C79&lt;&gt;"",CONCATENATE(B79,"A/",C79),"")</f>
        <v>79A/c</v>
      </c>
      <c r="B79" s="4" t="n">
        <v>79</v>
      </c>
      <c r="C79" s="3" t="str">
        <f aca="false">VLOOKUP(D79, Datos!$B$3:$C$13, 2, FALSE())</f>
        <v>c</v>
      </c>
      <c r="D79" s="4" t="s">
        <v>16</v>
      </c>
      <c r="E79" s="4" t="n">
        <v>3</v>
      </c>
      <c r="F79" s="4" t="s">
        <v>70</v>
      </c>
      <c r="G79" s="4" t="s">
        <v>107</v>
      </c>
    </row>
    <row r="80" customFormat="false" ht="15.75" hidden="false" customHeight="false" outlineLevel="0" collapsed="false">
      <c r="A80" s="3" t="str">
        <f aca="false">IF(C80&lt;&gt;"",CONCATENATE(B80,"A/",C80),"")</f>
        <v>80A/c</v>
      </c>
      <c r="B80" s="4" t="n">
        <v>80</v>
      </c>
      <c r="C80" s="3" t="str">
        <f aca="false">VLOOKUP(D80, Datos!$B$3:$C$13, 2, FALSE())</f>
        <v>c</v>
      </c>
      <c r="D80" s="4" t="s">
        <v>16</v>
      </c>
      <c r="E80" s="4" t="n">
        <v>3</v>
      </c>
      <c r="F80" s="4" t="s">
        <v>70</v>
      </c>
      <c r="G80" s="4" t="s">
        <v>108</v>
      </c>
    </row>
    <row r="81" customFormat="false" ht="15.75" hidden="false" customHeight="false" outlineLevel="0" collapsed="false">
      <c r="A81" s="3" t="str">
        <f aca="false">IF(C81&lt;&gt;"",CONCATENATE(B81,"A/",C81),"")</f>
        <v>81A/c</v>
      </c>
      <c r="B81" s="4" t="n">
        <v>81</v>
      </c>
      <c r="C81" s="3" t="str">
        <f aca="false">VLOOKUP(D81, Datos!$B$3:$C$13, 2, FALSE())</f>
        <v>c</v>
      </c>
      <c r="D81" s="4" t="s">
        <v>16</v>
      </c>
      <c r="E81" s="4" t="n">
        <v>3</v>
      </c>
      <c r="F81" s="4" t="s">
        <v>70</v>
      </c>
      <c r="G81" s="4" t="s">
        <v>108</v>
      </c>
    </row>
    <row r="82" customFormat="false" ht="15.75" hidden="false" customHeight="false" outlineLevel="0" collapsed="false">
      <c r="A82" s="3" t="str">
        <f aca="false">IF(C82&lt;&gt;"",CONCATENATE(B82,"A/",C82),"")</f>
        <v>82A/e</v>
      </c>
      <c r="B82" s="4" t="n">
        <v>82</v>
      </c>
      <c r="C82" s="3" t="str">
        <f aca="false">VLOOKUP(D82, Datos!$B$3:$C$13, 2, FALSE())</f>
        <v>e</v>
      </c>
      <c r="D82" s="4" t="s">
        <v>11</v>
      </c>
      <c r="E82" s="4" t="n">
        <v>3</v>
      </c>
      <c r="F82" s="4" t="s">
        <v>109</v>
      </c>
      <c r="G82" s="4" t="s">
        <v>110</v>
      </c>
    </row>
    <row r="83" customFormat="false" ht="15.75" hidden="false" customHeight="false" outlineLevel="0" collapsed="false">
      <c r="A83" s="3" t="str">
        <f aca="false">IF(C83&lt;&gt;"",CONCATENATE(B83,"A/",C83),"")</f>
        <v>83A/e</v>
      </c>
      <c r="B83" s="4" t="n">
        <v>83</v>
      </c>
      <c r="C83" s="3" t="str">
        <f aca="false">VLOOKUP(D83, Datos!$B$3:$C$13, 2, FALSE())</f>
        <v>e</v>
      </c>
      <c r="D83" s="4" t="s">
        <v>11</v>
      </c>
      <c r="E83" s="4" t="n">
        <v>3</v>
      </c>
      <c r="F83" s="4" t="s">
        <v>111</v>
      </c>
      <c r="G83" s="4" t="s">
        <v>101</v>
      </c>
    </row>
    <row r="84" customFormat="false" ht="15.75" hidden="false" customHeight="false" outlineLevel="0" collapsed="false">
      <c r="A84" s="3" t="str">
        <f aca="false">IF(C84&lt;&gt;"",CONCATENATE(B84,"A/",C84),"")</f>
        <v>84A/e</v>
      </c>
      <c r="B84" s="4" t="n">
        <v>84</v>
      </c>
      <c r="C84" s="3" t="str">
        <f aca="false">VLOOKUP(D84, Datos!$B$3:$C$13, 2, FALSE())</f>
        <v>e</v>
      </c>
      <c r="D84" s="4" t="s">
        <v>11</v>
      </c>
      <c r="E84" s="4" t="n">
        <v>3</v>
      </c>
      <c r="F84" s="4" t="s">
        <v>112</v>
      </c>
      <c r="G84" s="4" t="s">
        <v>113</v>
      </c>
    </row>
    <row r="85" customFormat="false" ht="15.75" hidden="false" customHeight="false" outlineLevel="0" collapsed="false">
      <c r="A85" s="3" t="str">
        <f aca="false">IF(C85&lt;&gt;"",CONCATENATE(B85,"A/",C85),"")</f>
        <v>85A/e</v>
      </c>
      <c r="B85" s="4" t="n">
        <v>85</v>
      </c>
      <c r="C85" s="3" t="str">
        <f aca="false">VLOOKUP(D85, Datos!$B$3:$C$13, 2, FALSE())</f>
        <v>e</v>
      </c>
      <c r="D85" s="4" t="s">
        <v>11</v>
      </c>
      <c r="E85" s="4" t="n">
        <v>3</v>
      </c>
      <c r="F85" s="4" t="s">
        <v>114</v>
      </c>
      <c r="G85" s="4" t="s">
        <v>115</v>
      </c>
    </row>
    <row r="86" customFormat="false" ht="15.75" hidden="false" customHeight="false" outlineLevel="0" collapsed="false">
      <c r="A86" s="3" t="str">
        <f aca="false">IF(C86&lt;&gt;"",CONCATENATE(B86,"A/",C86),"")</f>
        <v>86A/c</v>
      </c>
      <c r="B86" s="4" t="n">
        <v>86</v>
      </c>
      <c r="C86" s="3" t="str">
        <f aca="false">VLOOKUP(D86, Datos!$B$3:$C$13, 2, FALSE())</f>
        <v>c</v>
      </c>
      <c r="D86" s="4" t="s">
        <v>16</v>
      </c>
      <c r="E86" s="4" t="n">
        <v>3</v>
      </c>
      <c r="F86" s="4" t="s">
        <v>94</v>
      </c>
      <c r="G86" s="4" t="s">
        <v>70</v>
      </c>
    </row>
    <row r="87" customFormat="false" ht="15.75" hidden="false" customHeight="false" outlineLevel="0" collapsed="false">
      <c r="A87" s="3" t="str">
        <f aca="false">IF(C87&lt;&gt;"",CONCATENATE(B87,"A/",C87),"")</f>
        <v>87A/c</v>
      </c>
      <c r="B87" s="4" t="n">
        <v>87</v>
      </c>
      <c r="C87" s="3" t="str">
        <f aca="false">VLOOKUP(D87, Datos!$B$3:$C$13, 2, FALSE())</f>
        <v>c</v>
      </c>
      <c r="D87" s="4" t="s">
        <v>16</v>
      </c>
      <c r="E87" s="4" t="n">
        <v>3</v>
      </c>
      <c r="F87" s="4" t="s">
        <v>94</v>
      </c>
      <c r="G87" s="4" t="s">
        <v>70</v>
      </c>
    </row>
    <row r="88" customFormat="false" ht="15.75" hidden="false" customHeight="false" outlineLevel="0" collapsed="false">
      <c r="A88" s="3" t="str">
        <f aca="false">IF(C88&lt;&gt;"",CONCATENATE(B88,"A/",C88),"")</f>
        <v>88A/c</v>
      </c>
      <c r="B88" s="4" t="n">
        <v>88</v>
      </c>
      <c r="C88" s="3" t="str">
        <f aca="false">VLOOKUP(D88, Datos!$B$3:$C$13, 2, FALSE())</f>
        <v>c</v>
      </c>
      <c r="D88" s="4" t="s">
        <v>16</v>
      </c>
      <c r="E88" s="4" t="n">
        <v>3</v>
      </c>
      <c r="F88" s="4" t="s">
        <v>116</v>
      </c>
      <c r="G88" s="4" t="s">
        <v>117</v>
      </c>
    </row>
    <row r="89" customFormat="false" ht="15.75" hidden="false" customHeight="false" outlineLevel="0" collapsed="false">
      <c r="A89" s="3" t="str">
        <f aca="false">IF(C89&lt;&gt;"",CONCATENATE(B89,"A/",C89),"")</f>
        <v>89A/c</v>
      </c>
      <c r="B89" s="4" t="n">
        <v>89</v>
      </c>
      <c r="C89" s="3" t="str">
        <f aca="false">VLOOKUP(D89, Datos!$B$3:$C$13, 2, FALSE())</f>
        <v>c</v>
      </c>
      <c r="D89" s="4" t="s">
        <v>16</v>
      </c>
      <c r="E89" s="4" t="n">
        <v>3</v>
      </c>
      <c r="F89" s="4" t="s">
        <v>94</v>
      </c>
      <c r="G89" s="4" t="s">
        <v>107</v>
      </c>
    </row>
    <row r="90" customFormat="false" ht="15.75" hidden="false" customHeight="false" outlineLevel="0" collapsed="false">
      <c r="A90" s="3" t="str">
        <f aca="false">IF(C90&lt;&gt;"",CONCATENATE(B90,"A/",C90),"")</f>
        <v>90A/e</v>
      </c>
      <c r="B90" s="4" t="n">
        <v>90</v>
      </c>
      <c r="C90" s="3" t="str">
        <f aca="false">VLOOKUP(D90, Datos!$B$3:$C$13, 2, FALSE())</f>
        <v>e</v>
      </c>
      <c r="D90" s="4" t="s">
        <v>11</v>
      </c>
      <c r="E90" s="4" t="n">
        <v>3</v>
      </c>
      <c r="F90" s="4" t="s">
        <v>94</v>
      </c>
      <c r="G90" s="4" t="s">
        <v>118</v>
      </c>
    </row>
    <row r="91" customFormat="false" ht="15.75" hidden="false" customHeight="false" outlineLevel="0" collapsed="false">
      <c r="A91" s="3" t="str">
        <f aca="false">IF(C91&lt;&gt;"",CONCATENATE(B91,"A/",C91),"")</f>
        <v>91A/e</v>
      </c>
      <c r="B91" s="4" t="n">
        <v>91</v>
      </c>
      <c r="C91" s="3" t="str">
        <f aca="false">VLOOKUP(D91, Datos!$B$3:$C$13, 2, FALSE())</f>
        <v>e</v>
      </c>
      <c r="D91" s="4" t="s">
        <v>11</v>
      </c>
      <c r="E91" s="4" t="n">
        <v>3</v>
      </c>
      <c r="F91" s="4" t="s">
        <v>94</v>
      </c>
      <c r="G91" s="4" t="s">
        <v>118</v>
      </c>
    </row>
    <row r="92" customFormat="false" ht="15.75" hidden="false" customHeight="false" outlineLevel="0" collapsed="false">
      <c r="A92" s="3" t="str">
        <f aca="false">IF(C92&lt;&gt;"",CONCATENATE(B92,"A/",C92),"")</f>
        <v>92A/e</v>
      </c>
      <c r="B92" s="4" t="n">
        <v>92</v>
      </c>
      <c r="C92" s="3" t="str">
        <f aca="false">VLOOKUP(D92, Datos!$B$3:$C$13, 2, FALSE())</f>
        <v>e</v>
      </c>
      <c r="D92" s="4" t="s">
        <v>11</v>
      </c>
      <c r="E92" s="4" t="n">
        <v>3</v>
      </c>
      <c r="F92" s="4" t="s">
        <v>96</v>
      </c>
      <c r="G92" s="4" t="s">
        <v>119</v>
      </c>
    </row>
    <row r="93" customFormat="false" ht="15.75" hidden="false" customHeight="false" outlineLevel="0" collapsed="false">
      <c r="A93" s="3" t="str">
        <f aca="false">IF(C93&lt;&gt;"",CONCATENATE(B93,"A/",C93),"")</f>
        <v>93A/e</v>
      </c>
      <c r="B93" s="4" t="n">
        <v>93</v>
      </c>
      <c r="C93" s="3" t="str">
        <f aca="false">VLOOKUP(D93, Datos!$B$3:$C$13, 2, FALSE())</f>
        <v>e</v>
      </c>
      <c r="D93" s="4" t="s">
        <v>11</v>
      </c>
      <c r="E93" s="4" t="n">
        <v>3</v>
      </c>
      <c r="F93" s="4" t="s">
        <v>96</v>
      </c>
      <c r="G93" s="4" t="s">
        <v>119</v>
      </c>
    </row>
    <row r="94" customFormat="false" ht="15.75" hidden="false" customHeight="false" outlineLevel="0" collapsed="false">
      <c r="A94" s="3" t="str">
        <f aca="false">IF(C94&lt;&gt;"",CONCATENATE(B94,"A/",C94),"")</f>
        <v>101A/i</v>
      </c>
      <c r="B94" s="4" t="n">
        <v>101</v>
      </c>
      <c r="C94" s="3" t="str">
        <f aca="false">VLOOKUP(D94, Datos!$B$3:$C$13, 2, FALSE())</f>
        <v>i</v>
      </c>
      <c r="D94" s="4" t="s">
        <v>120</v>
      </c>
      <c r="E94" s="4" t="n">
        <v>1</v>
      </c>
      <c r="F94" s="4" t="s">
        <v>121</v>
      </c>
      <c r="G94" s="4" t="s">
        <v>8</v>
      </c>
    </row>
    <row r="95" customFormat="false" ht="15.75" hidden="false" customHeight="false" outlineLevel="0" collapsed="false">
      <c r="A95" s="3" t="str">
        <f aca="false">IF(C95&lt;&gt;"",CONCATENATE(B95,"A/",C95),"")</f>
        <v>102A/i</v>
      </c>
      <c r="B95" s="4" t="n">
        <v>102</v>
      </c>
      <c r="C95" s="3" t="str">
        <f aca="false">VLOOKUP(D95, Datos!$B$3:$C$13, 2, FALSE())</f>
        <v>i</v>
      </c>
      <c r="D95" s="4" t="s">
        <v>120</v>
      </c>
      <c r="E95" s="4" t="n">
        <v>1</v>
      </c>
      <c r="F95" s="4" t="s">
        <v>59</v>
      </c>
      <c r="G95" s="4" t="s">
        <v>8</v>
      </c>
    </row>
    <row r="96" customFormat="false" ht="15.75" hidden="false" customHeight="false" outlineLevel="0" collapsed="false">
      <c r="A96" s="3" t="str">
        <f aca="false">IF(C96&lt;&gt;"",CONCATENATE(B96,"A/",C96),"")</f>
        <v>103A/i</v>
      </c>
      <c r="B96" s="4" t="n">
        <v>103</v>
      </c>
      <c r="C96" s="3" t="str">
        <f aca="false">VLOOKUP(D96, Datos!$B$3:$C$13, 2, FALSE())</f>
        <v>i</v>
      </c>
      <c r="D96" s="4" t="s">
        <v>120</v>
      </c>
      <c r="E96" s="4" t="n">
        <v>1</v>
      </c>
      <c r="F96" s="4" t="s">
        <v>122</v>
      </c>
      <c r="G96" s="4" t="s">
        <v>123</v>
      </c>
    </row>
    <row r="97" customFormat="false" ht="15.75" hidden="false" customHeight="false" outlineLevel="0" collapsed="false">
      <c r="A97" s="3" t="str">
        <f aca="false">IF(C97&lt;&gt;"",CONCATENATE(B97,"A/",C97),"")</f>
        <v>104A/i</v>
      </c>
      <c r="B97" s="4" t="n">
        <v>104</v>
      </c>
      <c r="C97" s="3" t="str">
        <f aca="false">VLOOKUP(D97, Datos!$B$3:$C$13, 2, FALSE())</f>
        <v>i</v>
      </c>
      <c r="D97" s="4" t="s">
        <v>120</v>
      </c>
      <c r="E97" s="4" t="n">
        <v>1</v>
      </c>
      <c r="F97" s="4" t="s">
        <v>124</v>
      </c>
      <c r="G97" s="4" t="s">
        <v>125</v>
      </c>
    </row>
    <row r="98" customFormat="false" ht="15.75" hidden="false" customHeight="false" outlineLevel="0" collapsed="false">
      <c r="A98" s="3" t="str">
        <f aca="false">IF(C98&lt;&gt;"",CONCATENATE(B98,"A/",C98),"")</f>
        <v>105A/i</v>
      </c>
      <c r="B98" s="4" t="n">
        <v>105</v>
      </c>
      <c r="C98" s="3" t="str">
        <f aca="false">VLOOKUP(D98, Datos!$B$3:$C$13, 2, FALSE())</f>
        <v>i</v>
      </c>
      <c r="D98" s="4" t="s">
        <v>120</v>
      </c>
      <c r="E98" s="4" t="n">
        <v>1</v>
      </c>
      <c r="F98" s="4" t="s">
        <v>124</v>
      </c>
      <c r="G98" s="4" t="s">
        <v>125</v>
      </c>
    </row>
    <row r="99" customFormat="false" ht="15.75" hidden="false" customHeight="false" outlineLevel="0" collapsed="false">
      <c r="A99" s="3" t="str">
        <f aca="false">IF(C99&lt;&gt;"",CONCATENATE(B99,"A/",C99),"")</f>
        <v>106A/i</v>
      </c>
      <c r="B99" s="4" t="n">
        <v>106</v>
      </c>
      <c r="C99" s="3" t="str">
        <f aca="false">VLOOKUP(D99, Datos!$B$3:$C$13, 2, FALSE())</f>
        <v>i</v>
      </c>
      <c r="D99" s="4" t="s">
        <v>120</v>
      </c>
      <c r="E99" s="4" t="n">
        <v>1</v>
      </c>
      <c r="F99" s="4" t="s">
        <v>126</v>
      </c>
      <c r="G99" s="4" t="s">
        <v>127</v>
      </c>
    </row>
    <row r="100" customFormat="false" ht="15.75" hidden="false" customHeight="false" outlineLevel="0" collapsed="false">
      <c r="A100" s="3" t="str">
        <f aca="false">IF(C100&lt;&gt;"",CONCATENATE(B100,"A/",C100),"")</f>
        <v>107A/i</v>
      </c>
      <c r="B100" s="4" t="n">
        <v>107</v>
      </c>
      <c r="C100" s="3" t="str">
        <f aca="false">VLOOKUP(D100, Datos!$B$3:$C$13, 2, FALSE())</f>
        <v>i</v>
      </c>
      <c r="D100" s="4" t="s">
        <v>120</v>
      </c>
      <c r="E100" s="4" t="n">
        <v>1</v>
      </c>
      <c r="F100" s="4" t="s">
        <v>128</v>
      </c>
      <c r="G100" s="4" t="s">
        <v>8</v>
      </c>
    </row>
    <row r="101" customFormat="false" ht="15.75" hidden="false" customHeight="false" outlineLevel="0" collapsed="false">
      <c r="A101" s="3" t="str">
        <f aca="false">IF(C101&lt;&gt;"",CONCATENATE(B101,"A/",C101),"")</f>
        <v>108A/i</v>
      </c>
      <c r="B101" s="4" t="n">
        <v>108</v>
      </c>
      <c r="C101" s="3" t="str">
        <f aca="false">VLOOKUP(D101, Datos!$B$3:$C$13, 2, FALSE())</f>
        <v>i</v>
      </c>
      <c r="D101" s="4" t="s">
        <v>120</v>
      </c>
      <c r="E101" s="4" t="n">
        <v>1</v>
      </c>
      <c r="F101" s="4" t="s">
        <v>129</v>
      </c>
      <c r="G101" s="4" t="s">
        <v>8</v>
      </c>
    </row>
    <row r="102" customFormat="false" ht="15.75" hidden="false" customHeight="false" outlineLevel="0" collapsed="false">
      <c r="A102" s="3" t="str">
        <f aca="false">IF(C102&lt;&gt;"",CONCATENATE(B102,"A/",C102),"")</f>
        <v>109A/i</v>
      </c>
      <c r="B102" s="4" t="n">
        <v>109</v>
      </c>
      <c r="C102" s="3" t="str">
        <f aca="false">VLOOKUP(D102, Datos!$B$3:$C$13, 2, FALSE())</f>
        <v>i</v>
      </c>
      <c r="D102" s="4" t="s">
        <v>120</v>
      </c>
      <c r="E102" s="4" t="n">
        <v>1</v>
      </c>
      <c r="F102" s="4" t="s">
        <v>130</v>
      </c>
      <c r="G102" s="4" t="s">
        <v>8</v>
      </c>
    </row>
    <row r="103" customFormat="false" ht="15.75" hidden="false" customHeight="false" outlineLevel="0" collapsed="false">
      <c r="A103" s="3" t="str">
        <f aca="false">IF(C103&lt;&gt;"",CONCATENATE(B103,"A/",C103),"")</f>
        <v>110A/i</v>
      </c>
      <c r="B103" s="4" t="n">
        <v>110</v>
      </c>
      <c r="C103" s="3" t="str">
        <f aca="false">VLOOKUP(D103, Datos!$B$3:$C$13, 2, FALSE())</f>
        <v>i</v>
      </c>
      <c r="D103" s="4" t="s">
        <v>120</v>
      </c>
      <c r="E103" s="4" t="n">
        <v>1</v>
      </c>
      <c r="F103" s="4" t="s">
        <v>131</v>
      </c>
      <c r="G103" s="4" t="s">
        <v>8</v>
      </c>
    </row>
    <row r="104" customFormat="false" ht="15.75" hidden="false" customHeight="false" outlineLevel="0" collapsed="false">
      <c r="A104" s="3" t="str">
        <f aca="false">IF(C104&lt;&gt;"",CONCATENATE(B104,"A/",C104),"")</f>
        <v>111A/i</v>
      </c>
      <c r="B104" s="4" t="n">
        <v>111</v>
      </c>
      <c r="C104" s="3" t="str">
        <f aca="false">VLOOKUP(D104, Datos!$B$3:$C$13, 2, FALSE())</f>
        <v>i</v>
      </c>
      <c r="D104" s="4" t="s">
        <v>120</v>
      </c>
      <c r="E104" s="4" t="n">
        <v>2</v>
      </c>
      <c r="F104" s="4" t="s">
        <v>132</v>
      </c>
      <c r="G104" s="4" t="s">
        <v>125</v>
      </c>
    </row>
    <row r="105" customFormat="false" ht="15.75" hidden="false" customHeight="false" outlineLevel="0" collapsed="false">
      <c r="A105" s="3" t="str">
        <f aca="false">IF(C105&lt;&gt;"",CONCATENATE(B105,"A/",C105),"")</f>
        <v>112A/i</v>
      </c>
      <c r="B105" s="4" t="n">
        <v>112</v>
      </c>
      <c r="C105" s="3" t="str">
        <f aca="false">VLOOKUP(D105, Datos!$B$3:$C$13, 2, FALSE())</f>
        <v>i</v>
      </c>
      <c r="D105" s="4" t="s">
        <v>120</v>
      </c>
      <c r="E105" s="4" t="n">
        <v>1</v>
      </c>
      <c r="F105" s="4" t="s">
        <v>133</v>
      </c>
      <c r="G105" s="4" t="s">
        <v>8</v>
      </c>
    </row>
    <row r="106" customFormat="false" ht="15.75" hidden="false" customHeight="false" outlineLevel="0" collapsed="false">
      <c r="A106" s="3" t="str">
        <f aca="false">IF(C106&lt;&gt;"",CONCATENATE(B106,"A/",C106),"")</f>
        <v>113A/i</v>
      </c>
      <c r="B106" s="4" t="n">
        <v>113</v>
      </c>
      <c r="C106" s="3" t="str">
        <f aca="false">VLOOKUP(D106, Datos!$B$3:$C$13, 2, FALSE())</f>
        <v>i</v>
      </c>
      <c r="D106" s="4" t="s">
        <v>120</v>
      </c>
      <c r="E106" s="4" t="n">
        <v>1</v>
      </c>
      <c r="F106" s="4" t="s">
        <v>134</v>
      </c>
      <c r="G106" s="4" t="s">
        <v>135</v>
      </c>
    </row>
    <row r="107" customFormat="false" ht="15.75" hidden="false" customHeight="false" outlineLevel="0" collapsed="false">
      <c r="A107" s="3" t="str">
        <f aca="false">IF(C107&lt;&gt;"",CONCATENATE(B107,"A/",C107),"")</f>
        <v>114A/i</v>
      </c>
      <c r="B107" s="4" t="n">
        <v>114</v>
      </c>
      <c r="C107" s="3" t="str">
        <f aca="false">VLOOKUP(D107, Datos!$B$3:$C$13, 2, FALSE())</f>
        <v>i</v>
      </c>
      <c r="D107" s="4" t="s">
        <v>120</v>
      </c>
      <c r="E107" s="4" t="n">
        <v>1</v>
      </c>
      <c r="F107" s="4" t="s">
        <v>134</v>
      </c>
      <c r="G107" s="4" t="s">
        <v>135</v>
      </c>
    </row>
    <row r="108" customFormat="false" ht="15.75" hidden="false" customHeight="false" outlineLevel="0" collapsed="false">
      <c r="A108" s="3" t="str">
        <f aca="false">IF(C108&lt;&gt;"",CONCATENATE(B108,"A/",C108),"")</f>
        <v>115A/i</v>
      </c>
      <c r="B108" s="4" t="n">
        <v>115</v>
      </c>
      <c r="C108" s="3" t="str">
        <f aca="false">VLOOKUP(D108, Datos!$B$3:$C$13, 2, FALSE())</f>
        <v>i</v>
      </c>
      <c r="D108" s="4" t="s">
        <v>120</v>
      </c>
      <c r="E108" s="4" t="n">
        <v>2</v>
      </c>
      <c r="F108" s="4" t="s">
        <v>136</v>
      </c>
      <c r="G108" s="4" t="s">
        <v>33</v>
      </c>
    </row>
    <row r="109" customFormat="false" ht="15.75" hidden="false" customHeight="false" outlineLevel="0" collapsed="false">
      <c r="A109" s="3" t="str">
        <f aca="false">IF(C109&lt;&gt;"",CONCATENATE(B109,"A/",C109),"")</f>
        <v>116A/i</v>
      </c>
      <c r="B109" s="4" t="n">
        <v>116</v>
      </c>
      <c r="C109" s="3" t="str">
        <f aca="false">VLOOKUP(D109, Datos!$B$3:$C$13, 2, FALSE())</f>
        <v>i</v>
      </c>
      <c r="D109" s="4" t="s">
        <v>120</v>
      </c>
      <c r="E109" s="4" t="n">
        <v>2</v>
      </c>
      <c r="F109" s="4" t="s">
        <v>82</v>
      </c>
      <c r="G109" s="4" t="s">
        <v>35</v>
      </c>
    </row>
    <row r="110" customFormat="false" ht="15.75" hidden="false" customHeight="false" outlineLevel="0" collapsed="false">
      <c r="A110" s="3" t="str">
        <f aca="false">IF(C110&lt;&gt;"",CONCATENATE(B110,"A/",C110),"")</f>
        <v>117A/i</v>
      </c>
      <c r="B110" s="4" t="n">
        <v>117</v>
      </c>
      <c r="C110" s="3" t="str">
        <f aca="false">VLOOKUP(D110, Datos!$B$3:$C$13, 2, FALSE())</f>
        <v>i</v>
      </c>
      <c r="D110" s="4" t="s">
        <v>120</v>
      </c>
      <c r="E110" s="4" t="n">
        <v>2</v>
      </c>
      <c r="F110" s="4" t="s">
        <v>137</v>
      </c>
      <c r="G110" s="4" t="s">
        <v>35</v>
      </c>
    </row>
    <row r="111" customFormat="false" ht="15.75" hidden="false" customHeight="false" outlineLevel="0" collapsed="false">
      <c r="A111" s="3" t="str">
        <f aca="false">IF(C111&lt;&gt;"",CONCATENATE(B111,"A/",C111),"")</f>
        <v>118A/i</v>
      </c>
      <c r="B111" s="4" t="n">
        <v>118</v>
      </c>
      <c r="C111" s="3" t="str">
        <f aca="false">VLOOKUP(D111, Datos!$B$3:$C$13, 2, FALSE())</f>
        <v>i</v>
      </c>
      <c r="D111" s="4" t="s">
        <v>120</v>
      </c>
      <c r="E111" s="4" t="n">
        <v>2</v>
      </c>
      <c r="F111" s="4" t="s">
        <v>71</v>
      </c>
      <c r="G111" s="4" t="s">
        <v>35</v>
      </c>
    </row>
    <row r="112" customFormat="false" ht="15.75" hidden="false" customHeight="false" outlineLevel="0" collapsed="false">
      <c r="A112" s="3" t="str">
        <f aca="false">IF(C112&lt;&gt;"",CONCATENATE(B112,"A/",C112),"")</f>
        <v>119A/i</v>
      </c>
      <c r="B112" s="4" t="n">
        <v>119</v>
      </c>
      <c r="C112" s="3" t="str">
        <f aca="false">VLOOKUP(D112, Datos!$B$3:$C$13, 2, FALSE())</f>
        <v>i</v>
      </c>
      <c r="D112" s="4" t="s">
        <v>120</v>
      </c>
      <c r="E112" s="4" t="n">
        <v>3</v>
      </c>
      <c r="F112" s="4" t="s">
        <v>138</v>
      </c>
      <c r="G112" s="4" t="s">
        <v>139</v>
      </c>
    </row>
    <row r="113" customFormat="false" ht="15.75" hidden="false" customHeight="false" outlineLevel="0" collapsed="false">
      <c r="A113" s="3" t="str">
        <f aca="false">IF(C113&lt;&gt;"",CONCATENATE(B113,"A/",C113),"")</f>
        <v>120A/i</v>
      </c>
      <c r="B113" s="4" t="n">
        <v>120</v>
      </c>
      <c r="C113" s="3" t="str">
        <f aca="false">VLOOKUP(D113, Datos!$B$3:$C$13, 2, FALSE())</f>
        <v>i</v>
      </c>
      <c r="D113" s="4" t="s">
        <v>120</v>
      </c>
      <c r="E113" s="4" t="n">
        <v>3</v>
      </c>
      <c r="F113" s="4" t="s">
        <v>138</v>
      </c>
      <c r="G113" s="4" t="s">
        <v>139</v>
      </c>
    </row>
    <row r="114" customFormat="false" ht="15.75" hidden="false" customHeight="false" outlineLevel="0" collapsed="false">
      <c r="A114" s="3" t="str">
        <f aca="false">IF(C114&lt;&gt;"",CONCATENATE(B114,"A/",C114),"")</f>
        <v>121A/i</v>
      </c>
      <c r="B114" s="4" t="n">
        <v>121</v>
      </c>
      <c r="C114" s="3" t="str">
        <f aca="false">VLOOKUP(D114, Datos!$B$3:$C$13, 2, FALSE())</f>
        <v>i</v>
      </c>
      <c r="D114" s="4" t="s">
        <v>120</v>
      </c>
      <c r="E114" s="4" t="n">
        <v>3</v>
      </c>
      <c r="F114" s="4" t="s">
        <v>140</v>
      </c>
      <c r="G114" s="4" t="s">
        <v>141</v>
      </c>
    </row>
    <row r="115" customFormat="false" ht="15.75" hidden="false" customHeight="false" outlineLevel="0" collapsed="false">
      <c r="A115" s="3" t="str">
        <f aca="false">IF(C115&lt;&gt;"",CONCATENATE(B115,"A/",C115),"")</f>
        <v>122A/i</v>
      </c>
      <c r="B115" s="4" t="n">
        <v>122</v>
      </c>
      <c r="C115" s="3" t="str">
        <f aca="false">VLOOKUP(D115, Datos!$B$3:$C$13, 2, FALSE())</f>
        <v>i</v>
      </c>
      <c r="D115" s="4" t="s">
        <v>120</v>
      </c>
      <c r="E115" s="4" t="n">
        <v>3</v>
      </c>
      <c r="F115" s="4" t="s">
        <v>140</v>
      </c>
      <c r="G115" s="4" t="s">
        <v>141</v>
      </c>
    </row>
    <row r="116" customFormat="false" ht="15.75" hidden="false" customHeight="false" outlineLevel="0" collapsed="false">
      <c r="A116" s="3" t="str">
        <f aca="false">IF(C116&lt;&gt;"",CONCATENATE(B116,"A/",C116),"")</f>
        <v/>
      </c>
      <c r="C116" s="3"/>
      <c r="D116" s="4" t="s">
        <v>142</v>
      </c>
      <c r="E116" s="4" t="n">
        <v>2</v>
      </c>
      <c r="F116" s="4" t="s">
        <v>143</v>
      </c>
      <c r="G116" s="4" t="s">
        <v>143</v>
      </c>
    </row>
    <row r="117" customFormat="false" ht="15.75" hidden="false" customHeight="false" outlineLevel="0" collapsed="false">
      <c r="A117" s="3" t="str">
        <f aca="false">IF(C117&lt;&gt;"",CONCATENATE(B117,"A/",C117),"")</f>
        <v/>
      </c>
      <c r="C117" s="3"/>
      <c r="D117" s="4" t="s">
        <v>142</v>
      </c>
      <c r="E117" s="4" t="n">
        <v>2</v>
      </c>
      <c r="F117" s="4" t="s">
        <v>143</v>
      </c>
      <c r="G117" s="4" t="s">
        <v>143</v>
      </c>
    </row>
    <row r="118" customFormat="false" ht="15.75" hidden="false" customHeight="false" outlineLevel="0" collapsed="false">
      <c r="A118" s="3" t="str">
        <f aca="false">IF(C118&lt;&gt;"",CONCATENATE(B118,"A/",C118),"")</f>
        <v/>
      </c>
      <c r="C118" s="3"/>
      <c r="D118" s="4" t="s">
        <v>142</v>
      </c>
      <c r="E118" s="4" t="n">
        <v>2</v>
      </c>
      <c r="F118" s="4" t="s">
        <v>143</v>
      </c>
      <c r="G118" s="4" t="s">
        <v>143</v>
      </c>
    </row>
    <row r="119" customFormat="false" ht="15.75" hidden="false" customHeight="false" outlineLevel="0" collapsed="false">
      <c r="A119" s="3" t="str">
        <f aca="false">IF(C119&lt;&gt;"",CONCATENATE(B119,"A/",C119),"")</f>
        <v/>
      </c>
      <c r="C119" s="3"/>
      <c r="D119" s="4" t="s">
        <v>142</v>
      </c>
      <c r="E119" s="4" t="n">
        <v>2</v>
      </c>
      <c r="F119" s="4" t="s">
        <v>143</v>
      </c>
      <c r="G119" s="4" t="s">
        <v>71</v>
      </c>
    </row>
    <row r="120" customFormat="false" ht="15.75" hidden="false" customHeight="false" outlineLevel="0" collapsed="false">
      <c r="A120" s="3" t="str">
        <f aca="false">IF(C120&lt;&gt;"",CONCATENATE(B120,"A/",C120),"")</f>
        <v/>
      </c>
      <c r="C120" s="3"/>
      <c r="D120" s="4" t="s">
        <v>142</v>
      </c>
      <c r="E120" s="4" t="n">
        <v>2</v>
      </c>
      <c r="F120" s="4" t="s">
        <v>143</v>
      </c>
      <c r="G120" s="4" t="s">
        <v>71</v>
      </c>
    </row>
    <row r="121" customFormat="false" ht="15.75" hidden="false" customHeight="false" outlineLevel="0" collapsed="false">
      <c r="A121" s="3" t="str">
        <f aca="false">IF(C121&lt;&gt;"",CONCATENATE(B121,"A/",C121),"")</f>
        <v/>
      </c>
      <c r="C121" s="3"/>
      <c r="D121" s="4" t="s">
        <v>142</v>
      </c>
      <c r="E121" s="4" t="n">
        <v>2</v>
      </c>
      <c r="F121" s="4" t="s">
        <v>143</v>
      </c>
      <c r="G121" s="4" t="s">
        <v>71</v>
      </c>
    </row>
    <row r="122" customFormat="false" ht="15.75" hidden="false" customHeight="false" outlineLevel="0" collapsed="false">
      <c r="A122" s="3" t="str">
        <f aca="false">IF(C122&lt;&gt;"",CONCATENATE(B122,"A/",C122),"")</f>
        <v/>
      </c>
      <c r="C122" s="3"/>
      <c r="D122" s="4" t="s">
        <v>142</v>
      </c>
      <c r="E122" s="4" t="n">
        <v>2</v>
      </c>
      <c r="F122" s="4" t="s">
        <v>35</v>
      </c>
      <c r="G122" s="4" t="s">
        <v>35</v>
      </c>
    </row>
    <row r="123" customFormat="false" ht="15.75" hidden="false" customHeight="false" outlineLevel="0" collapsed="false">
      <c r="A123" s="3" t="str">
        <f aca="false">IF(C123&lt;&gt;"",CONCATENATE(B123,"A/",C123),"")</f>
        <v/>
      </c>
      <c r="C123" s="3"/>
      <c r="D123" s="4" t="s">
        <v>142</v>
      </c>
      <c r="E123" s="4" t="n">
        <v>2</v>
      </c>
      <c r="F123" s="4" t="s">
        <v>35</v>
      </c>
      <c r="G123" s="4" t="s">
        <v>35</v>
      </c>
    </row>
    <row r="124" customFormat="false" ht="15.75" hidden="false" customHeight="false" outlineLevel="0" collapsed="false">
      <c r="A124" s="3" t="str">
        <f aca="false">IF(C124&lt;&gt;"",CONCATENATE(B124,"A/",C124),"")</f>
        <v/>
      </c>
      <c r="C124" s="3"/>
      <c r="D124" s="4" t="s">
        <v>142</v>
      </c>
      <c r="E124" s="4" t="n">
        <v>2</v>
      </c>
      <c r="F124" s="4" t="s">
        <v>35</v>
      </c>
      <c r="G124" s="4" t="s">
        <v>35</v>
      </c>
    </row>
    <row r="125" customFormat="false" ht="15.75" hidden="false" customHeight="false" outlineLevel="0" collapsed="false">
      <c r="A125" s="3" t="str">
        <f aca="false">IF(C125&lt;&gt;"",CONCATENATE(B125,"A/",C125),"")</f>
        <v/>
      </c>
      <c r="C125" s="3"/>
      <c r="D125" s="4" t="s">
        <v>142</v>
      </c>
      <c r="E125" s="4" t="n">
        <v>1</v>
      </c>
      <c r="F125" s="4" t="s">
        <v>144</v>
      </c>
      <c r="G125" s="4" t="s">
        <v>8</v>
      </c>
    </row>
    <row r="126" customFormat="false" ht="15.75" hidden="false" customHeight="false" outlineLevel="0" collapsed="false">
      <c r="A126" s="3" t="str">
        <f aca="false">IF(C126&lt;&gt;"",CONCATENATE(B126,"A/",C126),"")</f>
        <v/>
      </c>
      <c r="C126" s="3"/>
      <c r="D126" s="4" t="s">
        <v>142</v>
      </c>
      <c r="E126" s="4" t="n">
        <v>1</v>
      </c>
      <c r="F126" s="4" t="s">
        <v>144</v>
      </c>
      <c r="G126" s="4" t="s">
        <v>8</v>
      </c>
    </row>
    <row r="127" customFormat="false" ht="15.75" hidden="false" customHeight="false" outlineLevel="0" collapsed="false">
      <c r="A127" s="3" t="str">
        <f aca="false">IF(C127&lt;&gt;"",CONCATENATE(B127,"A/",C127),"")</f>
        <v/>
      </c>
      <c r="C127" s="3"/>
      <c r="D127" s="4" t="s">
        <v>142</v>
      </c>
      <c r="E127" s="4" t="n">
        <v>1</v>
      </c>
      <c r="F127" s="4" t="s">
        <v>144</v>
      </c>
      <c r="G127" s="4" t="s">
        <v>8</v>
      </c>
    </row>
    <row r="128" customFormat="false" ht="15.75" hidden="false" customHeight="false" outlineLevel="0" collapsed="false">
      <c r="A128" s="3" t="str">
        <f aca="false">IF(C128&lt;&gt;"",CONCATENATE(B128,"A/",C128),"")</f>
        <v/>
      </c>
      <c r="C128" s="3"/>
      <c r="D128" s="4" t="s">
        <v>142</v>
      </c>
      <c r="E128" s="4" t="n">
        <v>1</v>
      </c>
      <c r="F128" s="4" t="s">
        <v>145</v>
      </c>
      <c r="G128" s="4" t="s">
        <v>8</v>
      </c>
    </row>
    <row r="129" customFormat="false" ht="15.75" hidden="false" customHeight="false" outlineLevel="0" collapsed="false">
      <c r="A129" s="3" t="str">
        <f aca="false">IF(C129&lt;&gt;"",CONCATENATE(B129,"A/",C129),"")</f>
        <v/>
      </c>
      <c r="C129" s="3"/>
      <c r="D129" s="4" t="s">
        <v>142</v>
      </c>
      <c r="E129" s="4" t="n">
        <v>1</v>
      </c>
      <c r="F129" s="4" t="s">
        <v>146</v>
      </c>
      <c r="G129" s="4" t="s">
        <v>8</v>
      </c>
    </row>
    <row r="130" customFormat="false" ht="15.75" hidden="false" customHeight="false" outlineLevel="0" collapsed="false">
      <c r="A130" s="3" t="str">
        <f aca="false">IF(C130&lt;&gt;"",CONCATENATE(B130,"A/",C130),"")</f>
        <v/>
      </c>
      <c r="C130" s="3"/>
      <c r="D130" s="4" t="s">
        <v>142</v>
      </c>
      <c r="E130" s="4" t="n">
        <v>1</v>
      </c>
      <c r="F130" s="4" t="s">
        <v>146</v>
      </c>
      <c r="G130" s="4" t="s">
        <v>8</v>
      </c>
    </row>
    <row r="131" customFormat="false" ht="15.75" hidden="false" customHeight="false" outlineLevel="0" collapsed="false">
      <c r="A131" s="3" t="str">
        <f aca="false">IF(C131&lt;&gt;"",CONCATENATE(B131,"A/",C131),"")</f>
        <v/>
      </c>
      <c r="C131" s="3"/>
      <c r="D131" s="4" t="s">
        <v>142</v>
      </c>
      <c r="E131" s="4" t="n">
        <v>1</v>
      </c>
      <c r="F131" s="4" t="s">
        <v>147</v>
      </c>
      <c r="G131" s="4" t="s">
        <v>8</v>
      </c>
    </row>
    <row r="132" customFormat="false" ht="15.75" hidden="false" customHeight="false" outlineLevel="0" collapsed="false">
      <c r="A132" s="3" t="str">
        <f aca="false">IF(C132&lt;&gt;"",CONCATENATE(B132,"A/",C132),"")</f>
        <v/>
      </c>
      <c r="C132" s="3"/>
      <c r="D132" s="4" t="s">
        <v>142</v>
      </c>
      <c r="E132" s="4" t="n">
        <v>1</v>
      </c>
      <c r="F132" s="4" t="s">
        <v>147</v>
      </c>
      <c r="G132" s="4" t="s">
        <v>8</v>
      </c>
    </row>
    <row r="133" customFormat="false" ht="15.75" hidden="false" customHeight="false" outlineLevel="0" collapsed="false">
      <c r="A133" s="3" t="str">
        <f aca="false">IF(C133&lt;&gt;"",CONCATENATE(B133,"A/",C133),"")</f>
        <v/>
      </c>
      <c r="C133" s="3"/>
      <c r="D133" s="4" t="s">
        <v>142</v>
      </c>
      <c r="E133" s="4" t="n">
        <v>1</v>
      </c>
      <c r="F133" s="4" t="s">
        <v>148</v>
      </c>
      <c r="G133" s="4" t="s">
        <v>149</v>
      </c>
    </row>
    <row r="134" customFormat="false" ht="15.75" hidden="false" customHeight="false" outlineLevel="0" collapsed="false">
      <c r="A134" s="3" t="str">
        <f aca="false">IF(C134&lt;&gt;"",CONCATENATE(B134,"A/",C134),"")</f>
        <v/>
      </c>
      <c r="C134" s="3"/>
      <c r="D134" s="4" t="s">
        <v>142</v>
      </c>
      <c r="E134" s="4" t="n">
        <v>1</v>
      </c>
      <c r="F134" s="4" t="s">
        <v>148</v>
      </c>
      <c r="G134" s="4" t="s">
        <v>149</v>
      </c>
    </row>
    <row r="135" customFormat="false" ht="15.75" hidden="false" customHeight="false" outlineLevel="0" collapsed="false">
      <c r="A135" s="3" t="str">
        <f aca="false">IF(C135&lt;&gt;"",CONCATENATE(B135,"A/",C135),"")</f>
        <v/>
      </c>
      <c r="C135" s="3"/>
      <c r="D135" s="4" t="s">
        <v>142</v>
      </c>
      <c r="E135" s="4" t="n">
        <v>1</v>
      </c>
      <c r="F135" s="4" t="s">
        <v>150</v>
      </c>
      <c r="G135" s="4" t="s">
        <v>151</v>
      </c>
    </row>
    <row r="136" customFormat="false" ht="15.75" hidden="false" customHeight="false" outlineLevel="0" collapsed="false">
      <c r="A136" s="3" t="str">
        <f aca="false">IF(C136&lt;&gt;"",CONCATENATE(B136,"A/",C136),"")</f>
        <v/>
      </c>
      <c r="C136" s="3"/>
      <c r="D136" s="4" t="s">
        <v>142</v>
      </c>
      <c r="E136" s="4" t="n">
        <v>1</v>
      </c>
      <c r="F136" s="4" t="s">
        <v>150</v>
      </c>
      <c r="G136" s="4" t="s">
        <v>151</v>
      </c>
    </row>
    <row r="137" customFormat="false" ht="15.75" hidden="false" customHeight="false" outlineLevel="0" collapsed="false">
      <c r="A137" s="3" t="str">
        <f aca="false">IF(C137&lt;&gt;"",CONCATENATE(B137,"A/",C137),"")</f>
        <v/>
      </c>
      <c r="C137" s="3"/>
      <c r="D137" s="4" t="s">
        <v>142</v>
      </c>
      <c r="E137" s="4" t="n">
        <v>1</v>
      </c>
      <c r="F137" s="4" t="s">
        <v>152</v>
      </c>
      <c r="G137" s="4" t="s">
        <v>153</v>
      </c>
    </row>
    <row r="138" customFormat="false" ht="15.75" hidden="false" customHeight="false" outlineLevel="0" collapsed="false">
      <c r="A138" s="3" t="str">
        <f aca="false">IF(C138&lt;&gt;"",CONCATENATE(B138,"A/",C138),"")</f>
        <v/>
      </c>
      <c r="C138" s="3"/>
      <c r="D138" s="4" t="s">
        <v>142</v>
      </c>
      <c r="E138" s="4" t="n">
        <v>1</v>
      </c>
      <c r="F138" s="4" t="s">
        <v>152</v>
      </c>
      <c r="G138" s="4" t="s">
        <v>153</v>
      </c>
    </row>
    <row r="139" customFormat="false" ht="15.75" hidden="false" customHeight="false" outlineLevel="0" collapsed="false">
      <c r="A139" s="3" t="str">
        <f aca="false">IF(C139&lt;&gt;"",CONCATENATE(B139,"A/",C139),"")</f>
        <v/>
      </c>
      <c r="C139" s="3"/>
      <c r="D139" s="4" t="s">
        <v>142</v>
      </c>
      <c r="E139" s="4" t="n">
        <v>1</v>
      </c>
      <c r="F139" s="4" t="s">
        <v>152</v>
      </c>
      <c r="G139" s="4" t="s">
        <v>153</v>
      </c>
    </row>
    <row r="140" customFormat="false" ht="15.75" hidden="false" customHeight="false" outlineLevel="0" collapsed="false">
      <c r="A140" s="3" t="str">
        <f aca="false">IF(C140&lt;&gt;"",CONCATENATE(B140,"A/",C140),"")</f>
        <v/>
      </c>
      <c r="C140" s="3"/>
      <c r="D140" s="4" t="s">
        <v>142</v>
      </c>
      <c r="E140" s="4" t="n">
        <v>1</v>
      </c>
      <c r="F140" s="4" t="s">
        <v>154</v>
      </c>
      <c r="G140" s="4" t="s">
        <v>154</v>
      </c>
    </row>
    <row r="141" customFormat="false" ht="15.75" hidden="false" customHeight="false" outlineLevel="0" collapsed="false">
      <c r="A141" s="3" t="str">
        <f aca="false">IF(C141&lt;&gt;"",CONCATENATE(B141,"A/",C141),"")</f>
        <v/>
      </c>
      <c r="C141" s="3"/>
      <c r="D141" s="4" t="s">
        <v>142</v>
      </c>
      <c r="E141" s="4" t="n">
        <v>1</v>
      </c>
      <c r="F141" s="4" t="s">
        <v>154</v>
      </c>
      <c r="G141" s="4" t="s">
        <v>154</v>
      </c>
    </row>
    <row r="142" customFormat="false" ht="15.75" hidden="false" customHeight="false" outlineLevel="0" collapsed="false">
      <c r="A142" s="3" t="str">
        <f aca="false">IF(C142&lt;&gt;"",CONCATENATE(B142,"A/",C142),"")</f>
        <v/>
      </c>
      <c r="C142" s="3"/>
      <c r="D142" s="4" t="s">
        <v>142</v>
      </c>
      <c r="E142" s="4" t="n">
        <v>1</v>
      </c>
      <c r="F142" s="4" t="s">
        <v>154</v>
      </c>
      <c r="G142" s="4" t="s">
        <v>154</v>
      </c>
    </row>
    <row r="143" customFormat="false" ht="15.75" hidden="false" customHeight="false" outlineLevel="0" collapsed="false">
      <c r="A143" s="3" t="str">
        <f aca="false">IF(C143&lt;&gt;"",CONCATENATE(B143,"A/",C143),"")</f>
        <v/>
      </c>
      <c r="C143" s="3"/>
      <c r="D143" s="4" t="s">
        <v>142</v>
      </c>
      <c r="E143" s="4" t="n">
        <v>1</v>
      </c>
      <c r="F143" s="4" t="s">
        <v>154</v>
      </c>
      <c r="G143" s="4" t="s">
        <v>154</v>
      </c>
    </row>
    <row r="144" customFormat="false" ht="15.75" hidden="false" customHeight="false" outlineLevel="0" collapsed="false">
      <c r="A144" s="3" t="str">
        <f aca="false">IF(C144&lt;&gt;"",CONCATENATE(B144,"A/",C144),"")</f>
        <v/>
      </c>
      <c r="C144" s="3"/>
      <c r="D144" s="4" t="s">
        <v>142</v>
      </c>
      <c r="E144" s="4" t="n">
        <v>1</v>
      </c>
      <c r="F144" s="4" t="s">
        <v>154</v>
      </c>
      <c r="G144" s="4" t="s">
        <v>154</v>
      </c>
    </row>
    <row r="145" customFormat="false" ht="15.75" hidden="false" customHeight="false" outlineLevel="0" collapsed="false">
      <c r="A145" s="3" t="str">
        <f aca="false">IF(C145&lt;&gt;"",CONCATENATE(B145,"A/",C145),"")</f>
        <v/>
      </c>
      <c r="C145" s="3"/>
      <c r="D145" s="4" t="s">
        <v>142</v>
      </c>
      <c r="E145" s="4" t="n">
        <v>1</v>
      </c>
      <c r="F145" s="4" t="s">
        <v>155</v>
      </c>
      <c r="G145" s="4" t="s">
        <v>154</v>
      </c>
    </row>
    <row r="146" customFormat="false" ht="15.75" hidden="false" customHeight="false" outlineLevel="0" collapsed="false">
      <c r="A146" s="3" t="str">
        <f aca="false">IF(C146&lt;&gt;"",CONCATENATE(B146,"A/",C146),"")</f>
        <v/>
      </c>
      <c r="C146" s="3"/>
      <c r="D146" s="4" t="s">
        <v>142</v>
      </c>
      <c r="E146" s="4" t="n">
        <v>1</v>
      </c>
      <c r="F146" s="4" t="s">
        <v>156</v>
      </c>
      <c r="G146" s="4" t="s">
        <v>157</v>
      </c>
    </row>
    <row r="147" customFormat="false" ht="15.75" hidden="false" customHeight="false" outlineLevel="0" collapsed="false">
      <c r="A147" s="3" t="str">
        <f aca="false">IF(C147&lt;&gt;"",CONCATENATE(B147,"A/",C147),"")</f>
        <v/>
      </c>
      <c r="C147" s="3"/>
      <c r="D147" s="4" t="s">
        <v>142</v>
      </c>
      <c r="E147" s="4" t="n">
        <v>1</v>
      </c>
      <c r="F147" s="4" t="s">
        <v>156</v>
      </c>
      <c r="G147" s="4" t="s">
        <v>157</v>
      </c>
    </row>
    <row r="148" customFormat="false" ht="15.75" hidden="false" customHeight="false" outlineLevel="0" collapsed="false">
      <c r="A148" s="3" t="str">
        <f aca="false">IF(C148&lt;&gt;"",CONCATENATE(B148,"A/",C148),"")</f>
        <v/>
      </c>
      <c r="C148" s="3"/>
      <c r="D148" s="4" t="s">
        <v>142</v>
      </c>
      <c r="E148" s="4" t="n">
        <v>1</v>
      </c>
      <c r="F148" s="4" t="s">
        <v>158</v>
      </c>
      <c r="G148" s="4" t="s">
        <v>8</v>
      </c>
    </row>
    <row r="149" customFormat="false" ht="15.75" hidden="false" customHeight="false" outlineLevel="0" collapsed="false">
      <c r="A149" s="3" t="str">
        <f aca="false">IF(C149&lt;&gt;"",CONCATENATE(B149,"A/",C149),"")</f>
        <v/>
      </c>
      <c r="C149" s="3"/>
      <c r="D149" s="4" t="s">
        <v>142</v>
      </c>
      <c r="E149" s="4" t="n">
        <v>1</v>
      </c>
      <c r="F149" s="4" t="s">
        <v>158</v>
      </c>
      <c r="G149" s="4" t="s">
        <v>8</v>
      </c>
    </row>
    <row r="150" customFormat="false" ht="15.75" hidden="false" customHeight="false" outlineLevel="0" collapsed="false">
      <c r="A150" s="3"/>
      <c r="C150" s="3"/>
      <c r="D150" s="4" t="s">
        <v>142</v>
      </c>
      <c r="E150" s="4" t="n">
        <v>1</v>
      </c>
      <c r="F150" s="4" t="s">
        <v>158</v>
      </c>
      <c r="G150" s="4" t="s">
        <v>8</v>
      </c>
    </row>
    <row r="151" customFormat="false" ht="15.75" hidden="false" customHeight="false" outlineLevel="0" collapsed="false">
      <c r="A151" s="3" t="str">
        <f aca="false">IF(C151&lt;&gt;"",CONCATENATE(B151,"A/",C151),"")</f>
        <v/>
      </c>
      <c r="C151" s="3"/>
      <c r="D151" s="4" t="s">
        <v>142</v>
      </c>
      <c r="E151" s="4" t="n">
        <v>1</v>
      </c>
      <c r="F151" s="4" t="s">
        <v>159</v>
      </c>
      <c r="G151" s="4" t="s">
        <v>8</v>
      </c>
    </row>
    <row r="152" customFormat="false" ht="15.75" hidden="false" customHeight="false" outlineLevel="0" collapsed="false">
      <c r="A152" s="3" t="str">
        <f aca="false">IF(C152&lt;&gt;"",CONCATENATE(B152,"A/",C152),"")</f>
        <v/>
      </c>
      <c r="C152" s="3"/>
      <c r="D152" s="4" t="s">
        <v>142</v>
      </c>
      <c r="E152" s="4" t="n">
        <v>1</v>
      </c>
      <c r="F152" s="4" t="s">
        <v>159</v>
      </c>
      <c r="G152" s="4" t="s">
        <v>8</v>
      </c>
    </row>
    <row r="153" customFormat="false" ht="15.75" hidden="false" customHeight="false" outlineLevel="0" collapsed="false">
      <c r="A153" s="3" t="str">
        <f aca="false">IF(C153&lt;&gt;"",CONCATENATE(B153,"A/",C153),"")</f>
        <v/>
      </c>
      <c r="C153" s="3"/>
      <c r="D153" s="4" t="s">
        <v>142</v>
      </c>
      <c r="E153" s="4" t="n">
        <v>1</v>
      </c>
      <c r="F153" s="4" t="s">
        <v>160</v>
      </c>
      <c r="G153" s="4" t="s">
        <v>8</v>
      </c>
    </row>
    <row r="154" customFormat="false" ht="15.75" hidden="false" customHeight="false" outlineLevel="0" collapsed="false">
      <c r="A154" s="3" t="str">
        <f aca="false">IF(C154&lt;&gt;"",CONCATENATE(B154,"A/",C154),"")</f>
        <v/>
      </c>
      <c r="C154" s="3"/>
      <c r="D154" s="4" t="s">
        <v>142</v>
      </c>
      <c r="E154" s="4" t="n">
        <v>1</v>
      </c>
      <c r="F154" s="4" t="s">
        <v>161</v>
      </c>
      <c r="G154" s="4" t="s">
        <v>8</v>
      </c>
    </row>
    <row r="155" customFormat="false" ht="15.75" hidden="false" customHeight="false" outlineLevel="0" collapsed="false">
      <c r="A155" s="3" t="str">
        <f aca="false">IF(C155&lt;&gt;"",CONCATENATE(B155,"A/",C155),"")</f>
        <v/>
      </c>
      <c r="C155" s="3"/>
      <c r="D155" s="4" t="s">
        <v>142</v>
      </c>
      <c r="E155" s="4" t="n">
        <v>1</v>
      </c>
      <c r="F155" s="4" t="s">
        <v>162</v>
      </c>
      <c r="G155" s="4" t="s">
        <v>8</v>
      </c>
    </row>
    <row r="156" customFormat="false" ht="15.75" hidden="false" customHeight="false" outlineLevel="0" collapsed="false">
      <c r="A156" s="3" t="str">
        <f aca="false">IF(C156&lt;&gt;"",CONCATENATE(B156,"A/",C156),"")</f>
        <v/>
      </c>
      <c r="C156" s="3"/>
      <c r="D156" s="4" t="s">
        <v>142</v>
      </c>
      <c r="E156" s="4" t="n">
        <v>1</v>
      </c>
      <c r="F156" s="4" t="s">
        <v>162</v>
      </c>
      <c r="G156" s="4" t="s">
        <v>8</v>
      </c>
    </row>
    <row r="157" customFormat="false" ht="15.75" hidden="false" customHeight="false" outlineLevel="0" collapsed="false">
      <c r="A157" s="3" t="str">
        <f aca="false">IF(C157&lt;&gt;"",CONCATENATE(B157,"A/",C157),"")</f>
        <v/>
      </c>
      <c r="C157" s="3"/>
      <c r="D157" s="4" t="s">
        <v>142</v>
      </c>
      <c r="E157" s="4" t="n">
        <v>1</v>
      </c>
      <c r="F157" s="4" t="s">
        <v>162</v>
      </c>
      <c r="G157" s="4" t="s">
        <v>8</v>
      </c>
    </row>
    <row r="158" customFormat="false" ht="15.75" hidden="false" customHeight="false" outlineLevel="0" collapsed="false">
      <c r="A158" s="3" t="str">
        <f aca="false">IF(C158&lt;&gt;"",CONCATENATE(B158,"A/",C158),"")</f>
        <v/>
      </c>
      <c r="C158" s="3"/>
      <c r="D158" s="4" t="s">
        <v>142</v>
      </c>
      <c r="E158" s="4" t="n">
        <v>1</v>
      </c>
      <c r="F158" s="4" t="s">
        <v>163</v>
      </c>
      <c r="G158" s="4" t="s">
        <v>8</v>
      </c>
    </row>
    <row r="159" customFormat="false" ht="15.75" hidden="false" customHeight="false" outlineLevel="0" collapsed="false">
      <c r="A159" s="3" t="str">
        <f aca="false">IF(C159&lt;&gt;"",CONCATENATE(B159,"A/",C159),"")</f>
        <v/>
      </c>
      <c r="C159" s="3"/>
      <c r="D159" s="4" t="s">
        <v>142</v>
      </c>
      <c r="E159" s="4" t="n">
        <v>1</v>
      </c>
      <c r="F159" s="4" t="s">
        <v>164</v>
      </c>
      <c r="G159" s="4" t="s">
        <v>8</v>
      </c>
    </row>
    <row r="160" customFormat="false" ht="15.75" hidden="false" customHeight="false" outlineLevel="0" collapsed="false">
      <c r="A160" s="3" t="str">
        <f aca="false">IF(C160&lt;&gt;"",CONCATENATE(B160,"A/",C160),"")</f>
        <v/>
      </c>
      <c r="C160" s="3"/>
      <c r="D160" s="4" t="s">
        <v>142</v>
      </c>
      <c r="E160" s="4" t="n">
        <v>1</v>
      </c>
      <c r="F160" s="4" t="s">
        <v>165</v>
      </c>
      <c r="G160" s="4" t="s">
        <v>8</v>
      </c>
    </row>
    <row r="161" customFormat="false" ht="15.75" hidden="false" customHeight="false" outlineLevel="0" collapsed="false">
      <c r="A161" s="3" t="str">
        <f aca="false">IF(C161&lt;&gt;"",CONCATENATE(B161,"A/",C161),"")</f>
        <v/>
      </c>
      <c r="C161" s="3"/>
      <c r="D161" s="4" t="s">
        <v>142</v>
      </c>
      <c r="E161" s="4" t="n">
        <v>1</v>
      </c>
      <c r="F161" s="4" t="s">
        <v>166</v>
      </c>
      <c r="G161" s="4" t="s">
        <v>8</v>
      </c>
    </row>
    <row r="162" customFormat="false" ht="15.75" hidden="false" customHeight="false" outlineLevel="0" collapsed="false">
      <c r="A162" s="3" t="str">
        <f aca="false">IF(C162&lt;&gt;"",CONCATENATE(B162,"A/",C162),"")</f>
        <v/>
      </c>
      <c r="C162" s="3"/>
      <c r="D162" s="4" t="s">
        <v>142</v>
      </c>
      <c r="E162" s="4" t="n">
        <v>1</v>
      </c>
      <c r="F162" s="4" t="s">
        <v>167</v>
      </c>
      <c r="G162" s="4" t="s">
        <v>8</v>
      </c>
    </row>
    <row r="163" customFormat="false" ht="15.75" hidden="false" customHeight="false" outlineLevel="0" collapsed="false">
      <c r="A163" s="3" t="str">
        <f aca="false">IF(C163&lt;&gt;"",CONCATENATE(B163,"A/",C163),"")</f>
        <v/>
      </c>
      <c r="C163" s="3"/>
      <c r="D163" s="4" t="s">
        <v>142</v>
      </c>
      <c r="E163" s="4" t="n">
        <v>1</v>
      </c>
      <c r="F163" s="4" t="s">
        <v>168</v>
      </c>
      <c r="G163" s="4" t="s">
        <v>8</v>
      </c>
    </row>
    <row r="164" customFormat="false" ht="15.75" hidden="false" customHeight="false" outlineLevel="0" collapsed="false">
      <c r="A164" s="3" t="str">
        <f aca="false">IF(C164&lt;&gt;"",CONCATENATE(B164,"A/",C164),"")</f>
        <v/>
      </c>
      <c r="C164" s="3"/>
      <c r="D164" s="4" t="s">
        <v>142</v>
      </c>
      <c r="E164" s="4" t="n">
        <v>1</v>
      </c>
      <c r="F164" s="4" t="s">
        <v>169</v>
      </c>
      <c r="G164" s="4" t="s">
        <v>8</v>
      </c>
    </row>
    <row r="165" customFormat="false" ht="15.75" hidden="false" customHeight="false" outlineLevel="0" collapsed="false">
      <c r="A165" s="3" t="str">
        <f aca="false">IF(C165&lt;&gt;"",CONCATENATE(B165,"A/",C165),"")</f>
        <v/>
      </c>
      <c r="C165" s="3"/>
      <c r="D165" s="4" t="s">
        <v>142</v>
      </c>
      <c r="E165" s="4" t="n">
        <v>1</v>
      </c>
      <c r="F165" s="4" t="s">
        <v>170</v>
      </c>
      <c r="G165" s="4" t="s">
        <v>8</v>
      </c>
    </row>
    <row r="166" customFormat="false" ht="15.75" hidden="false" customHeight="false" outlineLevel="0" collapsed="false">
      <c r="A166" s="3" t="str">
        <f aca="false">IF(C166&lt;&gt;"",CONCATENATE(B166,"A/",C166),"")</f>
        <v/>
      </c>
      <c r="C166" s="3"/>
      <c r="D166" s="4" t="s">
        <v>142</v>
      </c>
      <c r="E166" s="4" t="n">
        <v>1</v>
      </c>
      <c r="F166" s="4" t="s">
        <v>171</v>
      </c>
      <c r="G166" s="4" t="s">
        <v>8</v>
      </c>
    </row>
    <row r="167" customFormat="false" ht="15.75" hidden="false" customHeight="false" outlineLevel="0" collapsed="false">
      <c r="A167" s="3" t="str">
        <f aca="false">IF(C167&lt;&gt;"",CONCATENATE(B167,"A/",C167),"")</f>
        <v/>
      </c>
      <c r="C167" s="3"/>
      <c r="D167" s="4" t="s">
        <v>142</v>
      </c>
      <c r="E167" s="4" t="n">
        <v>1</v>
      </c>
      <c r="F167" s="4" t="s">
        <v>171</v>
      </c>
      <c r="G167" s="4" t="s">
        <v>8</v>
      </c>
    </row>
    <row r="168" customFormat="false" ht="15.75" hidden="false" customHeight="false" outlineLevel="0" collapsed="false">
      <c r="A168" s="3" t="str">
        <f aca="false">IF(C168&lt;&gt;"",CONCATENATE(B168,"A/",C168),"")</f>
        <v/>
      </c>
      <c r="C168" s="3"/>
      <c r="D168" s="4" t="s">
        <v>142</v>
      </c>
      <c r="E168" s="4" t="n">
        <v>1</v>
      </c>
      <c r="F168" s="4" t="s">
        <v>128</v>
      </c>
      <c r="G168" s="4" t="s">
        <v>8</v>
      </c>
    </row>
    <row r="169" customFormat="false" ht="15.75" hidden="false" customHeight="false" outlineLevel="0" collapsed="false">
      <c r="A169" s="3" t="str">
        <f aca="false">IF(C169&lt;&gt;"",CONCATENATE(B169,"A/",C169),"")</f>
        <v/>
      </c>
      <c r="C169" s="3"/>
      <c r="D169" s="4" t="s">
        <v>142</v>
      </c>
      <c r="E169" s="4" t="n">
        <v>1</v>
      </c>
      <c r="F169" s="4" t="s">
        <v>172</v>
      </c>
      <c r="G169" s="4" t="s">
        <v>8</v>
      </c>
    </row>
    <row r="170" customFormat="false" ht="15.75" hidden="false" customHeight="false" outlineLevel="0" collapsed="false">
      <c r="A170" s="3" t="str">
        <f aca="false">IF(C170&lt;&gt;"",CONCATENATE(B170,"A/",C170),"")</f>
        <v/>
      </c>
      <c r="C170" s="3"/>
      <c r="D170" s="4" t="s">
        <v>142</v>
      </c>
      <c r="E170" s="4" t="n">
        <v>1</v>
      </c>
      <c r="F170" s="4" t="s">
        <v>173</v>
      </c>
      <c r="G170" s="4" t="s">
        <v>8</v>
      </c>
    </row>
    <row r="171" customFormat="false" ht="15.75" hidden="false" customHeight="false" outlineLevel="0" collapsed="false">
      <c r="A171" s="3" t="str">
        <f aca="false">IF(C171&lt;&gt;"",CONCATENATE(B171,"A/",C171),"")</f>
        <v/>
      </c>
      <c r="C171" s="3"/>
      <c r="D171" s="4" t="s">
        <v>142</v>
      </c>
      <c r="E171" s="4" t="n">
        <v>1</v>
      </c>
      <c r="F171" s="4" t="s">
        <v>174</v>
      </c>
      <c r="G171" s="4" t="s">
        <v>8</v>
      </c>
    </row>
    <row r="172" customFormat="false" ht="15.75" hidden="false" customHeight="false" outlineLevel="0" collapsed="false">
      <c r="A172" s="3" t="str">
        <f aca="false">IF(C172&lt;&gt;"",CONCATENATE(B172,"A/",C172),"")</f>
        <v/>
      </c>
      <c r="C172" s="3"/>
      <c r="D172" s="4" t="s">
        <v>142</v>
      </c>
      <c r="E172" s="4" t="n">
        <v>1</v>
      </c>
      <c r="F172" s="4" t="s">
        <v>175</v>
      </c>
      <c r="G172" s="4" t="s">
        <v>8</v>
      </c>
    </row>
    <row r="173" customFormat="false" ht="15.75" hidden="false" customHeight="false" outlineLevel="0" collapsed="false">
      <c r="A173" s="3" t="str">
        <f aca="false">IF(C173&lt;&gt;"",CONCATENATE(B173,"A/",C173),"")</f>
        <v/>
      </c>
      <c r="C173" s="3"/>
      <c r="D173" s="4" t="s">
        <v>142</v>
      </c>
      <c r="E173" s="4" t="n">
        <v>1</v>
      </c>
      <c r="F173" s="4" t="s">
        <v>176</v>
      </c>
      <c r="G173" s="4" t="s">
        <v>8</v>
      </c>
    </row>
    <row r="174" customFormat="false" ht="15.75" hidden="false" customHeight="false" outlineLevel="0" collapsed="false">
      <c r="A174" s="3" t="str">
        <f aca="false">IF(C174&lt;&gt;"",CONCATENATE(B174,"A/",C174),"")</f>
        <v/>
      </c>
      <c r="C174" s="3"/>
      <c r="D174" s="4" t="s">
        <v>142</v>
      </c>
      <c r="E174" s="4" t="n">
        <v>1</v>
      </c>
      <c r="F174" s="4" t="s">
        <v>177</v>
      </c>
      <c r="G174" s="4" t="s">
        <v>8</v>
      </c>
    </row>
    <row r="175" customFormat="false" ht="15.75" hidden="false" customHeight="false" outlineLevel="0" collapsed="false">
      <c r="A175" s="3" t="str">
        <f aca="false">IF(C175&lt;&gt;"",CONCATENATE(B175,"A/",C175),"")</f>
        <v/>
      </c>
      <c r="C175" s="3"/>
      <c r="D175" s="4" t="s">
        <v>142</v>
      </c>
      <c r="E175" s="4" t="n">
        <v>1</v>
      </c>
      <c r="F175" s="4" t="s">
        <v>178</v>
      </c>
      <c r="G175" s="4" t="s">
        <v>8</v>
      </c>
    </row>
    <row r="176" customFormat="false" ht="15.75" hidden="false" customHeight="false" outlineLevel="0" collapsed="false">
      <c r="A176" s="3" t="str">
        <f aca="false">IF(C176&lt;&gt;"",CONCATENATE(B176,"A/",C176),"")</f>
        <v/>
      </c>
      <c r="C176" s="3"/>
      <c r="D176" s="4" t="s">
        <v>142</v>
      </c>
      <c r="E176" s="4" t="n">
        <v>1</v>
      </c>
      <c r="F176" s="4" t="s">
        <v>179</v>
      </c>
      <c r="G176" s="4" t="s">
        <v>8</v>
      </c>
    </row>
    <row r="177" customFormat="false" ht="15.75" hidden="false" customHeight="false" outlineLevel="0" collapsed="false">
      <c r="A177" s="3" t="str">
        <f aca="false">IF(C177&lt;&gt;"",CONCATENATE(B177,"A/",C177),"")</f>
        <v/>
      </c>
      <c r="C177" s="3"/>
      <c r="D177" s="4" t="s">
        <v>142</v>
      </c>
      <c r="E177" s="4" t="n">
        <v>1</v>
      </c>
      <c r="F177" s="4" t="s">
        <v>180</v>
      </c>
      <c r="G177" s="4" t="s">
        <v>8</v>
      </c>
    </row>
    <row r="178" customFormat="false" ht="15.75" hidden="false" customHeight="false" outlineLevel="0" collapsed="false">
      <c r="A178" s="3" t="str">
        <f aca="false">IF(C178&lt;&gt;"",CONCATENATE(B178,"A/",C178),"")</f>
        <v/>
      </c>
      <c r="C178" s="3"/>
      <c r="D178" s="4" t="s">
        <v>142</v>
      </c>
      <c r="E178" s="4" t="n">
        <v>1</v>
      </c>
      <c r="F178" s="4" t="s">
        <v>181</v>
      </c>
      <c r="G178" s="4" t="s">
        <v>8</v>
      </c>
    </row>
    <row r="179" customFormat="false" ht="15.75" hidden="false" customHeight="false" outlineLevel="0" collapsed="false">
      <c r="A179" s="3" t="str">
        <f aca="false">IF(C179&lt;&gt;"",CONCATENATE(B179,"A/",C179),"")</f>
        <v/>
      </c>
      <c r="C179" s="3"/>
      <c r="D179" s="4" t="s">
        <v>142</v>
      </c>
      <c r="E179" s="4" t="n">
        <v>1</v>
      </c>
      <c r="F179" s="4" t="s">
        <v>182</v>
      </c>
      <c r="G179" s="4" t="s">
        <v>8</v>
      </c>
    </row>
    <row r="180" customFormat="false" ht="15.75" hidden="false" customHeight="false" outlineLevel="0" collapsed="false">
      <c r="A180" s="3" t="str">
        <f aca="false">IF(C180&lt;&gt;"",CONCATENATE(B180,"A/",C180),"")</f>
        <v/>
      </c>
      <c r="C180" s="3"/>
      <c r="D180" s="4" t="s">
        <v>142</v>
      </c>
      <c r="E180" s="4" t="n">
        <v>1</v>
      </c>
      <c r="F180" s="4" t="s">
        <v>183</v>
      </c>
      <c r="G180" s="4" t="s">
        <v>8</v>
      </c>
    </row>
    <row r="181" customFormat="false" ht="15.75" hidden="false" customHeight="false" outlineLevel="0" collapsed="false">
      <c r="A181" s="3" t="str">
        <f aca="false">IF(C181&lt;&gt;"",CONCATENATE(B181,"A/",C181),"")</f>
        <v/>
      </c>
      <c r="C181" s="3"/>
      <c r="D181" s="4" t="s">
        <v>142</v>
      </c>
      <c r="E181" s="4" t="n">
        <v>1</v>
      </c>
      <c r="F181" s="4" t="s">
        <v>184</v>
      </c>
      <c r="G181" s="4" t="s">
        <v>8</v>
      </c>
    </row>
    <row r="182" customFormat="false" ht="15.75" hidden="false" customHeight="false" outlineLevel="0" collapsed="false">
      <c r="A182" s="3" t="str">
        <f aca="false">IF(C182&lt;&gt;"",CONCATENATE(B182,"A/",C182),"")</f>
        <v/>
      </c>
      <c r="C182" s="3"/>
      <c r="D182" s="4" t="s">
        <v>142</v>
      </c>
      <c r="E182" s="4" t="n">
        <v>1</v>
      </c>
      <c r="F182" s="4" t="s">
        <v>184</v>
      </c>
      <c r="G182" s="4" t="s">
        <v>8</v>
      </c>
    </row>
    <row r="183" customFormat="false" ht="15.75" hidden="false" customHeight="false" outlineLevel="0" collapsed="false">
      <c r="A183" s="3" t="str">
        <f aca="false">IF(C183&lt;&gt;"",CONCATENATE(B183,"A/",C183),"")</f>
        <v/>
      </c>
      <c r="C183" s="3"/>
      <c r="D183" s="4" t="s">
        <v>185</v>
      </c>
      <c r="E183" s="4" t="n">
        <v>1</v>
      </c>
      <c r="F183" s="4" t="s">
        <v>186</v>
      </c>
      <c r="G183" s="4" t="s">
        <v>187</v>
      </c>
    </row>
    <row r="184" customFormat="false" ht="15.75" hidden="false" customHeight="false" outlineLevel="0" collapsed="false">
      <c r="A184" s="3" t="str">
        <f aca="false">IF(C184&lt;&gt;"",CONCATENATE(B184,"A/",C184),"")</f>
        <v/>
      </c>
      <c r="C184" s="3"/>
      <c r="D184" s="4" t="s">
        <v>185</v>
      </c>
      <c r="E184" s="4" t="n">
        <v>1</v>
      </c>
      <c r="F184" s="4" t="s">
        <v>188</v>
      </c>
      <c r="G184" s="4" t="s">
        <v>189</v>
      </c>
    </row>
    <row r="185" customFormat="false" ht="15.75" hidden="false" customHeight="false" outlineLevel="0" collapsed="false">
      <c r="A185" s="3" t="str">
        <f aca="false">IF(C185&lt;&gt;"",CONCATENATE(B185,"A/",C185),"")</f>
        <v/>
      </c>
      <c r="C185" s="3"/>
      <c r="D185" s="4" t="s">
        <v>185</v>
      </c>
      <c r="E185" s="4" t="n">
        <v>1</v>
      </c>
      <c r="F185" s="4" t="s">
        <v>190</v>
      </c>
      <c r="G185" s="4" t="s">
        <v>191</v>
      </c>
    </row>
    <row r="186" customFormat="false" ht="15.75" hidden="false" customHeight="false" outlineLevel="0" collapsed="false">
      <c r="A186" s="3" t="str">
        <f aca="false">IF(C186&lt;&gt;"",CONCATENATE(B186,"A/",C186),"")</f>
        <v/>
      </c>
      <c r="C186" s="3"/>
      <c r="D186" s="4" t="s">
        <v>185</v>
      </c>
      <c r="E186" s="4" t="n">
        <v>1</v>
      </c>
      <c r="F186" s="4" t="s">
        <v>192</v>
      </c>
      <c r="G186" s="4" t="s">
        <v>193</v>
      </c>
    </row>
    <row r="187" customFormat="false" ht="15.75" hidden="false" customHeight="false" outlineLevel="0" collapsed="false">
      <c r="A187" s="3" t="str">
        <f aca="false">IF(C187&lt;&gt;"",CONCATENATE(B187,"A/",C187),"")</f>
        <v/>
      </c>
      <c r="C187" s="3"/>
      <c r="D187" s="4" t="s">
        <v>185</v>
      </c>
      <c r="E187" s="4" t="n">
        <v>1</v>
      </c>
      <c r="F187" s="4" t="s">
        <v>194</v>
      </c>
      <c r="G187" s="4" t="s">
        <v>195</v>
      </c>
    </row>
    <row r="188" customFormat="false" ht="15.75" hidden="false" customHeight="false" outlineLevel="0" collapsed="false">
      <c r="A188" s="3" t="str">
        <f aca="false">IF(C188&lt;&gt;"",CONCATENATE(B188,"A/",C188),"")</f>
        <v/>
      </c>
      <c r="C188" s="3"/>
      <c r="D188" s="4" t="s">
        <v>185</v>
      </c>
      <c r="E188" s="4" t="n">
        <v>1</v>
      </c>
      <c r="F188" s="4" t="s">
        <v>196</v>
      </c>
      <c r="G188" s="4" t="s">
        <v>197</v>
      </c>
    </row>
    <row r="189" customFormat="false" ht="15.75" hidden="false" customHeight="false" outlineLevel="0" collapsed="false">
      <c r="A189" s="3" t="str">
        <f aca="false">IF(C189&lt;&gt;"",CONCATENATE(B189,"A/",C189),"")</f>
        <v/>
      </c>
      <c r="C189" s="3"/>
      <c r="D189" s="4" t="s">
        <v>185</v>
      </c>
      <c r="E189" s="4" t="n">
        <v>1</v>
      </c>
      <c r="F189" s="4" t="s">
        <v>198</v>
      </c>
      <c r="G189" s="4" t="s">
        <v>199</v>
      </c>
    </row>
    <row r="190" customFormat="false" ht="15.75" hidden="false" customHeight="false" outlineLevel="0" collapsed="false">
      <c r="A190" s="3" t="str">
        <f aca="false">IF(C190&lt;&gt;"",CONCATENATE(B190,"A/",C190),"")</f>
        <v/>
      </c>
      <c r="C190" s="3"/>
      <c r="D190" s="4" t="s">
        <v>185</v>
      </c>
      <c r="E190" s="4" t="n">
        <v>1</v>
      </c>
      <c r="F190" s="4" t="s">
        <v>198</v>
      </c>
      <c r="G190" s="4" t="s">
        <v>199</v>
      </c>
    </row>
    <row r="191" customFormat="false" ht="15.75" hidden="false" customHeight="false" outlineLevel="0" collapsed="false">
      <c r="A191" s="3" t="str">
        <f aca="false">IF(C191&lt;&gt;"",CONCATENATE(B191,"A/",C191),"")</f>
        <v/>
      </c>
      <c r="C191" s="3"/>
      <c r="D191" s="4" t="s">
        <v>185</v>
      </c>
      <c r="E191" s="4" t="n">
        <v>1</v>
      </c>
      <c r="F191" s="4" t="s">
        <v>198</v>
      </c>
      <c r="G191" s="4" t="s">
        <v>199</v>
      </c>
    </row>
    <row r="192" customFormat="false" ht="15.75" hidden="false" customHeight="false" outlineLevel="0" collapsed="false">
      <c r="A192" s="3" t="str">
        <f aca="false">IF(C192&lt;&gt;"",CONCATENATE(B192,"A/",C192),"")</f>
        <v/>
      </c>
      <c r="C192" s="3"/>
      <c r="D192" s="4" t="s">
        <v>185</v>
      </c>
      <c r="E192" s="4" t="n">
        <v>1</v>
      </c>
      <c r="F192" s="4" t="s">
        <v>198</v>
      </c>
      <c r="G192" s="4" t="s">
        <v>199</v>
      </c>
    </row>
    <row r="193" customFormat="false" ht="15.75" hidden="false" customHeight="false" outlineLevel="0" collapsed="false">
      <c r="A193" s="3" t="str">
        <f aca="false">IF(C193&lt;&gt;"",CONCATENATE(B193,"A/",C193),"")</f>
        <v/>
      </c>
      <c r="C193" s="3"/>
      <c r="D193" s="4" t="s">
        <v>185</v>
      </c>
      <c r="E193" s="4" t="n">
        <v>1</v>
      </c>
      <c r="F193" s="4" t="s">
        <v>198</v>
      </c>
      <c r="G193" s="4" t="s">
        <v>199</v>
      </c>
    </row>
    <row r="194" customFormat="false" ht="15.75" hidden="false" customHeight="false" outlineLevel="0" collapsed="false">
      <c r="A194" s="3" t="str">
        <f aca="false">IF(C194&lt;&gt;"",CONCATENATE(B194,"A/",C194),"")</f>
        <v/>
      </c>
      <c r="C194" s="3"/>
      <c r="D194" s="4" t="s">
        <v>185</v>
      </c>
      <c r="E194" s="4" t="n">
        <v>1</v>
      </c>
      <c r="F194" s="4" t="s">
        <v>198</v>
      </c>
      <c r="G194" s="4" t="s">
        <v>199</v>
      </c>
    </row>
    <row r="195" customFormat="false" ht="15.75" hidden="false" customHeight="false" outlineLevel="0" collapsed="false">
      <c r="A195" s="3" t="str">
        <f aca="false">IF(C195&lt;&gt;"",CONCATENATE(B195,"A/",C195),"")</f>
        <v/>
      </c>
      <c r="C195" s="3"/>
      <c r="D195" s="4" t="s">
        <v>185</v>
      </c>
      <c r="E195" s="4" t="n">
        <v>1</v>
      </c>
      <c r="F195" s="4" t="s">
        <v>198</v>
      </c>
      <c r="G195" s="4" t="s">
        <v>199</v>
      </c>
    </row>
    <row r="196" customFormat="false" ht="15.75" hidden="false" customHeight="false" outlineLevel="0" collapsed="false">
      <c r="A196" s="3" t="str">
        <f aca="false">IF(C196&lt;&gt;"",CONCATENATE(B196,"A/",C196),"")</f>
        <v/>
      </c>
      <c r="C196" s="3"/>
      <c r="D196" s="4" t="s">
        <v>185</v>
      </c>
      <c r="E196" s="4" t="n">
        <v>1</v>
      </c>
      <c r="F196" s="4" t="s">
        <v>198</v>
      </c>
      <c r="G196" s="4" t="s">
        <v>199</v>
      </c>
    </row>
    <row r="197" customFormat="false" ht="15.75" hidden="false" customHeight="false" outlineLevel="0" collapsed="false">
      <c r="A197" s="3" t="str">
        <f aca="false">IF(C197&lt;&gt;"",CONCATENATE(B197,"A/",C197),"")</f>
        <v/>
      </c>
      <c r="C197" s="3"/>
      <c r="D197" s="4" t="s">
        <v>185</v>
      </c>
      <c r="E197" s="4" t="n">
        <v>1</v>
      </c>
      <c r="F197" s="4" t="s">
        <v>200</v>
      </c>
      <c r="G197" s="4" t="s">
        <v>201</v>
      </c>
    </row>
    <row r="198" customFormat="false" ht="15.75" hidden="false" customHeight="false" outlineLevel="0" collapsed="false">
      <c r="A198" s="3" t="str">
        <f aca="false">IF(C198&lt;&gt;"",CONCATENATE(B198,"A/",C198),"")</f>
        <v/>
      </c>
      <c r="C198" s="3"/>
      <c r="D198" s="4" t="s">
        <v>185</v>
      </c>
      <c r="E198" s="4" t="n">
        <v>1</v>
      </c>
      <c r="F198" s="4" t="s">
        <v>200</v>
      </c>
      <c r="G198" s="4" t="s">
        <v>201</v>
      </c>
    </row>
    <row r="199" customFormat="false" ht="15.75" hidden="false" customHeight="false" outlineLevel="0" collapsed="false">
      <c r="A199" s="3" t="str">
        <f aca="false">IF(C199&lt;&gt;"",CONCATENATE(B199,"A/",C199),"")</f>
        <v/>
      </c>
      <c r="C199" s="3"/>
      <c r="D199" s="4" t="s">
        <v>185</v>
      </c>
      <c r="E199" s="4" t="n">
        <v>1</v>
      </c>
      <c r="F199" s="4" t="s">
        <v>200</v>
      </c>
      <c r="G199" s="4" t="s">
        <v>201</v>
      </c>
    </row>
    <row r="200" customFormat="false" ht="15.75" hidden="false" customHeight="false" outlineLevel="0" collapsed="false">
      <c r="A200" s="3" t="str">
        <f aca="false">IF(C200&lt;&gt;"",CONCATENATE(B200,"A/",C200),"")</f>
        <v/>
      </c>
      <c r="C200" s="3"/>
      <c r="D200" s="4" t="s">
        <v>185</v>
      </c>
      <c r="E200" s="4" t="n">
        <v>1</v>
      </c>
      <c r="F200" s="4" t="s">
        <v>202</v>
      </c>
      <c r="G200" s="4" t="s">
        <v>8</v>
      </c>
    </row>
    <row r="201" customFormat="false" ht="15.75" hidden="false" customHeight="false" outlineLevel="0" collapsed="false">
      <c r="A201" s="3" t="str">
        <f aca="false">IF(C201&lt;&gt;"",CONCATENATE(B201,"A/",C201),"")</f>
        <v/>
      </c>
      <c r="C201" s="3"/>
      <c r="D201" s="4" t="s">
        <v>185</v>
      </c>
      <c r="E201" s="4" t="n">
        <v>1</v>
      </c>
      <c r="F201" s="4" t="s">
        <v>202</v>
      </c>
      <c r="G201" s="4" t="s">
        <v>8</v>
      </c>
    </row>
    <row r="202" customFormat="false" ht="15.75" hidden="false" customHeight="false" outlineLevel="0" collapsed="false">
      <c r="A202" s="3" t="str">
        <f aca="false">IF(C202&lt;&gt;"",CONCATENATE(B202,"A/",C202),"")</f>
        <v/>
      </c>
      <c r="C202" s="3"/>
      <c r="D202" s="4" t="s">
        <v>185</v>
      </c>
      <c r="E202" s="4" t="n">
        <v>1</v>
      </c>
      <c r="F202" s="4" t="s">
        <v>203</v>
      </c>
      <c r="G202" s="4" t="s">
        <v>204</v>
      </c>
    </row>
    <row r="203" customFormat="false" ht="15.75" hidden="false" customHeight="false" outlineLevel="0" collapsed="false">
      <c r="A203" s="3" t="str">
        <f aca="false">IF(C203&lt;&gt;"",CONCATENATE(B203,"A/",C203),"")</f>
        <v/>
      </c>
      <c r="C203" s="3"/>
      <c r="D203" s="4" t="s">
        <v>185</v>
      </c>
      <c r="E203" s="4" t="n">
        <v>1</v>
      </c>
      <c r="F203" s="4" t="s">
        <v>203</v>
      </c>
      <c r="G203" s="4" t="s">
        <v>204</v>
      </c>
    </row>
    <row r="204" customFormat="false" ht="15.75" hidden="false" customHeight="false" outlineLevel="0" collapsed="false">
      <c r="A204" s="3" t="str">
        <f aca="false">IF(C204&lt;&gt;"",CONCATENATE(B204,"A/",C204),"")</f>
        <v/>
      </c>
      <c r="C204" s="3"/>
      <c r="D204" s="4" t="s">
        <v>185</v>
      </c>
      <c r="E204" s="4" t="n">
        <v>1</v>
      </c>
      <c r="F204" s="4" t="s">
        <v>205</v>
      </c>
      <c r="G204" s="4" t="s">
        <v>8</v>
      </c>
    </row>
    <row r="205" customFormat="false" ht="15.75" hidden="false" customHeight="false" outlineLevel="0" collapsed="false">
      <c r="A205" s="3" t="str">
        <f aca="false">IF(C205&lt;&gt;"",CONCATENATE(B205,"A/",C205),"")</f>
        <v/>
      </c>
      <c r="C205" s="3"/>
      <c r="D205" s="4" t="s">
        <v>185</v>
      </c>
      <c r="E205" s="4" t="n">
        <v>1</v>
      </c>
      <c r="F205" s="4" t="s">
        <v>205</v>
      </c>
      <c r="G205" s="4" t="s">
        <v>8</v>
      </c>
    </row>
    <row r="206" customFormat="false" ht="15.75" hidden="false" customHeight="false" outlineLevel="0" collapsed="false">
      <c r="A206" s="3" t="str">
        <f aca="false">IF(C206&lt;&gt;"",CONCATENATE(B206,"A/",C206),"")</f>
        <v/>
      </c>
      <c r="C206" s="3"/>
      <c r="D206" s="4" t="s">
        <v>185</v>
      </c>
      <c r="E206" s="4" t="n">
        <v>1</v>
      </c>
      <c r="F206" s="4" t="s">
        <v>206</v>
      </c>
      <c r="G206" s="4" t="s">
        <v>8</v>
      </c>
    </row>
    <row r="207" customFormat="false" ht="15.75" hidden="false" customHeight="false" outlineLevel="0" collapsed="false">
      <c r="A207" s="3" t="str">
        <f aca="false">IF(C207&lt;&gt;"",CONCATENATE(B207,"A/",C207),"")</f>
        <v/>
      </c>
      <c r="C207" s="3"/>
      <c r="D207" s="4" t="s">
        <v>185</v>
      </c>
      <c r="E207" s="4" t="n">
        <v>1</v>
      </c>
      <c r="F207" s="4" t="s">
        <v>207</v>
      </c>
      <c r="G207" s="4" t="s">
        <v>207</v>
      </c>
    </row>
    <row r="208" customFormat="false" ht="15.75" hidden="false" customHeight="false" outlineLevel="0" collapsed="false">
      <c r="A208" s="3" t="str">
        <f aca="false">IF(C208&lt;&gt;"",CONCATENATE(B208,"A/",C208),"")</f>
        <v/>
      </c>
      <c r="C208" s="3"/>
      <c r="D208" s="4" t="s">
        <v>185</v>
      </c>
      <c r="E208" s="4" t="n">
        <v>1</v>
      </c>
      <c r="F208" s="4" t="s">
        <v>207</v>
      </c>
      <c r="G208" s="4" t="s">
        <v>207</v>
      </c>
    </row>
    <row r="209" customFormat="false" ht="15.75" hidden="false" customHeight="false" outlineLevel="0" collapsed="false">
      <c r="A209" s="3" t="str">
        <f aca="false">IF(C209&lt;&gt;"",CONCATENATE(B209,"A/",C209),"")</f>
        <v/>
      </c>
      <c r="C209" s="3"/>
      <c r="D209" s="4" t="s">
        <v>185</v>
      </c>
      <c r="E209" s="4" t="n">
        <v>1</v>
      </c>
      <c r="F209" s="4" t="s">
        <v>207</v>
      </c>
      <c r="G209" s="4" t="s">
        <v>207</v>
      </c>
    </row>
    <row r="210" customFormat="false" ht="15.75" hidden="false" customHeight="false" outlineLevel="0" collapsed="false">
      <c r="A210" s="3" t="str">
        <f aca="false">IF(C210&lt;&gt;"",CONCATENATE(B210,"A/",C210),"")</f>
        <v/>
      </c>
      <c r="C210" s="3"/>
      <c r="D210" s="4" t="s">
        <v>185</v>
      </c>
      <c r="E210" s="4" t="n">
        <v>1</v>
      </c>
      <c r="F210" s="4" t="s">
        <v>207</v>
      </c>
      <c r="G210" s="4" t="s">
        <v>207</v>
      </c>
    </row>
    <row r="211" customFormat="false" ht="15.75" hidden="false" customHeight="false" outlineLevel="0" collapsed="false">
      <c r="A211" s="3" t="str">
        <f aca="false">IF(C211&lt;&gt;"",CONCATENATE(B211,"A/",C211),"")</f>
        <v/>
      </c>
      <c r="C211" s="3"/>
      <c r="D211" s="4" t="s">
        <v>185</v>
      </c>
      <c r="E211" s="4" t="n">
        <v>1</v>
      </c>
      <c r="F211" s="4" t="s">
        <v>207</v>
      </c>
      <c r="G211" s="4" t="s">
        <v>207</v>
      </c>
    </row>
    <row r="212" customFormat="false" ht="15.75" hidden="false" customHeight="false" outlineLevel="0" collapsed="false">
      <c r="A212" s="3" t="str">
        <f aca="false">IF(C212&lt;&gt;"",CONCATENATE(B212,"A/",C212),"")</f>
        <v/>
      </c>
      <c r="C212" s="3"/>
      <c r="D212" s="4" t="s">
        <v>185</v>
      </c>
      <c r="E212" s="4" t="n">
        <v>1</v>
      </c>
      <c r="F212" s="4" t="s">
        <v>207</v>
      </c>
      <c r="G212" s="4" t="s">
        <v>207</v>
      </c>
    </row>
    <row r="213" customFormat="false" ht="15.75" hidden="false" customHeight="false" outlineLevel="0" collapsed="false">
      <c r="A213" s="3" t="str">
        <f aca="false">IF(C213&lt;&gt;"",CONCATENATE(B213,"A/",C213),"")</f>
        <v/>
      </c>
      <c r="C213" s="3"/>
      <c r="D213" s="4" t="s">
        <v>185</v>
      </c>
      <c r="E213" s="4" t="n">
        <v>1</v>
      </c>
      <c r="F213" s="4" t="s">
        <v>207</v>
      </c>
      <c r="G213" s="4" t="s">
        <v>207</v>
      </c>
    </row>
    <row r="214" customFormat="false" ht="15.75" hidden="false" customHeight="false" outlineLevel="0" collapsed="false">
      <c r="A214" s="3" t="str">
        <f aca="false">IF(C214&lt;&gt;"",CONCATENATE(B214,"A/",C214),"")</f>
        <v/>
      </c>
      <c r="C214" s="3"/>
      <c r="D214" s="4" t="s">
        <v>185</v>
      </c>
      <c r="E214" s="4" t="n">
        <v>1</v>
      </c>
      <c r="F214" s="4" t="s">
        <v>207</v>
      </c>
      <c r="G214" s="4" t="s">
        <v>207</v>
      </c>
    </row>
    <row r="215" customFormat="false" ht="15.75" hidden="false" customHeight="false" outlineLevel="0" collapsed="false">
      <c r="A215" s="3" t="str">
        <f aca="false">IF(C215&lt;&gt;"",CONCATENATE(B215,"A/",C215),"")</f>
        <v/>
      </c>
      <c r="C215" s="3"/>
      <c r="D215" s="4" t="s">
        <v>185</v>
      </c>
      <c r="E215" s="4" t="n">
        <v>1</v>
      </c>
      <c r="F215" s="4" t="s">
        <v>208</v>
      </c>
      <c r="G215" s="4" t="s">
        <v>8</v>
      </c>
    </row>
    <row r="216" customFormat="false" ht="15.75" hidden="false" customHeight="false" outlineLevel="0" collapsed="false">
      <c r="A216" s="3" t="str">
        <f aca="false">IF(C216&lt;&gt;"",CONCATENATE(B216,"A/",C216),"")</f>
        <v/>
      </c>
      <c r="C216" s="3"/>
      <c r="D216" s="4" t="s">
        <v>185</v>
      </c>
      <c r="E216" s="4" t="n">
        <v>1</v>
      </c>
      <c r="F216" s="4" t="s">
        <v>209</v>
      </c>
      <c r="G216" s="4" t="s">
        <v>8</v>
      </c>
    </row>
    <row r="217" customFormat="false" ht="15.75" hidden="false" customHeight="false" outlineLevel="0" collapsed="false">
      <c r="A217" s="3" t="str">
        <f aca="false">IF(C217&lt;&gt;"",CONCATENATE(B217,"A/",C217),"")</f>
        <v/>
      </c>
      <c r="C217" s="3"/>
      <c r="D217" s="4" t="s">
        <v>185</v>
      </c>
      <c r="E217" s="4" t="n">
        <v>1</v>
      </c>
      <c r="F217" s="4" t="s">
        <v>210</v>
      </c>
      <c r="G217" s="4" t="s">
        <v>8</v>
      </c>
    </row>
    <row r="218" customFormat="false" ht="15.75" hidden="false" customHeight="false" outlineLevel="0" collapsed="false">
      <c r="A218" s="3" t="str">
        <f aca="false">IF(C218&lt;&gt;"",CONCATENATE(B218,"A/",C218),"")</f>
        <v/>
      </c>
      <c r="C218" s="3"/>
      <c r="D218" s="4" t="s">
        <v>185</v>
      </c>
      <c r="E218" s="4" t="n">
        <v>1</v>
      </c>
      <c r="F218" s="4" t="s">
        <v>211</v>
      </c>
      <c r="G218" s="4" t="s">
        <v>8</v>
      </c>
    </row>
    <row r="219" customFormat="false" ht="15.75" hidden="false" customHeight="false" outlineLevel="0" collapsed="false">
      <c r="A219" s="3" t="str">
        <f aca="false">IF(C219&lt;&gt;"",CONCATENATE(B219,"A/",C219),"")</f>
        <v/>
      </c>
      <c r="C219" s="3"/>
      <c r="D219" s="4" t="s">
        <v>185</v>
      </c>
      <c r="E219" s="4" t="n">
        <v>1</v>
      </c>
      <c r="F219" s="4" t="s">
        <v>212</v>
      </c>
      <c r="G219" s="4" t="s">
        <v>8</v>
      </c>
    </row>
    <row r="220" customFormat="false" ht="15.75" hidden="false" customHeight="false" outlineLevel="0" collapsed="false">
      <c r="A220" s="3" t="str">
        <f aca="false">IF(C220&lt;&gt;"",CONCATENATE(B220,"A/",C220),"")</f>
        <v/>
      </c>
      <c r="C220" s="3"/>
      <c r="D220" s="4" t="s">
        <v>185</v>
      </c>
      <c r="E220" s="4" t="n">
        <v>1</v>
      </c>
      <c r="F220" s="4" t="s">
        <v>213</v>
      </c>
      <c r="G220" s="4" t="s">
        <v>8</v>
      </c>
    </row>
    <row r="221" customFormat="false" ht="15.75" hidden="false" customHeight="false" outlineLevel="0" collapsed="false">
      <c r="A221" s="3" t="str">
        <f aca="false">IF(C221&lt;&gt;"",CONCATENATE(B221,"A/",C221),"")</f>
        <v/>
      </c>
      <c r="C221" s="3"/>
      <c r="D221" s="4" t="s">
        <v>185</v>
      </c>
      <c r="E221" s="4" t="n">
        <v>1</v>
      </c>
      <c r="F221" s="4" t="s">
        <v>214</v>
      </c>
      <c r="G221" s="4" t="s">
        <v>8</v>
      </c>
    </row>
    <row r="222" customFormat="false" ht="15.75" hidden="false" customHeight="false" outlineLevel="0" collapsed="false">
      <c r="A222" s="3" t="str">
        <f aca="false">IF(C222&lt;&gt;"",CONCATENATE(B222,"A/",C222),"")</f>
        <v/>
      </c>
      <c r="C222" s="3"/>
      <c r="D222" s="4" t="s">
        <v>185</v>
      </c>
      <c r="E222" s="4" t="n">
        <v>1</v>
      </c>
      <c r="F222" s="4" t="s">
        <v>215</v>
      </c>
      <c r="G222" s="4" t="s">
        <v>8</v>
      </c>
    </row>
    <row r="223" customFormat="false" ht="15.75" hidden="false" customHeight="false" outlineLevel="0" collapsed="false">
      <c r="A223" s="3" t="str">
        <f aca="false">IF(C223&lt;&gt;"",CONCATENATE(B223,"A/",C223),"")</f>
        <v/>
      </c>
      <c r="C223" s="3"/>
      <c r="D223" s="4" t="s">
        <v>185</v>
      </c>
      <c r="E223" s="4" t="n">
        <v>1</v>
      </c>
      <c r="F223" s="4" t="s">
        <v>216</v>
      </c>
      <c r="G223" s="4" t="s">
        <v>8</v>
      </c>
    </row>
    <row r="224" customFormat="false" ht="15.75" hidden="false" customHeight="false" outlineLevel="0" collapsed="false">
      <c r="A224" s="3" t="str">
        <f aca="false">IF(C224&lt;&gt;"",CONCATENATE(B224,"A/",C224),"")</f>
        <v/>
      </c>
      <c r="C224" s="3"/>
      <c r="D224" s="4" t="s">
        <v>185</v>
      </c>
      <c r="E224" s="4" t="n">
        <v>1</v>
      </c>
      <c r="F224" s="4" t="s">
        <v>217</v>
      </c>
      <c r="G224" s="4" t="s">
        <v>8</v>
      </c>
    </row>
    <row r="225" customFormat="false" ht="15.75" hidden="false" customHeight="false" outlineLevel="0" collapsed="false">
      <c r="A225" s="3" t="str">
        <f aca="false">IF(C225&lt;&gt;"",CONCATENATE(B225,"A/",C225),"")</f>
        <v/>
      </c>
      <c r="C225" s="3"/>
      <c r="D225" s="4" t="s">
        <v>185</v>
      </c>
      <c r="E225" s="4" t="n">
        <v>1</v>
      </c>
      <c r="F225" s="4" t="s">
        <v>218</v>
      </c>
      <c r="G225" s="4" t="s">
        <v>8</v>
      </c>
    </row>
    <row r="226" customFormat="false" ht="15.75" hidden="false" customHeight="false" outlineLevel="0" collapsed="false">
      <c r="A226" s="3" t="str">
        <f aca="false">IF(C226&lt;&gt;"",CONCATENATE(B226,"A/",C226),"")</f>
        <v/>
      </c>
      <c r="C226" s="3"/>
      <c r="D226" s="4" t="s">
        <v>185</v>
      </c>
      <c r="E226" s="4" t="n">
        <v>1</v>
      </c>
      <c r="F226" s="4" t="s">
        <v>219</v>
      </c>
      <c r="G226" s="4" t="s">
        <v>8</v>
      </c>
    </row>
    <row r="227" customFormat="false" ht="15.75" hidden="false" customHeight="false" outlineLevel="0" collapsed="false">
      <c r="A227" s="3" t="str">
        <f aca="false">IF(C227&lt;&gt;"",CONCATENATE(B227,"A/",C227),"")</f>
        <v/>
      </c>
      <c r="C227" s="3"/>
      <c r="D227" s="4" t="s">
        <v>185</v>
      </c>
      <c r="E227" s="4" t="n">
        <v>1</v>
      </c>
      <c r="F227" s="4" t="s">
        <v>219</v>
      </c>
      <c r="G227" s="4" t="s">
        <v>8</v>
      </c>
    </row>
    <row r="228" customFormat="false" ht="15.75" hidden="false" customHeight="false" outlineLevel="0" collapsed="false">
      <c r="A228" s="3" t="str">
        <f aca="false">IF(C228&lt;&gt;"",CONCATENATE(B228,"A/",C228),"")</f>
        <v/>
      </c>
      <c r="C228" s="3"/>
      <c r="D228" s="4" t="s">
        <v>185</v>
      </c>
      <c r="E228" s="4" t="n">
        <v>1</v>
      </c>
      <c r="F228" s="4" t="s">
        <v>220</v>
      </c>
      <c r="G228" s="4" t="s">
        <v>8</v>
      </c>
    </row>
    <row r="229" customFormat="false" ht="15.75" hidden="false" customHeight="false" outlineLevel="0" collapsed="false">
      <c r="A229" s="3" t="str">
        <f aca="false">IF(C229&lt;&gt;"",CONCATENATE(B229,"A/",C229),"")</f>
        <v/>
      </c>
      <c r="C229" s="3"/>
      <c r="D229" s="4" t="s">
        <v>185</v>
      </c>
      <c r="E229" s="4" t="n">
        <v>1</v>
      </c>
      <c r="F229" s="4" t="s">
        <v>220</v>
      </c>
      <c r="G229" s="4" t="s">
        <v>8</v>
      </c>
    </row>
    <row r="230" customFormat="false" ht="15.75" hidden="false" customHeight="false" outlineLevel="0" collapsed="false">
      <c r="A230" s="3" t="str">
        <f aca="false">IF(C230&lt;&gt;"",CONCATENATE(B230,"A/",C230),"")</f>
        <v/>
      </c>
      <c r="C230" s="3"/>
      <c r="D230" s="4" t="s">
        <v>185</v>
      </c>
      <c r="E230" s="4" t="n">
        <v>1</v>
      </c>
      <c r="F230" s="4" t="s">
        <v>220</v>
      </c>
      <c r="G230" s="4" t="s">
        <v>8</v>
      </c>
    </row>
    <row r="231" customFormat="false" ht="15.75" hidden="false" customHeight="false" outlineLevel="0" collapsed="false">
      <c r="A231" s="3" t="str">
        <f aca="false">IF(C231&lt;&gt;"",CONCATENATE(B231,"A/",C231),"")</f>
        <v/>
      </c>
      <c r="C231" s="3"/>
      <c r="D231" s="4" t="s">
        <v>185</v>
      </c>
      <c r="E231" s="4" t="n">
        <v>1</v>
      </c>
      <c r="F231" s="4" t="s">
        <v>220</v>
      </c>
      <c r="G231" s="4" t="s">
        <v>8</v>
      </c>
    </row>
    <row r="232" customFormat="false" ht="15.75" hidden="false" customHeight="false" outlineLevel="0" collapsed="false">
      <c r="A232" s="3" t="str">
        <f aca="false">IF(C232&lt;&gt;"",CONCATENATE(B232,"A/",C232),"")</f>
        <v/>
      </c>
      <c r="C232" s="3"/>
      <c r="D232" s="4" t="s">
        <v>185</v>
      </c>
      <c r="E232" s="4" t="n">
        <v>1</v>
      </c>
      <c r="F232" s="4" t="s">
        <v>221</v>
      </c>
      <c r="G232" s="4" t="s">
        <v>8</v>
      </c>
    </row>
    <row r="233" customFormat="false" ht="15.75" hidden="false" customHeight="false" outlineLevel="0" collapsed="false">
      <c r="A233" s="3" t="str">
        <f aca="false">IF(C233&lt;&gt;"",CONCATENATE(B233,"A/",C233),"")</f>
        <v/>
      </c>
      <c r="C233" s="3"/>
      <c r="D233" s="4" t="s">
        <v>185</v>
      </c>
      <c r="E233" s="4" t="n">
        <v>1</v>
      </c>
      <c r="F233" s="4" t="s">
        <v>222</v>
      </c>
      <c r="G233" s="4" t="s">
        <v>8</v>
      </c>
    </row>
    <row r="234" customFormat="false" ht="15.75" hidden="false" customHeight="false" outlineLevel="0" collapsed="false">
      <c r="A234" s="3" t="str">
        <f aca="false">IF(C234&lt;&gt;"",CONCATENATE(B234,"A/",C234),"")</f>
        <v/>
      </c>
      <c r="C234" s="3"/>
      <c r="D234" s="4" t="s">
        <v>185</v>
      </c>
      <c r="E234" s="4" t="n">
        <v>1</v>
      </c>
      <c r="F234" s="4" t="s">
        <v>223</v>
      </c>
      <c r="G234" s="4" t="s">
        <v>8</v>
      </c>
    </row>
    <row r="235" customFormat="false" ht="15.75" hidden="false" customHeight="false" outlineLevel="0" collapsed="false">
      <c r="A235" s="3" t="str">
        <f aca="false">IF(C235&lt;&gt;"",CONCATENATE(B235,"A/",C235),"")</f>
        <v/>
      </c>
      <c r="C235" s="3"/>
      <c r="D235" s="4" t="s">
        <v>185</v>
      </c>
      <c r="E235" s="4" t="n">
        <v>1</v>
      </c>
      <c r="F235" s="4" t="s">
        <v>224</v>
      </c>
      <c r="G235" s="4" t="s">
        <v>8</v>
      </c>
    </row>
    <row r="236" customFormat="false" ht="15.75" hidden="false" customHeight="false" outlineLevel="0" collapsed="false">
      <c r="A236" s="3" t="str">
        <f aca="false">IF(C236&lt;&gt;"",CONCATENATE(B236,"A/",C236),"")</f>
        <v/>
      </c>
      <c r="C236" s="3"/>
      <c r="D236" s="4" t="s">
        <v>185</v>
      </c>
      <c r="E236" s="4" t="n">
        <v>1</v>
      </c>
      <c r="F236" s="4" t="s">
        <v>225</v>
      </c>
      <c r="G236" s="4" t="s">
        <v>8</v>
      </c>
    </row>
    <row r="237" customFormat="false" ht="15.75" hidden="false" customHeight="false" outlineLevel="0" collapsed="false">
      <c r="A237" s="3" t="str">
        <f aca="false">IF(C237&lt;&gt;"",CONCATENATE(B237,"A/",C237),"")</f>
        <v/>
      </c>
      <c r="C237" s="3"/>
      <c r="D237" s="4" t="s">
        <v>185</v>
      </c>
      <c r="E237" s="4" t="n">
        <v>1</v>
      </c>
      <c r="F237" s="4" t="s">
        <v>225</v>
      </c>
      <c r="G237" s="4" t="s">
        <v>8</v>
      </c>
    </row>
  </sheetData>
  <autoFilter ref="A1:G237"/>
  <dataValidations count="1">
    <dataValidation allowBlank="true" errorStyle="stop" operator="between" showDropDown="false" showErrorMessage="true" showInputMessage="false" sqref="D2:D237" type="list">
      <formula1>Datos!$B$3:$B$15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2" customFormat="false" ht="15.75" hidden="false" customHeight="false" outlineLevel="0" collapsed="false">
      <c r="B2" s="5" t="s">
        <v>3</v>
      </c>
      <c r="C2" s="5" t="s">
        <v>2</v>
      </c>
    </row>
    <row r="3" customFormat="false" ht="15.75" hidden="false" customHeight="false" outlineLevel="0" collapsed="false">
      <c r="B3" s="4" t="s">
        <v>7</v>
      </c>
      <c r="C3" s="4" t="s">
        <v>226</v>
      </c>
    </row>
    <row r="4" customFormat="false" ht="15.75" hidden="false" customHeight="false" outlineLevel="0" collapsed="false">
      <c r="B4" s="4" t="s">
        <v>45</v>
      </c>
      <c r="C4" s="4" t="s">
        <v>227</v>
      </c>
    </row>
    <row r="5" customFormat="false" ht="15.75" hidden="false" customHeight="false" outlineLevel="0" collapsed="false">
      <c r="B5" s="4" t="s">
        <v>16</v>
      </c>
      <c r="C5" s="4" t="s">
        <v>228</v>
      </c>
    </row>
    <row r="6" customFormat="false" ht="15.75" hidden="false" customHeight="false" outlineLevel="0" collapsed="false">
      <c r="B6" s="4" t="s">
        <v>36</v>
      </c>
      <c r="C6" s="4" t="s">
        <v>229</v>
      </c>
    </row>
    <row r="7" customFormat="false" ht="15.75" hidden="false" customHeight="false" outlineLevel="0" collapsed="false">
      <c r="B7" s="4" t="s">
        <v>38</v>
      </c>
      <c r="C7" s="4" t="s">
        <v>229</v>
      </c>
    </row>
    <row r="8" customFormat="false" ht="15.75" hidden="false" customHeight="false" outlineLevel="0" collapsed="false">
      <c r="B8" s="4" t="s">
        <v>11</v>
      </c>
      <c r="C8" s="4" t="s">
        <v>230</v>
      </c>
    </row>
    <row r="9" customFormat="false" ht="15.75" hidden="false" customHeight="false" outlineLevel="0" collapsed="false">
      <c r="B9" s="4" t="s">
        <v>44</v>
      </c>
      <c r="C9" s="4" t="s">
        <v>231</v>
      </c>
    </row>
    <row r="10" customFormat="false" ht="15.75" hidden="false" customHeight="false" outlineLevel="0" collapsed="false">
      <c r="B10" s="4" t="s">
        <v>61</v>
      </c>
      <c r="C10" s="4" t="s">
        <v>231</v>
      </c>
    </row>
    <row r="11" customFormat="false" ht="15.75" hidden="false" customHeight="false" outlineLevel="0" collapsed="false">
      <c r="B11" s="4" t="s">
        <v>24</v>
      </c>
      <c r="C11" s="4" t="s">
        <v>232</v>
      </c>
    </row>
    <row r="12" customFormat="false" ht="15.75" hidden="false" customHeight="false" outlineLevel="0" collapsed="false">
      <c r="B12" s="4" t="s">
        <v>31</v>
      </c>
      <c r="C12" s="4" t="s">
        <v>233</v>
      </c>
    </row>
    <row r="13" customFormat="false" ht="15.75" hidden="false" customHeight="false" outlineLevel="0" collapsed="false">
      <c r="B13" s="4" t="s">
        <v>120</v>
      </c>
      <c r="C13" s="4" t="s">
        <v>234</v>
      </c>
    </row>
    <row r="14" customFormat="false" ht="15.75" hidden="false" customHeight="false" outlineLevel="0" collapsed="false">
      <c r="B14" s="4" t="s">
        <v>142</v>
      </c>
    </row>
    <row r="15" customFormat="false" ht="15.75" hidden="false" customHeight="false" outlineLevel="0" collapsed="false">
      <c r="B15" s="4" t="s">
        <v>185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eu-ES</dc:language>
  <cp:lastModifiedBy/>
  <cp:revision>0</cp:revision>
  <dc:subject/>
  <dc:title/>
</cp:coreProperties>
</file>