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のポイント" sheetId="1" state="visible" r:id="rId1"/>
    <sheet name="評価シート（電算・編集）" sheetId="2" state="visible" r:id="rId2"/>
    <sheet name="評価シート（営業）" sheetId="3" state="visible" r:id="rId3"/>
    <sheet name="評価シート（工場）" sheetId="4" state="visible" r:id="rId4"/>
    <sheet name="日々の記録（月次ログ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1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000000"/>
      <sz val="9"/>
    </font>
    <font>
      <name val="游ゴシック"/>
      <b val="1"/>
      <color rgb="00FFFFFF"/>
      <sz val="10"/>
    </font>
    <font>
      <name val="游ゴシック"/>
      <color rgb="00000000"/>
      <sz val="9"/>
    </font>
    <font>
      <name val="游ゴシック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64" customWidth="1" min="3" max="3"/>
  </cols>
  <sheetData>
    <row r="2" ht="28" customHeight="1">
      <c r="B2" s="1" t="inlineStr">
        <is>
          <t>評価シート改訂案 B【点数改良版（現行踏襲）】　― 改訂のポイント ―</t>
        </is>
      </c>
      <c r="C2" s="23" t="n"/>
    </row>
    <row r="4">
      <c r="B4" s="3" t="inlineStr">
        <is>
          <t>■ 現行シートの問題と、この案での対応</t>
        </is>
      </c>
      <c r="C4" s="23" t="n"/>
    </row>
    <row r="5">
      <c r="B5" s="4" t="inlineStr">
        <is>
          <t>現行の問題（現場の声）</t>
        </is>
      </c>
      <c r="C5" s="4" t="inlineStr">
        <is>
          <t>この案での対応</t>
        </is>
      </c>
    </row>
    <row r="6" ht="42" customHeight="1">
      <c r="B6" s="5" t="inlineStr">
        <is>
          <t>点数の付け方に根拠がなく、感情が入る</t>
        </is>
      </c>
      <c r="C6" s="5" t="inlineStr">
        <is>
          <t>全項目に着眼点と採点基準（10・7・4・0点の意味）を明記。10点・4点・0点を付ける場合は「根拠となる事実」の記入を必須にした</t>
        </is>
      </c>
    </row>
    <row r="7" ht="42" customHeight="1">
      <c r="B7" s="5" t="inlineStr">
        <is>
          <t>「なぜ満点じゃないのか」に会社が答えられない</t>
        </is>
      </c>
      <c r="C7" s="5" t="inlineStr">
        <is>
          <t>「7点＝期待どおり＝標準」「10点は期待超えの事実がある場合」と定義。満点かどうかではなく基準に対する事実で説明できる</t>
        </is>
      </c>
    </row>
    <row r="8" ht="42" customHeight="1">
      <c r="B8" s="5" t="inlineStr">
        <is>
          <t>自己コメントを書かない人が多い</t>
        </is>
      </c>
      <c r="C8" s="5" t="inlineStr">
        <is>
          <t>約30項目のコメント欄を廃止し、項目ごとの「事実ひとこと」＋月次ログからの転記に変更。書く量を大幅に削減</t>
        </is>
      </c>
    </row>
    <row r="9" ht="42" customHeight="1">
      <c r="B9" s="5" t="inlineStr">
        <is>
          <t>部署によって項目・点数の開きが大きい</t>
        </is>
      </c>
      <c r="C9" s="5" t="inlineStr">
        <is>
          <t>3部署とも同じ構成（成果・能力・姿勢／同じ項目数・同じウェイト）に統一。部署で変わるのは成果の指標のみ</t>
        </is>
      </c>
    </row>
    <row r="10" ht="42" customHeight="1">
      <c r="B10" s="5" t="inlineStr">
        <is>
          <t>評価する側もされる側も時間がかかる</t>
        </is>
      </c>
      <c r="C10" s="5" t="inlineStr">
        <is>
          <t>評価項目を約30項目→10項目前後に削減。プルダウン選択＋事実1行で完了する設計</t>
        </is>
      </c>
    </row>
    <row r="11" ht="42" customHeight="1">
      <c r="B11" s="5" t="inlineStr">
        <is>
          <t>日々の良かったこと・悪かったことが反映されない</t>
        </is>
      </c>
      <c r="C11" s="5" t="inlineStr">
        <is>
          <t>「日々の記録（月次ログ）」シートを追加。月末に1行ずつ記録し、期末はそこから転記するだけにする</t>
        </is>
      </c>
    </row>
    <row r="13">
      <c r="B13" s="3" t="inlineStr">
        <is>
          <t>■ この案の仕組み</t>
        </is>
      </c>
      <c r="C13" s="23" t="n"/>
    </row>
    <row r="14" ht="32" customHeight="1">
      <c r="B14" s="5" t="inlineStr">
        <is>
          <t>・現行の100点満点・合計点→S〜D換算（S:91〜100／A:71〜90／B:51〜70／C:41〜50／D:40以下）はそのまま維持。給与・号数への接続も現行どおり</t>
        </is>
      </c>
      <c r="C14" s="23" t="n"/>
    </row>
    <row r="15" ht="32" customHeight="1">
      <c r="B15" s="5" t="inlineStr">
        <is>
          <t>・「1点×5項目の1 or 0チェック」を廃止し、各項目を10・7・4・0点の4段階に変更（7点＝期待どおり、が標準）。「なぜ満点じゃないのか」→「10点は期待超えの事実がある場合」と説明できる</t>
        </is>
      </c>
      <c r="C15" s="23" t="n"/>
    </row>
    <row r="16" ht="32" customHeight="1">
      <c r="B16" s="5" t="inlineStr">
        <is>
          <t>・配点構成を3部署とも 成果50点・能力30点・姿勢20点 に統一（現行は営業だけ成果65点で、目標未達時に部署間の点差が大きく開く原因だった）</t>
        </is>
      </c>
      <c r="C16" s="23" t="n"/>
    </row>
    <row r="17" ht="32" customHeight="1">
      <c r="B17" s="5" t="inlineStr">
        <is>
          <t>・採点する行を約30行→8行に削減。旧シートの細かい設問は「着眼点」として項目内に残したので、見るポイントは変わらない</t>
        </is>
      </c>
      <c r="C17" s="23" t="n"/>
    </row>
    <row r="18" ht="32" customHeight="1">
      <c r="B18" s="5" t="inlineStr">
        <is>
          <t>・コメント欄は「根拠となる事実」欄に一本化し、月次ログからの転記で書けるようにした</t>
        </is>
      </c>
      <c r="C18" s="23" t="n"/>
    </row>
    <row r="20">
      <c r="B20" s="3" t="inlineStr">
        <is>
          <t>■ 運用ルール</t>
        </is>
      </c>
      <c r="C20" s="23" t="n"/>
    </row>
    <row r="21" ht="30" customHeight="1">
      <c r="B21" s="5" t="inlineStr">
        <is>
          <t>① 7点（期待どおり）が標準。全項目7点は「問題なくできている良い評価」</t>
        </is>
      </c>
      <c r="C21" s="23" t="n"/>
    </row>
    <row r="22" ht="30" customHeight="1">
      <c r="B22" s="5" t="inlineStr">
        <is>
          <t>② 10点・4点・0点を付けるときは「根拠となる事実」を記入する（月報から転記でOK）</t>
        </is>
      </c>
      <c r="C22" s="23" t="n"/>
    </row>
    <row r="23" ht="30" customHeight="1">
      <c r="B23" s="5" t="inlineStr">
        <is>
          <t>③ 合計点と総合評価はExcelが自動計算する（S〜Dへの換算は現行どおり）</t>
        </is>
      </c>
      <c r="C23" s="23" t="n"/>
    </row>
    <row r="24" ht="30" customHeight="1">
      <c r="B24" s="5" t="inlineStr">
        <is>
          <t>④ 最終評価と昇給幅は、これまでどおり社長が決定する</t>
        </is>
      </c>
      <c r="C24" s="23" t="n"/>
    </row>
  </sheetData>
  <mergeCells count="13">
    <mergeCell ref="B13:C13"/>
    <mergeCell ref="B21:C21"/>
    <mergeCell ref="B2:C2"/>
    <mergeCell ref="B16:C16"/>
    <mergeCell ref="B15:C15"/>
    <mergeCell ref="B24:C24"/>
    <mergeCell ref="B20:C20"/>
    <mergeCell ref="B23:C23"/>
    <mergeCell ref="B22:C22"/>
    <mergeCell ref="B14:C14"/>
    <mergeCell ref="B17:C17"/>
    <mergeCell ref="B18:C18"/>
    <mergeCell ref="B4:C4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0" customWidth="1" min="3" max="3"/>
    <col width="7" customWidth="1" min="4" max="4"/>
    <col width="26" customWidth="1" min="5" max="5"/>
    <col width="9" customWidth="1" min="6" max="6"/>
    <col width="9" customWidth="1" min="7" max="7"/>
    <col width="30" customWidth="1" min="8" max="8"/>
    <col width="30" customWidth="1" min="9" max="9"/>
  </cols>
  <sheetData>
    <row r="1" ht="26" customHeight="1">
      <c r="A1" s="1" t="inlineStr">
        <is>
          <t>人事評価シート【点数改良版】　電算・編集</t>
        </is>
      </c>
      <c r="B1" s="24" t="n"/>
      <c r="C1" s="24" t="n"/>
      <c r="D1" s="24" t="n"/>
      <c r="E1" s="24" t="n"/>
      <c r="F1" s="24" t="n"/>
      <c r="G1" s="24" t="n"/>
      <c r="H1" s="24" t="n"/>
      <c r="I1" s="23" t="n"/>
    </row>
    <row r="3">
      <c r="A3" s="6" t="inlineStr">
        <is>
          <t>部門</t>
        </is>
      </c>
      <c r="B3" s="6" t="inlineStr">
        <is>
          <t>氏名</t>
        </is>
      </c>
      <c r="C3" s="6" t="inlineStr">
        <is>
          <t>評価期間</t>
        </is>
      </c>
      <c r="D3" s="6" t="inlineStr">
        <is>
          <t>等級</t>
        </is>
      </c>
      <c r="E3" s="6" t="inlineStr">
        <is>
          <t>号数</t>
        </is>
      </c>
      <c r="F3" s="6" t="inlineStr">
        <is>
          <t>評価者</t>
        </is>
      </c>
      <c r="G3" s="6" t="inlineStr">
        <is>
          <t>評価日</t>
        </is>
      </c>
    </row>
    <row r="4" ht="24" customHeight="1">
      <c r="A4" s="7" t="inlineStr"/>
      <c r="B4" s="7" t="inlineStr"/>
      <c r="C4" s="7" t="inlineStr"/>
      <c r="D4" s="7" t="inlineStr"/>
      <c r="E4" s="7" t="inlineStr"/>
      <c r="F4" s="7" t="inlineStr"/>
      <c r="G4" s="7" t="inlineStr"/>
    </row>
    <row r="5" ht="24" customHeight="1">
      <c r="A5" s="6" t="inlineStr">
        <is>
          <t>部署目標</t>
        </is>
      </c>
      <c r="B5" s="8" t="inlineStr"/>
      <c r="C5" s="24" t="n"/>
      <c r="D5" s="24" t="n"/>
      <c r="E5" s="23" t="n"/>
      <c r="F5" s="6" t="inlineStr">
        <is>
          <t>個人目標</t>
        </is>
      </c>
      <c r="G5" s="8" t="inlineStr"/>
      <c r="H5" s="24" t="n"/>
      <c r="I5" s="23" t="n"/>
    </row>
    <row r="6" ht="30" customHeight="1">
      <c r="A6" s="9" t="inlineStr">
        <is>
          <t>使い方：①業務目標達成度は換算表どおりに点を付ける。それ以外は 10・7・4・0 の4段階（7点＝期待どおり＝標準）。10点・4点・0点を付けた項目は「根拠となる事実」を必ず記入（「日々の記録」シートから転記でOK）。</t>
        </is>
      </c>
      <c r="B6" s="24" t="n"/>
      <c r="C6" s="24" t="n"/>
      <c r="D6" s="24" t="n"/>
      <c r="E6" s="24" t="n"/>
      <c r="F6" s="24" t="n"/>
      <c r="G6" s="24" t="n"/>
      <c r="H6" s="24" t="n"/>
      <c r="I6" s="23" t="n"/>
    </row>
    <row r="8">
      <c r="A8" s="10" t="inlineStr">
        <is>
          <t>分類</t>
        </is>
      </c>
      <c r="B8" s="10" t="inlineStr">
        <is>
          <t>評価項目</t>
        </is>
      </c>
      <c r="C8" s="10" t="inlineStr">
        <is>
          <t>着眼点</t>
        </is>
      </c>
      <c r="D8" s="10" t="inlineStr">
        <is>
          <t>配点</t>
        </is>
      </c>
      <c r="E8" s="10" t="inlineStr">
        <is>
          <t>採点基準</t>
        </is>
      </c>
      <c r="F8" s="10" t="inlineStr">
        <is>
          <t>自己採点</t>
        </is>
      </c>
      <c r="G8" s="10" t="inlineStr">
        <is>
          <t>上司採点</t>
        </is>
      </c>
      <c r="H8" s="10" t="inlineStr">
        <is>
          <t>根拠となる事実（本人）</t>
        </is>
      </c>
      <c r="I8" s="10" t="inlineStr">
        <is>
          <t>根拠となる事実（上司）</t>
        </is>
      </c>
    </row>
    <row r="9" ht="58" customHeight="1">
      <c r="A9" s="11" t="inlineStr">
        <is>
          <t>成果
（50点）</t>
        </is>
      </c>
      <c r="B9" s="12" t="inlineStr">
        <is>
          <t>業務目標達成度</t>
        </is>
      </c>
      <c r="C9" s="13" t="inlineStr">
        <is>
          <t>生産金額の前期比（実績数値を根拠欄に記入）</t>
        </is>
      </c>
      <c r="D9" s="14" t="n">
        <v>30</v>
      </c>
      <c r="E9" s="15" t="inlineStr">
        <is>
          <t>120％以上：30点
110〜119％：25点
100〜109％：20点
90〜99％：10点
89％以下：0点</t>
        </is>
      </c>
      <c r="F9" s="7" t="inlineStr"/>
      <c r="G9" s="7" t="inlineStr"/>
      <c r="H9" s="16" t="inlineStr"/>
      <c r="I9" s="16" t="inlineStr"/>
    </row>
    <row r="10" ht="48" customHeight="1">
      <c r="A10" s="25" t="n"/>
      <c r="B10" s="12" t="inlineStr">
        <is>
          <t>課題目標（部署）</t>
        </is>
      </c>
      <c r="C10" s="13" t="inlineStr">
        <is>
          <t>期初に設定した部署目標の達成度</t>
        </is>
      </c>
      <c r="D10" s="14" t="n">
        <v>10</v>
      </c>
      <c r="E10" s="15" t="inlineStr">
        <is>
          <t>10点＝期待を大きく超えた（事実必須）
7点＝期待どおりできた
4点＝一部できた・ムラがあった
0点＝できなかった</t>
        </is>
      </c>
      <c r="F10" s="7" t="inlineStr"/>
      <c r="G10" s="7" t="inlineStr"/>
      <c r="H10" s="16" t="inlineStr"/>
      <c r="I10" s="16" t="inlineStr"/>
    </row>
    <row r="11" ht="48" customHeight="1">
      <c r="A11" s="26" t="n"/>
      <c r="B11" s="12" t="inlineStr">
        <is>
          <t>課題目標（個人）</t>
        </is>
      </c>
      <c r="C11" s="13" t="inlineStr">
        <is>
          <t>期初に設定した個人目標の達成度</t>
        </is>
      </c>
      <c r="D11" s="14" t="n">
        <v>10</v>
      </c>
      <c r="E11" s="15" t="inlineStr">
        <is>
          <t>10点＝期待を大きく超えた（事実必須）
7点＝期待どおりできた
4点＝一部できた・ムラがあった
0点＝できなかった</t>
        </is>
      </c>
      <c r="F11" s="7" t="inlineStr"/>
      <c r="G11" s="7" t="inlineStr"/>
      <c r="H11" s="16" t="inlineStr"/>
      <c r="I11" s="16" t="inlineStr"/>
    </row>
    <row r="12" ht="48" customHeight="1">
      <c r="A12" s="17" t="inlineStr">
        <is>
          <t>能力
（30点）</t>
        </is>
      </c>
      <c r="B12" s="12" t="inlineStr">
        <is>
          <t>段取り・計画力</t>
        </is>
      </c>
      <c r="C12" s="13" t="inlineStr">
        <is>
          <t>納期から逆算した優先順位づけ／原価・効率を意識した段取り／ツール活用の工夫</t>
        </is>
      </c>
      <c r="D12" s="14" t="n">
        <v>10</v>
      </c>
      <c r="E12" s="15" t="inlineStr">
        <is>
          <t>10点＝期待を大きく超えた（事実必須）
7点＝期待どおりできた
4点＝一部できた・ムラがあった
0点＝できなかった</t>
        </is>
      </c>
      <c r="F12" s="7" t="inlineStr"/>
      <c r="G12" s="7" t="inlineStr"/>
      <c r="H12" s="16" t="inlineStr"/>
      <c r="I12" s="16" t="inlineStr"/>
    </row>
    <row r="13" ht="48" customHeight="1">
      <c r="A13" s="25" t="n"/>
      <c r="B13" s="12" t="inlineStr">
        <is>
          <t>実行力・正確性</t>
        </is>
      </c>
      <c r="C13" s="13" t="inlineStr">
        <is>
          <t>通常業務と突発対応の完遂／仕事の正確さと速さ／期限内の完遂</t>
        </is>
      </c>
      <c r="D13" s="14" t="n">
        <v>10</v>
      </c>
      <c r="E13" s="15" t="inlineStr">
        <is>
          <t>10点＝期待を大きく超えた（事実必須）
7点＝期待どおりできた
4点＝一部できた・ムラがあった
0点＝できなかった</t>
        </is>
      </c>
      <c r="F13" s="7" t="inlineStr"/>
      <c r="G13" s="7" t="inlineStr"/>
      <c r="H13" s="16" t="inlineStr"/>
      <c r="I13" s="16" t="inlineStr"/>
    </row>
    <row r="14" ht="48" customHeight="1">
      <c r="A14" s="26" t="n"/>
      <c r="B14" s="12" t="inlineStr">
        <is>
          <t>改善・再発防止</t>
        </is>
      </c>
      <c r="C14" s="13" t="inlineStr">
        <is>
          <t>効率化・コスト削減の改善実行／トラブルの迅速な報連相と再発防止策</t>
        </is>
      </c>
      <c r="D14" s="14" t="n">
        <v>10</v>
      </c>
      <c r="E14" s="15" t="inlineStr">
        <is>
          <t>10点＝期待を大きく超えた（事実必須）
7点＝期待どおりできた
4点＝一部できた・ムラがあった
0点＝できなかった</t>
        </is>
      </c>
      <c r="F14" s="7" t="inlineStr"/>
      <c r="G14" s="7" t="inlineStr"/>
      <c r="H14" s="16" t="inlineStr"/>
      <c r="I14" s="16" t="inlineStr"/>
    </row>
    <row r="15" ht="48" customHeight="1">
      <c r="A15" s="18" t="inlineStr">
        <is>
          <t>姿勢
（20点）</t>
        </is>
      </c>
      <c r="B15" s="12" t="inlineStr">
        <is>
          <t>責任性・積極性</t>
        </is>
      </c>
      <c r="C15" s="13" t="inlineStr">
        <is>
          <t>期日を守る・事前に相談する／仕事の幅を広げる行動・知識習得</t>
        </is>
      </c>
      <c r="D15" s="14" t="n">
        <v>10</v>
      </c>
      <c r="E15" s="15" t="inlineStr">
        <is>
          <t>10点＝期待を大きく超えた（事実必須）
7点＝期待どおりできた
4点＝一部できた・ムラがあった
0点＝できなかった</t>
        </is>
      </c>
      <c r="F15" s="7" t="inlineStr"/>
      <c r="G15" s="7" t="inlineStr"/>
      <c r="H15" s="16" t="inlineStr"/>
      <c r="I15" s="16" t="inlineStr"/>
    </row>
    <row r="16" ht="48" customHeight="1">
      <c r="A16" s="26" t="n"/>
      <c r="B16" s="12" t="inlineStr">
        <is>
          <t>協調性・報連相</t>
        </is>
      </c>
      <c r="C16" s="13" t="inlineStr">
        <is>
          <t>次工程・他部署への配慮／助け合い・情報共有／日常の報連相</t>
        </is>
      </c>
      <c r="D16" s="14" t="n">
        <v>10</v>
      </c>
      <c r="E16" s="15" t="inlineStr">
        <is>
          <t>10点＝期待を大きく超えた（事実必須）
7点＝期待どおりできた
4点＝一部できた・ムラがあった
0点＝できなかった</t>
        </is>
      </c>
      <c r="F16" s="7" t="inlineStr"/>
      <c r="G16" s="7" t="inlineStr"/>
      <c r="H16" s="16" t="inlineStr"/>
      <c r="I16" s="16" t="inlineStr"/>
    </row>
    <row r="17">
      <c r="E17" s="4" t="inlineStr">
        <is>
          <t>合計点（100点満点）</t>
        </is>
      </c>
      <c r="F17" s="19">
        <f>IF(COUNT(F9:F16)=0,"",SUM(F9:F16))</f>
        <v/>
      </c>
      <c r="G17" s="19">
        <f>IF(COUNT(G9:G16)=0,"",SUM(G9:G16))</f>
        <v/>
      </c>
    </row>
    <row r="18">
      <c r="E18" s="4" t="inlineStr">
        <is>
          <t>総合評価（自動・目安）</t>
        </is>
      </c>
      <c r="F18" s="19">
        <f>IF(F17="","",IF(F17&gt;=91,"S",IF(F17&gt;=71,"A",IF(F17&gt;=51,"B",IF(F17&gt;=41,"C","D")))))</f>
        <v/>
      </c>
      <c r="G18" s="19">
        <f>IF(G17="","",IF(G17&gt;=91,"S",IF(G17&gt;=71,"A",IF(G17&gt;=51,"B",IF(G17&gt;=41,"C","D")))))</f>
        <v/>
      </c>
    </row>
    <row r="19" ht="30" customHeight="1">
      <c r="C19" s="20" t="inlineStr">
        <is>
          <t>換算表：S:91〜100／A:71〜90／B:51〜70／C:41〜50／D:40以下　　自動の目安から変更する場合は右端に理由を記入 →</t>
        </is>
      </c>
      <c r="E19" s="4" t="inlineStr">
        <is>
          <t>最終総合評価（社長が決定）</t>
        </is>
      </c>
      <c r="G19" s="21" t="inlineStr"/>
      <c r="H19" s="8" t="inlineStr"/>
      <c r="I19" s="23" t="n"/>
    </row>
    <row r="21">
      <c r="A21" s="22" t="inlineStr">
        <is>
          <t>本人コメント（今期の振り返り：「日々の記録」シートから転記でOK）</t>
        </is>
      </c>
      <c r="B21" s="24" t="n"/>
      <c r="C21" s="24" t="n"/>
      <c r="D21" s="24" t="n"/>
      <c r="E21" s="24" t="n"/>
      <c r="F21" s="24" t="n"/>
      <c r="G21" s="24" t="n"/>
      <c r="H21" s="24" t="n"/>
      <c r="I21" s="23" t="n"/>
    </row>
    <row r="22" ht="30" customHeight="1">
      <c r="A22" s="16" t="inlineStr"/>
      <c r="B22" s="27" t="n"/>
      <c r="C22" s="27" t="n"/>
      <c r="D22" s="27" t="n"/>
      <c r="E22" s="27" t="n"/>
      <c r="F22" s="27" t="n"/>
      <c r="G22" s="27" t="n"/>
      <c r="H22" s="27" t="n"/>
      <c r="I22" s="28" t="n"/>
    </row>
    <row r="23" ht="30" customHeight="1">
      <c r="A23" s="29" t="n"/>
      <c r="B23" s="30" t="n"/>
      <c r="C23" s="30" t="n"/>
      <c r="D23" s="30" t="n"/>
      <c r="E23" s="30" t="n"/>
      <c r="F23" s="30" t="n"/>
      <c r="G23" s="30" t="n"/>
      <c r="H23" s="30" t="n"/>
      <c r="I23" s="31" t="n"/>
    </row>
    <row r="24">
      <c r="A24" s="22" t="inlineStr">
        <is>
          <t>評価者コメント（総評：良かった点をひとつ＋来期に期待することをひとつ、必ず書く）</t>
        </is>
      </c>
      <c r="B24" s="24" t="n"/>
      <c r="C24" s="24" t="n"/>
      <c r="D24" s="24" t="n"/>
      <c r="E24" s="24" t="n"/>
      <c r="F24" s="24" t="n"/>
      <c r="G24" s="24" t="n"/>
      <c r="H24" s="24" t="n"/>
      <c r="I24" s="23" t="n"/>
    </row>
    <row r="25" ht="30" customHeight="1">
      <c r="A25" s="16" t="inlineStr"/>
      <c r="B25" s="27" t="n"/>
      <c r="C25" s="27" t="n"/>
      <c r="D25" s="27" t="n"/>
      <c r="E25" s="27" t="n"/>
      <c r="F25" s="27" t="n"/>
      <c r="G25" s="27" t="n"/>
      <c r="H25" s="27" t="n"/>
      <c r="I25" s="28" t="n"/>
    </row>
    <row r="26" ht="30" customHeight="1">
      <c r="A26" s="29" t="n"/>
      <c r="B26" s="30" t="n"/>
      <c r="C26" s="30" t="n"/>
      <c r="D26" s="30" t="n"/>
      <c r="E26" s="30" t="n"/>
      <c r="F26" s="30" t="n"/>
      <c r="G26" s="30" t="n"/>
      <c r="H26" s="30" t="n"/>
      <c r="I26" s="31" t="n"/>
    </row>
    <row r="27">
      <c r="D27" s="6" t="inlineStr">
        <is>
          <t>新等級</t>
        </is>
      </c>
      <c r="E27" s="7" t="inlineStr"/>
      <c r="F27" s="6" t="inlineStr">
        <is>
          <t>新号数</t>
        </is>
      </c>
      <c r="G27" s="7" t="inlineStr"/>
      <c r="H27" s="6" t="inlineStr">
        <is>
          <t>賞与</t>
        </is>
      </c>
      <c r="I27" s="7" t="inlineStr"/>
    </row>
  </sheetData>
  <mergeCells count="12">
    <mergeCell ref="A12:A14"/>
    <mergeCell ref="G5:I5"/>
    <mergeCell ref="A21:I21"/>
    <mergeCell ref="A1:I1"/>
    <mergeCell ref="A15:A16"/>
    <mergeCell ref="H19:I19"/>
    <mergeCell ref="A6:I6"/>
    <mergeCell ref="B5:E5"/>
    <mergeCell ref="A25:I26"/>
    <mergeCell ref="A22:I23"/>
    <mergeCell ref="A24:I24"/>
    <mergeCell ref="A9:A11"/>
  </mergeCells>
  <dataValidations count="3">
    <dataValidation sqref="F10:G16" showDropDown="0" showInputMessage="0" showErrorMessage="1" allowBlank="1" errorTitle="入力エラー" error="10・7・4・0のいずれかを入力してください" type="list">
      <formula1>"10,7,4,0"</formula1>
    </dataValidation>
    <dataValidation sqref="F9:G9" showDropDown="0" showInputMessage="0" showErrorMessage="1" allowBlank="1" errorTitle="入力エラー" error="0〜30の整数を入力してください" type="whole" operator="between">
      <formula1>0</formula1>
      <formula2>30</formula2>
    </dataValidation>
    <dataValidation sqref="G19" showDropDown="0" showInputMessage="0" showErrorMessage="0" allowBlank="1" type="list">
      <formula1>"S,A,B,C,D"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0" customWidth="1" min="3" max="3"/>
    <col width="7" customWidth="1" min="4" max="4"/>
    <col width="26" customWidth="1" min="5" max="5"/>
    <col width="9" customWidth="1" min="6" max="6"/>
    <col width="9" customWidth="1" min="7" max="7"/>
    <col width="30" customWidth="1" min="8" max="8"/>
    <col width="30" customWidth="1" min="9" max="9"/>
  </cols>
  <sheetData>
    <row r="1" ht="26" customHeight="1">
      <c r="A1" s="1" t="inlineStr">
        <is>
          <t>人事評価シート【点数改良版】　営業</t>
        </is>
      </c>
      <c r="B1" s="24" t="n"/>
      <c r="C1" s="24" t="n"/>
      <c r="D1" s="24" t="n"/>
      <c r="E1" s="24" t="n"/>
      <c r="F1" s="24" t="n"/>
      <c r="G1" s="24" t="n"/>
      <c r="H1" s="24" t="n"/>
      <c r="I1" s="23" t="n"/>
    </row>
    <row r="3">
      <c r="A3" s="6" t="inlineStr">
        <is>
          <t>部門</t>
        </is>
      </c>
      <c r="B3" s="6" t="inlineStr">
        <is>
          <t>氏名</t>
        </is>
      </c>
      <c r="C3" s="6" t="inlineStr">
        <is>
          <t>評価期間</t>
        </is>
      </c>
      <c r="D3" s="6" t="inlineStr">
        <is>
          <t>等級</t>
        </is>
      </c>
      <c r="E3" s="6" t="inlineStr">
        <is>
          <t>号数</t>
        </is>
      </c>
      <c r="F3" s="6" t="inlineStr">
        <is>
          <t>評価者</t>
        </is>
      </c>
      <c r="G3" s="6" t="inlineStr">
        <is>
          <t>評価日</t>
        </is>
      </c>
    </row>
    <row r="4" ht="24" customHeight="1">
      <c r="A4" s="7" t="inlineStr"/>
      <c r="B4" s="7" t="inlineStr"/>
      <c r="C4" s="7" t="inlineStr"/>
      <c r="D4" s="7" t="inlineStr"/>
      <c r="E4" s="7" t="inlineStr"/>
      <c r="F4" s="7" t="inlineStr"/>
      <c r="G4" s="7" t="inlineStr"/>
    </row>
    <row r="5" ht="24" customHeight="1">
      <c r="A5" s="6" t="inlineStr">
        <is>
          <t>部署目標</t>
        </is>
      </c>
      <c r="B5" s="8" t="inlineStr"/>
      <c r="C5" s="24" t="n"/>
      <c r="D5" s="24" t="n"/>
      <c r="E5" s="23" t="n"/>
      <c r="F5" s="6" t="inlineStr">
        <is>
          <t>個人目標</t>
        </is>
      </c>
      <c r="G5" s="8" t="inlineStr"/>
      <c r="H5" s="24" t="n"/>
      <c r="I5" s="23" t="n"/>
    </row>
    <row r="6" ht="30" customHeight="1">
      <c r="A6" s="9" t="inlineStr">
        <is>
          <t>使い方：①業務目標達成度は換算表どおりに点を付ける。それ以外は 10・7・4・0 の4段階（7点＝期待どおり＝標準）。10点・4点・0点を付けた項目は「根拠となる事実」を必ず記入（「日々の記録」シートから転記でOK）。</t>
        </is>
      </c>
      <c r="B6" s="24" t="n"/>
      <c r="C6" s="24" t="n"/>
      <c r="D6" s="24" t="n"/>
      <c r="E6" s="24" t="n"/>
      <c r="F6" s="24" t="n"/>
      <c r="G6" s="24" t="n"/>
      <c r="H6" s="24" t="n"/>
      <c r="I6" s="23" t="n"/>
    </row>
    <row r="8">
      <c r="A8" s="10" t="inlineStr">
        <is>
          <t>分類</t>
        </is>
      </c>
      <c r="B8" s="10" t="inlineStr">
        <is>
          <t>評価項目</t>
        </is>
      </c>
      <c r="C8" s="10" t="inlineStr">
        <is>
          <t>着眼点</t>
        </is>
      </c>
      <c r="D8" s="10" t="inlineStr">
        <is>
          <t>配点</t>
        </is>
      </c>
      <c r="E8" s="10" t="inlineStr">
        <is>
          <t>採点基準</t>
        </is>
      </c>
      <c r="F8" s="10" t="inlineStr">
        <is>
          <t>自己採点</t>
        </is>
      </c>
      <c r="G8" s="10" t="inlineStr">
        <is>
          <t>上司採点</t>
        </is>
      </c>
      <c r="H8" s="10" t="inlineStr">
        <is>
          <t>根拠となる事実（本人）</t>
        </is>
      </c>
      <c r="I8" s="10" t="inlineStr">
        <is>
          <t>根拠となる事実（上司）</t>
        </is>
      </c>
    </row>
    <row r="9" ht="58" customHeight="1">
      <c r="A9" s="11" t="inlineStr">
        <is>
          <t>成果
（50点）</t>
        </is>
      </c>
      <c r="B9" s="12" t="inlineStr">
        <is>
          <t>業務目標達成度</t>
        </is>
      </c>
      <c r="C9" s="13" t="inlineStr">
        <is>
          <t>個人の利益目標達成率（実績数値を根拠欄に記入）</t>
        </is>
      </c>
      <c r="D9" s="14" t="n">
        <v>30</v>
      </c>
      <c r="E9" s="15" t="inlineStr">
        <is>
          <t>110％以上：30点
100〜109％：25点
90〜99％：20点
80〜89％：10点
79％以下：0点</t>
        </is>
      </c>
      <c r="F9" s="7" t="inlineStr"/>
      <c r="G9" s="7" t="inlineStr"/>
      <c r="H9" s="16" t="inlineStr"/>
      <c r="I9" s="16" t="inlineStr"/>
    </row>
    <row r="10" ht="48" customHeight="1">
      <c r="A10" s="25" t="n"/>
      <c r="B10" s="12" t="inlineStr">
        <is>
          <t>課題目標（部署）</t>
        </is>
      </c>
      <c r="C10" s="13" t="inlineStr">
        <is>
          <t>期初に設定した部署目標の達成度</t>
        </is>
      </c>
      <c r="D10" s="14" t="n">
        <v>10</v>
      </c>
      <c r="E10" s="15" t="inlineStr">
        <is>
          <t>10点＝期待を大きく超えた（事実必須）
7点＝期待どおりできた
4点＝一部できた・ムラがあった
0点＝できなかった</t>
        </is>
      </c>
      <c r="F10" s="7" t="inlineStr"/>
      <c r="G10" s="7" t="inlineStr"/>
      <c r="H10" s="16" t="inlineStr"/>
      <c r="I10" s="16" t="inlineStr"/>
    </row>
    <row r="11" ht="48" customHeight="1">
      <c r="A11" s="26" t="n"/>
      <c r="B11" s="12" t="inlineStr">
        <is>
          <t>課題目標（個人）</t>
        </is>
      </c>
      <c r="C11" s="13" t="inlineStr">
        <is>
          <t>期初に設定した個人目標の達成度</t>
        </is>
      </c>
      <c r="D11" s="14" t="n">
        <v>10</v>
      </c>
      <c r="E11" s="15" t="inlineStr">
        <is>
          <t>10点＝期待を大きく超えた（事実必須）
7点＝期待どおりできた
4点＝一部できた・ムラがあった
0点＝できなかった</t>
        </is>
      </c>
      <c r="F11" s="7" t="inlineStr"/>
      <c r="G11" s="7" t="inlineStr"/>
      <c r="H11" s="16" t="inlineStr"/>
      <c r="I11" s="16" t="inlineStr"/>
    </row>
    <row r="12" ht="48" customHeight="1">
      <c r="A12" s="17" t="inlineStr">
        <is>
          <t>能力
（30点）</t>
        </is>
      </c>
      <c r="B12" s="12" t="inlineStr">
        <is>
          <t>段取り・計画力</t>
        </is>
      </c>
      <c r="C12" s="13" t="inlineStr">
        <is>
          <t>納期から逆算した優先順位づけ／原価・効率を意識した段取り／ツール活用の工夫</t>
        </is>
      </c>
      <c r="D12" s="14" t="n">
        <v>10</v>
      </c>
      <c r="E12" s="15" t="inlineStr">
        <is>
          <t>10点＝期待を大きく超えた（事実必須）
7点＝期待どおりできた
4点＝一部できた・ムラがあった
0点＝できなかった</t>
        </is>
      </c>
      <c r="F12" s="7" t="inlineStr"/>
      <c r="G12" s="7" t="inlineStr"/>
      <c r="H12" s="16" t="inlineStr"/>
      <c r="I12" s="16" t="inlineStr"/>
    </row>
    <row r="13" ht="48" customHeight="1">
      <c r="A13" s="25" t="n"/>
      <c r="B13" s="12" t="inlineStr">
        <is>
          <t>実行力・正確性</t>
        </is>
      </c>
      <c r="C13" s="13" t="inlineStr">
        <is>
          <t>通常業務と突発対応の完遂／仕事の正確さと速さ／期限内の完遂</t>
        </is>
      </c>
      <c r="D13" s="14" t="n">
        <v>10</v>
      </c>
      <c r="E13" s="15" t="inlineStr">
        <is>
          <t>10点＝期待を大きく超えた（事実必須）
7点＝期待どおりできた
4点＝一部できた・ムラがあった
0点＝できなかった</t>
        </is>
      </c>
      <c r="F13" s="7" t="inlineStr"/>
      <c r="G13" s="7" t="inlineStr"/>
      <c r="H13" s="16" t="inlineStr"/>
      <c r="I13" s="16" t="inlineStr"/>
    </row>
    <row r="14" ht="48" customHeight="1">
      <c r="A14" s="26" t="n"/>
      <c r="B14" s="12" t="inlineStr">
        <is>
          <t>改善・再発防止</t>
        </is>
      </c>
      <c r="C14" s="13" t="inlineStr">
        <is>
          <t>効率化・コスト削減の改善実行／トラブルの迅速な報連相と再発防止策</t>
        </is>
      </c>
      <c r="D14" s="14" t="n">
        <v>10</v>
      </c>
      <c r="E14" s="15" t="inlineStr">
        <is>
          <t>10点＝期待を大きく超えた（事実必須）
7点＝期待どおりできた
4点＝一部できた・ムラがあった
0点＝できなかった</t>
        </is>
      </c>
      <c r="F14" s="7" t="inlineStr"/>
      <c r="G14" s="7" t="inlineStr"/>
      <c r="H14" s="16" t="inlineStr"/>
      <c r="I14" s="16" t="inlineStr"/>
    </row>
    <row r="15" ht="48" customHeight="1">
      <c r="A15" s="18" t="inlineStr">
        <is>
          <t>姿勢
（20点）</t>
        </is>
      </c>
      <c r="B15" s="12" t="inlineStr">
        <is>
          <t>責任性・積極性</t>
        </is>
      </c>
      <c r="C15" s="13" t="inlineStr">
        <is>
          <t>期日を守る・事前に相談する／仕事の幅を広げる行動・知識習得</t>
        </is>
      </c>
      <c r="D15" s="14" t="n">
        <v>10</v>
      </c>
      <c r="E15" s="15" t="inlineStr">
        <is>
          <t>10点＝期待を大きく超えた（事実必須）
7点＝期待どおりできた
4点＝一部できた・ムラがあった
0点＝できなかった</t>
        </is>
      </c>
      <c r="F15" s="7" t="inlineStr"/>
      <c r="G15" s="7" t="inlineStr"/>
      <c r="H15" s="16" t="inlineStr"/>
      <c r="I15" s="16" t="inlineStr"/>
    </row>
    <row r="16" ht="48" customHeight="1">
      <c r="A16" s="26" t="n"/>
      <c r="B16" s="12" t="inlineStr">
        <is>
          <t>協調性・報連相</t>
        </is>
      </c>
      <c r="C16" s="13" t="inlineStr">
        <is>
          <t>次工程・他部署への配慮／助け合い・情報共有／日常の報連相</t>
        </is>
      </c>
      <c r="D16" s="14" t="n">
        <v>10</v>
      </c>
      <c r="E16" s="15" t="inlineStr">
        <is>
          <t>10点＝期待を大きく超えた（事実必須）
7点＝期待どおりできた
4点＝一部できた・ムラがあった
0点＝できなかった</t>
        </is>
      </c>
      <c r="F16" s="7" t="inlineStr"/>
      <c r="G16" s="7" t="inlineStr"/>
      <c r="H16" s="16" t="inlineStr"/>
      <c r="I16" s="16" t="inlineStr"/>
    </row>
    <row r="17">
      <c r="E17" s="4" t="inlineStr">
        <is>
          <t>合計点（100点満点）</t>
        </is>
      </c>
      <c r="F17" s="19">
        <f>IF(COUNT(F9:F16)=0,"",SUM(F9:F16))</f>
        <v/>
      </c>
      <c r="G17" s="19">
        <f>IF(COUNT(G9:G16)=0,"",SUM(G9:G16))</f>
        <v/>
      </c>
    </row>
    <row r="18">
      <c r="E18" s="4" t="inlineStr">
        <is>
          <t>総合評価（自動・目安）</t>
        </is>
      </c>
      <c r="F18" s="19">
        <f>IF(F17="","",IF(F17&gt;=91,"S",IF(F17&gt;=71,"A",IF(F17&gt;=51,"B",IF(F17&gt;=41,"C","D")))))</f>
        <v/>
      </c>
      <c r="G18" s="19">
        <f>IF(G17="","",IF(G17&gt;=91,"S",IF(G17&gt;=71,"A",IF(G17&gt;=51,"B",IF(G17&gt;=41,"C","D")))))</f>
        <v/>
      </c>
    </row>
    <row r="19" ht="30" customHeight="1">
      <c r="C19" s="20" t="inlineStr">
        <is>
          <t>換算表：S:91〜100／A:71〜90／B:51〜70／C:41〜50／D:40以下　　自動の目安から変更する場合は右端に理由を記入 →</t>
        </is>
      </c>
      <c r="E19" s="4" t="inlineStr">
        <is>
          <t>最終総合評価（社長が決定）</t>
        </is>
      </c>
      <c r="G19" s="21" t="inlineStr"/>
      <c r="H19" s="8" t="inlineStr"/>
      <c r="I19" s="23" t="n"/>
    </row>
    <row r="21">
      <c r="A21" s="22" t="inlineStr">
        <is>
          <t>本人コメント（今期の振り返り：「日々の記録」シートから転記でOK）</t>
        </is>
      </c>
      <c r="B21" s="24" t="n"/>
      <c r="C21" s="24" t="n"/>
      <c r="D21" s="24" t="n"/>
      <c r="E21" s="24" t="n"/>
      <c r="F21" s="24" t="n"/>
      <c r="G21" s="24" t="n"/>
      <c r="H21" s="24" t="n"/>
      <c r="I21" s="23" t="n"/>
    </row>
    <row r="22" ht="30" customHeight="1">
      <c r="A22" s="16" t="inlineStr"/>
      <c r="B22" s="27" t="n"/>
      <c r="C22" s="27" t="n"/>
      <c r="D22" s="27" t="n"/>
      <c r="E22" s="27" t="n"/>
      <c r="F22" s="27" t="n"/>
      <c r="G22" s="27" t="n"/>
      <c r="H22" s="27" t="n"/>
      <c r="I22" s="28" t="n"/>
    </row>
    <row r="23" ht="30" customHeight="1">
      <c r="A23" s="29" t="n"/>
      <c r="B23" s="30" t="n"/>
      <c r="C23" s="30" t="n"/>
      <c r="D23" s="30" t="n"/>
      <c r="E23" s="30" t="n"/>
      <c r="F23" s="30" t="n"/>
      <c r="G23" s="30" t="n"/>
      <c r="H23" s="30" t="n"/>
      <c r="I23" s="31" t="n"/>
    </row>
    <row r="24">
      <c r="A24" s="22" t="inlineStr">
        <is>
          <t>評価者コメント（総評：良かった点をひとつ＋来期に期待することをひとつ、必ず書く）</t>
        </is>
      </c>
      <c r="B24" s="24" t="n"/>
      <c r="C24" s="24" t="n"/>
      <c r="D24" s="24" t="n"/>
      <c r="E24" s="24" t="n"/>
      <c r="F24" s="24" t="n"/>
      <c r="G24" s="24" t="n"/>
      <c r="H24" s="24" t="n"/>
      <c r="I24" s="23" t="n"/>
    </row>
    <row r="25" ht="30" customHeight="1">
      <c r="A25" s="16" t="inlineStr"/>
      <c r="B25" s="27" t="n"/>
      <c r="C25" s="27" t="n"/>
      <c r="D25" s="27" t="n"/>
      <c r="E25" s="27" t="n"/>
      <c r="F25" s="27" t="n"/>
      <c r="G25" s="27" t="n"/>
      <c r="H25" s="27" t="n"/>
      <c r="I25" s="28" t="n"/>
    </row>
    <row r="26" ht="30" customHeight="1">
      <c r="A26" s="29" t="n"/>
      <c r="B26" s="30" t="n"/>
      <c r="C26" s="30" t="n"/>
      <c r="D26" s="30" t="n"/>
      <c r="E26" s="30" t="n"/>
      <c r="F26" s="30" t="n"/>
      <c r="G26" s="30" t="n"/>
      <c r="H26" s="30" t="n"/>
      <c r="I26" s="31" t="n"/>
    </row>
    <row r="27">
      <c r="D27" s="6" t="inlineStr">
        <is>
          <t>新等級</t>
        </is>
      </c>
      <c r="E27" s="7" t="inlineStr"/>
      <c r="F27" s="6" t="inlineStr">
        <is>
          <t>新号数</t>
        </is>
      </c>
      <c r="G27" s="7" t="inlineStr"/>
      <c r="H27" s="6" t="inlineStr">
        <is>
          <t>賞与</t>
        </is>
      </c>
      <c r="I27" s="7" t="inlineStr"/>
    </row>
  </sheetData>
  <mergeCells count="12">
    <mergeCell ref="A12:A14"/>
    <mergeCell ref="G5:I5"/>
    <mergeCell ref="A21:I21"/>
    <mergeCell ref="A1:I1"/>
    <mergeCell ref="A15:A16"/>
    <mergeCell ref="H19:I19"/>
    <mergeCell ref="A6:I6"/>
    <mergeCell ref="B5:E5"/>
    <mergeCell ref="A25:I26"/>
    <mergeCell ref="A22:I23"/>
    <mergeCell ref="A24:I24"/>
    <mergeCell ref="A9:A11"/>
  </mergeCells>
  <dataValidations count="3">
    <dataValidation sqref="F10:G16" showDropDown="0" showInputMessage="0" showErrorMessage="1" allowBlank="1" errorTitle="入力エラー" error="10・7・4・0のいずれかを入力してください" type="list">
      <formula1>"10,7,4,0"</formula1>
    </dataValidation>
    <dataValidation sqref="F9:G9" showDropDown="0" showInputMessage="0" showErrorMessage="1" allowBlank="1" errorTitle="入力エラー" error="0〜30の整数を入力してください" type="whole" operator="between">
      <formula1>0</formula1>
      <formula2>30</formula2>
    </dataValidation>
    <dataValidation sqref="G19" showDropDown="0" showInputMessage="0" showErrorMessage="0" allowBlank="1" type="list">
      <formula1>"S,A,B,C,D"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0" customWidth="1" min="3" max="3"/>
    <col width="7" customWidth="1" min="4" max="4"/>
    <col width="26" customWidth="1" min="5" max="5"/>
    <col width="9" customWidth="1" min="6" max="6"/>
    <col width="9" customWidth="1" min="7" max="7"/>
    <col width="30" customWidth="1" min="8" max="8"/>
    <col width="30" customWidth="1" min="9" max="9"/>
  </cols>
  <sheetData>
    <row r="1" ht="26" customHeight="1">
      <c r="A1" s="1" t="inlineStr">
        <is>
          <t>人事評価シート【点数改良版】　工場</t>
        </is>
      </c>
      <c r="B1" s="24" t="n"/>
      <c r="C1" s="24" t="n"/>
      <c r="D1" s="24" t="n"/>
      <c r="E1" s="24" t="n"/>
      <c r="F1" s="24" t="n"/>
      <c r="G1" s="24" t="n"/>
      <c r="H1" s="24" t="n"/>
      <c r="I1" s="23" t="n"/>
    </row>
    <row r="3">
      <c r="A3" s="6" t="inlineStr">
        <is>
          <t>部門</t>
        </is>
      </c>
      <c r="B3" s="6" t="inlineStr">
        <is>
          <t>氏名</t>
        </is>
      </c>
      <c r="C3" s="6" t="inlineStr">
        <is>
          <t>評価期間</t>
        </is>
      </c>
      <c r="D3" s="6" t="inlineStr">
        <is>
          <t>等級</t>
        </is>
      </c>
      <c r="E3" s="6" t="inlineStr">
        <is>
          <t>号数</t>
        </is>
      </c>
      <c r="F3" s="6" t="inlineStr">
        <is>
          <t>評価者</t>
        </is>
      </c>
      <c r="G3" s="6" t="inlineStr">
        <is>
          <t>評価日</t>
        </is>
      </c>
    </row>
    <row r="4" ht="24" customHeight="1">
      <c r="A4" s="7" t="inlineStr"/>
      <c r="B4" s="7" t="inlineStr"/>
      <c r="C4" s="7" t="inlineStr"/>
      <c r="D4" s="7" t="inlineStr"/>
      <c r="E4" s="7" t="inlineStr"/>
      <c r="F4" s="7" t="inlineStr"/>
      <c r="G4" s="7" t="inlineStr"/>
    </row>
    <row r="5" ht="24" customHeight="1">
      <c r="A5" s="6" t="inlineStr">
        <is>
          <t>部署目標</t>
        </is>
      </c>
      <c r="B5" s="8" t="inlineStr"/>
      <c r="C5" s="24" t="n"/>
      <c r="D5" s="24" t="n"/>
      <c r="E5" s="23" t="n"/>
      <c r="F5" s="6" t="inlineStr">
        <is>
          <t>個人目標</t>
        </is>
      </c>
      <c r="G5" s="8" t="inlineStr"/>
      <c r="H5" s="24" t="n"/>
      <c r="I5" s="23" t="n"/>
    </row>
    <row r="6" ht="30" customHeight="1">
      <c r="A6" s="9" t="inlineStr">
        <is>
          <t>使い方：①業務目標達成度は換算表どおりに点を付ける。それ以外は 10・7・4・0 の4段階（7点＝期待どおり＝標準）。10点・4点・0点を付けた項目は「根拠となる事実」を必ず記入（「日々の記録」シートから転記でOK）。</t>
        </is>
      </c>
      <c r="B6" s="24" t="n"/>
      <c r="C6" s="24" t="n"/>
      <c r="D6" s="24" t="n"/>
      <c r="E6" s="24" t="n"/>
      <c r="F6" s="24" t="n"/>
      <c r="G6" s="24" t="n"/>
      <c r="H6" s="24" t="n"/>
      <c r="I6" s="23" t="n"/>
    </row>
    <row r="8">
      <c r="A8" s="10" t="inlineStr">
        <is>
          <t>分類</t>
        </is>
      </c>
      <c r="B8" s="10" t="inlineStr">
        <is>
          <t>評価項目</t>
        </is>
      </c>
      <c r="C8" s="10" t="inlineStr">
        <is>
          <t>着眼点</t>
        </is>
      </c>
      <c r="D8" s="10" t="inlineStr">
        <is>
          <t>配点</t>
        </is>
      </c>
      <c r="E8" s="10" t="inlineStr">
        <is>
          <t>採点基準</t>
        </is>
      </c>
      <c r="F8" s="10" t="inlineStr">
        <is>
          <t>自己採点</t>
        </is>
      </c>
      <c r="G8" s="10" t="inlineStr">
        <is>
          <t>上司採点</t>
        </is>
      </c>
      <c r="H8" s="10" t="inlineStr">
        <is>
          <t>根拠となる事実（本人）</t>
        </is>
      </c>
      <c r="I8" s="10" t="inlineStr">
        <is>
          <t>根拠となる事実（上司）</t>
        </is>
      </c>
    </row>
    <row r="9" ht="58" customHeight="1">
      <c r="A9" s="11" t="inlineStr">
        <is>
          <t>成果
（50点）</t>
        </is>
      </c>
      <c r="B9" s="12" t="inlineStr">
        <is>
          <t>業務目標達成度</t>
        </is>
      </c>
      <c r="C9" s="13" t="inlineStr">
        <is>
          <t>担当案件数・内製率の前年比（実績数値を根拠欄に記入）</t>
        </is>
      </c>
      <c r="D9" s="14" t="n">
        <v>30</v>
      </c>
      <c r="E9" s="15" t="inlineStr">
        <is>
          <t>120％以上：30点
110〜119％：25点
100〜109％：20点
90〜99％：10点
89％以下：0点</t>
        </is>
      </c>
      <c r="F9" s="7" t="inlineStr"/>
      <c r="G9" s="7" t="inlineStr"/>
      <c r="H9" s="16" t="inlineStr"/>
      <c r="I9" s="16" t="inlineStr"/>
    </row>
    <row r="10" ht="48" customHeight="1">
      <c r="A10" s="25" t="n"/>
      <c r="B10" s="12" t="inlineStr">
        <is>
          <t>課題目標（部署）</t>
        </is>
      </c>
      <c r="C10" s="13" t="inlineStr">
        <is>
          <t>期初に設定した部署目標の達成度</t>
        </is>
      </c>
      <c r="D10" s="14" t="n">
        <v>10</v>
      </c>
      <c r="E10" s="15" t="inlineStr">
        <is>
          <t>10点＝期待を大きく超えた（事実必須）
7点＝期待どおりできた
4点＝一部できた・ムラがあった
0点＝できなかった</t>
        </is>
      </c>
      <c r="F10" s="7" t="inlineStr"/>
      <c r="G10" s="7" t="inlineStr"/>
      <c r="H10" s="16" t="inlineStr"/>
      <c r="I10" s="16" t="inlineStr"/>
    </row>
    <row r="11" ht="48" customHeight="1">
      <c r="A11" s="26" t="n"/>
      <c r="B11" s="12" t="inlineStr">
        <is>
          <t>課題目標（個人）</t>
        </is>
      </c>
      <c r="C11" s="13" t="inlineStr">
        <is>
          <t>期初に設定した個人目標の達成度</t>
        </is>
      </c>
      <c r="D11" s="14" t="n">
        <v>10</v>
      </c>
      <c r="E11" s="15" t="inlineStr">
        <is>
          <t>10点＝期待を大きく超えた（事実必須）
7点＝期待どおりできた
4点＝一部できた・ムラがあった
0点＝できなかった</t>
        </is>
      </c>
      <c r="F11" s="7" t="inlineStr"/>
      <c r="G11" s="7" t="inlineStr"/>
      <c r="H11" s="16" t="inlineStr"/>
      <c r="I11" s="16" t="inlineStr"/>
    </row>
    <row r="12" ht="48" customHeight="1">
      <c r="A12" s="17" t="inlineStr">
        <is>
          <t>能力
（30点）</t>
        </is>
      </c>
      <c r="B12" s="12" t="inlineStr">
        <is>
          <t>段取り・計画力</t>
        </is>
      </c>
      <c r="C12" s="13" t="inlineStr">
        <is>
          <t>納期から逆算した優先順位づけ／原価・効率を意識した段取り／ツール活用の工夫</t>
        </is>
      </c>
      <c r="D12" s="14" t="n">
        <v>10</v>
      </c>
      <c r="E12" s="15" t="inlineStr">
        <is>
          <t>10点＝期待を大きく超えた（事実必須）
7点＝期待どおりできた
4点＝一部できた・ムラがあった
0点＝できなかった</t>
        </is>
      </c>
      <c r="F12" s="7" t="inlineStr"/>
      <c r="G12" s="7" t="inlineStr"/>
      <c r="H12" s="16" t="inlineStr"/>
      <c r="I12" s="16" t="inlineStr"/>
    </row>
    <row r="13" ht="48" customHeight="1">
      <c r="A13" s="25" t="n"/>
      <c r="B13" s="12" t="inlineStr">
        <is>
          <t>実行力・正確性</t>
        </is>
      </c>
      <c r="C13" s="13" t="inlineStr">
        <is>
          <t>通常業務と突発対応の完遂／仕事の正確さと速さ／期限内の完遂</t>
        </is>
      </c>
      <c r="D13" s="14" t="n">
        <v>10</v>
      </c>
      <c r="E13" s="15" t="inlineStr">
        <is>
          <t>10点＝期待を大きく超えた（事実必須）
7点＝期待どおりできた
4点＝一部できた・ムラがあった
0点＝できなかった</t>
        </is>
      </c>
      <c r="F13" s="7" t="inlineStr"/>
      <c r="G13" s="7" t="inlineStr"/>
      <c r="H13" s="16" t="inlineStr"/>
      <c r="I13" s="16" t="inlineStr"/>
    </row>
    <row r="14" ht="48" customHeight="1">
      <c r="A14" s="26" t="n"/>
      <c r="B14" s="12" t="inlineStr">
        <is>
          <t>改善・再発防止</t>
        </is>
      </c>
      <c r="C14" s="13" t="inlineStr">
        <is>
          <t>効率化・コスト削減の改善実行／トラブルの迅速な報連相と再発防止策</t>
        </is>
      </c>
      <c r="D14" s="14" t="n">
        <v>10</v>
      </c>
      <c r="E14" s="15" t="inlineStr">
        <is>
          <t>10点＝期待を大きく超えた（事実必須）
7点＝期待どおりできた
4点＝一部できた・ムラがあった
0点＝できなかった</t>
        </is>
      </c>
      <c r="F14" s="7" t="inlineStr"/>
      <c r="G14" s="7" t="inlineStr"/>
      <c r="H14" s="16" t="inlineStr"/>
      <c r="I14" s="16" t="inlineStr"/>
    </row>
    <row r="15" ht="48" customHeight="1">
      <c r="A15" s="18" t="inlineStr">
        <is>
          <t>姿勢
（20点）</t>
        </is>
      </c>
      <c r="B15" s="12" t="inlineStr">
        <is>
          <t>責任性・積極性</t>
        </is>
      </c>
      <c r="C15" s="13" t="inlineStr">
        <is>
          <t>期日を守る・事前に相談する／仕事の幅を広げる行動・知識習得</t>
        </is>
      </c>
      <c r="D15" s="14" t="n">
        <v>10</v>
      </c>
      <c r="E15" s="15" t="inlineStr">
        <is>
          <t>10点＝期待を大きく超えた（事実必須）
7点＝期待どおりできた
4点＝一部できた・ムラがあった
0点＝できなかった</t>
        </is>
      </c>
      <c r="F15" s="7" t="inlineStr"/>
      <c r="G15" s="7" t="inlineStr"/>
      <c r="H15" s="16" t="inlineStr"/>
      <c r="I15" s="16" t="inlineStr"/>
    </row>
    <row r="16" ht="48" customHeight="1">
      <c r="A16" s="26" t="n"/>
      <c r="B16" s="12" t="inlineStr">
        <is>
          <t>協調性・報連相</t>
        </is>
      </c>
      <c r="C16" s="13" t="inlineStr">
        <is>
          <t>次工程・他部署への配慮／助け合い・情報共有／日常の報連相</t>
        </is>
      </c>
      <c r="D16" s="14" t="n">
        <v>10</v>
      </c>
      <c r="E16" s="15" t="inlineStr">
        <is>
          <t>10点＝期待を大きく超えた（事実必須）
7点＝期待どおりできた
4点＝一部できた・ムラがあった
0点＝できなかった</t>
        </is>
      </c>
      <c r="F16" s="7" t="inlineStr"/>
      <c r="G16" s="7" t="inlineStr"/>
      <c r="H16" s="16" t="inlineStr"/>
      <c r="I16" s="16" t="inlineStr"/>
    </row>
    <row r="17">
      <c r="E17" s="4" t="inlineStr">
        <is>
          <t>合計点（100点満点）</t>
        </is>
      </c>
      <c r="F17" s="19">
        <f>IF(COUNT(F9:F16)=0,"",SUM(F9:F16))</f>
        <v/>
      </c>
      <c r="G17" s="19">
        <f>IF(COUNT(G9:G16)=0,"",SUM(G9:G16))</f>
        <v/>
      </c>
    </row>
    <row r="18">
      <c r="E18" s="4" t="inlineStr">
        <is>
          <t>総合評価（自動・目安）</t>
        </is>
      </c>
      <c r="F18" s="19">
        <f>IF(F17="","",IF(F17&gt;=91,"S",IF(F17&gt;=71,"A",IF(F17&gt;=51,"B",IF(F17&gt;=41,"C","D")))))</f>
        <v/>
      </c>
      <c r="G18" s="19">
        <f>IF(G17="","",IF(G17&gt;=91,"S",IF(G17&gt;=71,"A",IF(G17&gt;=51,"B",IF(G17&gt;=41,"C","D")))))</f>
        <v/>
      </c>
    </row>
    <row r="19" ht="30" customHeight="1">
      <c r="C19" s="20" t="inlineStr">
        <is>
          <t>換算表：S:91〜100／A:71〜90／B:51〜70／C:41〜50／D:40以下　　自動の目安から変更する場合は右端に理由を記入 →</t>
        </is>
      </c>
      <c r="E19" s="4" t="inlineStr">
        <is>
          <t>最終総合評価（社長が決定）</t>
        </is>
      </c>
      <c r="G19" s="21" t="inlineStr"/>
      <c r="H19" s="8" t="inlineStr"/>
      <c r="I19" s="23" t="n"/>
    </row>
    <row r="21">
      <c r="A21" s="22" t="inlineStr">
        <is>
          <t>本人コメント（今期の振り返り：「日々の記録」シートから転記でOK）</t>
        </is>
      </c>
      <c r="B21" s="24" t="n"/>
      <c r="C21" s="24" t="n"/>
      <c r="D21" s="24" t="n"/>
      <c r="E21" s="24" t="n"/>
      <c r="F21" s="24" t="n"/>
      <c r="G21" s="24" t="n"/>
      <c r="H21" s="24" t="n"/>
      <c r="I21" s="23" t="n"/>
    </row>
    <row r="22" ht="30" customHeight="1">
      <c r="A22" s="16" t="inlineStr"/>
      <c r="B22" s="27" t="n"/>
      <c r="C22" s="27" t="n"/>
      <c r="D22" s="27" t="n"/>
      <c r="E22" s="27" t="n"/>
      <c r="F22" s="27" t="n"/>
      <c r="G22" s="27" t="n"/>
      <c r="H22" s="27" t="n"/>
      <c r="I22" s="28" t="n"/>
    </row>
    <row r="23" ht="30" customHeight="1">
      <c r="A23" s="29" t="n"/>
      <c r="B23" s="30" t="n"/>
      <c r="C23" s="30" t="n"/>
      <c r="D23" s="30" t="n"/>
      <c r="E23" s="30" t="n"/>
      <c r="F23" s="30" t="n"/>
      <c r="G23" s="30" t="n"/>
      <c r="H23" s="30" t="n"/>
      <c r="I23" s="31" t="n"/>
    </row>
    <row r="24">
      <c r="A24" s="22" t="inlineStr">
        <is>
          <t>評価者コメント（総評：良かった点をひとつ＋来期に期待することをひとつ、必ず書く）</t>
        </is>
      </c>
      <c r="B24" s="24" t="n"/>
      <c r="C24" s="24" t="n"/>
      <c r="D24" s="24" t="n"/>
      <c r="E24" s="24" t="n"/>
      <c r="F24" s="24" t="n"/>
      <c r="G24" s="24" t="n"/>
      <c r="H24" s="24" t="n"/>
      <c r="I24" s="23" t="n"/>
    </row>
    <row r="25" ht="30" customHeight="1">
      <c r="A25" s="16" t="inlineStr"/>
      <c r="B25" s="27" t="n"/>
      <c r="C25" s="27" t="n"/>
      <c r="D25" s="27" t="n"/>
      <c r="E25" s="27" t="n"/>
      <c r="F25" s="27" t="n"/>
      <c r="G25" s="27" t="n"/>
      <c r="H25" s="27" t="n"/>
      <c r="I25" s="28" t="n"/>
    </row>
    <row r="26" ht="30" customHeight="1">
      <c r="A26" s="29" t="n"/>
      <c r="B26" s="30" t="n"/>
      <c r="C26" s="30" t="n"/>
      <c r="D26" s="30" t="n"/>
      <c r="E26" s="30" t="n"/>
      <c r="F26" s="30" t="n"/>
      <c r="G26" s="30" t="n"/>
      <c r="H26" s="30" t="n"/>
      <c r="I26" s="31" t="n"/>
    </row>
    <row r="27">
      <c r="D27" s="6" t="inlineStr">
        <is>
          <t>新等級</t>
        </is>
      </c>
      <c r="E27" s="7" t="inlineStr"/>
      <c r="F27" s="6" t="inlineStr">
        <is>
          <t>新号数</t>
        </is>
      </c>
      <c r="G27" s="7" t="inlineStr"/>
      <c r="H27" s="6" t="inlineStr">
        <is>
          <t>賞与</t>
        </is>
      </c>
      <c r="I27" s="7" t="inlineStr"/>
    </row>
  </sheetData>
  <mergeCells count="12">
    <mergeCell ref="A12:A14"/>
    <mergeCell ref="G5:I5"/>
    <mergeCell ref="A21:I21"/>
    <mergeCell ref="A1:I1"/>
    <mergeCell ref="A15:A16"/>
    <mergeCell ref="H19:I19"/>
    <mergeCell ref="A6:I6"/>
    <mergeCell ref="B5:E5"/>
    <mergeCell ref="A25:I26"/>
    <mergeCell ref="A22:I23"/>
    <mergeCell ref="A24:I24"/>
    <mergeCell ref="A9:A11"/>
  </mergeCells>
  <dataValidations count="3">
    <dataValidation sqref="F10:G16" showDropDown="0" showInputMessage="0" showErrorMessage="1" allowBlank="1" errorTitle="入力エラー" error="10・7・4・0のいずれかを入力してください" type="list">
      <formula1>"10,7,4,0"</formula1>
    </dataValidation>
    <dataValidation sqref="F9:G9" showDropDown="0" showInputMessage="0" showErrorMessage="1" allowBlank="1" errorTitle="入力エラー" error="0〜30の整数を入力してください" type="whole" operator="between">
      <formula1>0</formula1>
      <formula2>30</formula2>
    </dataValidation>
    <dataValidation sqref="G19" showDropDown="0" showInputMessage="0" showErrorMessage="0" allowBlank="1" type="list">
      <formula1>"S,A,B,C,D"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0" customWidth="1" min="3" max="3"/>
    <col width="40" customWidth="1" min="4" max="4"/>
    <col width="40" customWidth="1" min="5" max="5"/>
  </cols>
  <sheetData>
    <row r="2" ht="26" customHeight="1">
      <c r="B2" s="1" t="inlineStr">
        <is>
          <t>日々の記録（月次ログ）　― 月末に5分、1行ずつでOK ―</t>
        </is>
      </c>
      <c r="C2" s="24" t="n"/>
      <c r="D2" s="24" t="n"/>
      <c r="E2" s="23" t="n"/>
    </row>
    <row r="3" ht="40" customHeight="1">
      <c r="B3" s="9" t="inlineStr">
        <is>
          <t>使い方：月末に「良かったこと・成果」「課題・反省」を1行ずつ書くだけ。上司も気づいたことがあれば一言。期末の評価シートの「根拠となる事実」「本人コメント」は、ここから転記すれば書けます（記憶に頼らない・直近だけで評価しないための仕組み）。</t>
        </is>
      </c>
      <c r="C3" s="24" t="n"/>
      <c r="D3" s="24" t="n"/>
      <c r="E3" s="23" t="n"/>
    </row>
    <row r="5">
      <c r="B5" s="10" t="inlineStr">
        <is>
          <t>月</t>
        </is>
      </c>
      <c r="C5" s="10" t="inlineStr">
        <is>
          <t>本人：良かったこと・成果</t>
        </is>
      </c>
      <c r="D5" s="10" t="inlineStr">
        <is>
          <t>本人：課題・反省</t>
        </is>
      </c>
      <c r="E5" s="10" t="inlineStr">
        <is>
          <t>上司：気づき・フィードバック</t>
        </is>
      </c>
    </row>
    <row r="6" ht="46" customHeight="1">
      <c r="B6" s="4" t="inlineStr">
        <is>
          <t>1ヶ月目</t>
        </is>
      </c>
      <c r="C6" s="8" t="inlineStr"/>
      <c r="D6" s="8" t="inlineStr"/>
      <c r="E6" s="8" t="inlineStr"/>
    </row>
    <row r="7" ht="46" customHeight="1">
      <c r="B7" s="4" t="inlineStr">
        <is>
          <t>2ヶ月目</t>
        </is>
      </c>
      <c r="C7" s="8" t="inlineStr"/>
      <c r="D7" s="8" t="inlineStr"/>
      <c r="E7" s="8" t="inlineStr"/>
    </row>
    <row r="8" ht="46" customHeight="1">
      <c r="B8" s="4" t="inlineStr">
        <is>
          <t>3ヶ月目</t>
        </is>
      </c>
      <c r="C8" s="8" t="inlineStr"/>
      <c r="D8" s="8" t="inlineStr"/>
      <c r="E8" s="8" t="inlineStr"/>
    </row>
    <row r="9" ht="46" customHeight="1">
      <c r="B9" s="4" t="inlineStr">
        <is>
          <t>4ヶ月目</t>
        </is>
      </c>
      <c r="C9" s="8" t="inlineStr"/>
      <c r="D9" s="8" t="inlineStr"/>
      <c r="E9" s="8" t="inlineStr"/>
    </row>
    <row r="10" ht="46" customHeight="1">
      <c r="B10" s="4" t="inlineStr">
        <is>
          <t>5ヶ月目</t>
        </is>
      </c>
      <c r="C10" s="8" t="inlineStr"/>
      <c r="D10" s="8" t="inlineStr"/>
      <c r="E10" s="8" t="inlineStr"/>
    </row>
    <row r="11" ht="46" customHeight="1">
      <c r="B11" s="4" t="inlineStr">
        <is>
          <t>6ヶ月目</t>
        </is>
      </c>
      <c r="C11" s="8" t="inlineStr"/>
      <c r="D11" s="8" t="inlineStr"/>
      <c r="E11" s="8" t="inlineStr"/>
    </row>
  </sheetData>
  <mergeCells count="2">
    <mergeCell ref="B3:E3"/>
    <mergeCell ref="B2:E2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2026-07-01T22:52:39Z</dcterms:created>
  <dcterms:modified xsi:type="dcterms:W3CDTF">2026-10-28T23:31:12Z</dcterms:modified>
</cp:coreProperties>
</file>