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.MASTERIMAGE\Desktop\"/>
    </mc:Choice>
  </mc:AlternateContent>
  <xr:revisionPtr revIDLastSave="0" documentId="13_ncr:1_{EA51F3B7-5B35-491D-A9EF-AA0D3FDDA43F}" xr6:coauthVersionLast="47" xr6:coauthVersionMax="47" xr10:uidLastSave="{00000000-0000-0000-0000-000000000000}"/>
  <bookViews>
    <workbookView xWindow="-120" yWindow="-120" windowWidth="20730" windowHeight="11160" activeTab="1" xr2:uid="{ECB41098-A751-4098-96BA-58FB83FD192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C6" i="1"/>
  <c r="C3" i="1"/>
  <c r="C6" i="2"/>
  <c r="D6" i="2"/>
  <c r="E6" i="2"/>
</calcChain>
</file>

<file path=xl/sharedStrings.xml><?xml version="1.0" encoding="utf-8"?>
<sst xmlns="http://schemas.openxmlformats.org/spreadsheetml/2006/main" count="20" uniqueCount="19">
  <si>
    <t>reserved seats</t>
  </si>
  <si>
    <t>playstation cost</t>
  </si>
  <si>
    <t>years to save amount</t>
  </si>
  <si>
    <t xml:space="preserve">per month saving </t>
  </si>
  <si>
    <t xml:space="preserve">  total seats </t>
  </si>
  <si>
    <t xml:space="preserve">  folding chairs</t>
  </si>
  <si>
    <t xml:space="preserve"> TIME </t>
  </si>
  <si>
    <t xml:space="preserve"> 5:00</t>
  </si>
  <si>
    <t xml:space="preserve"> TEMPERATURE </t>
  </si>
  <si>
    <t>Forecast( 5:00)</t>
  </si>
  <si>
    <t>Lower Confidence Bound( 5:00)</t>
  </si>
  <si>
    <t>Upper Confidence Bound( 5:00)</t>
  </si>
  <si>
    <t xml:space="preserve"> 5:002</t>
  </si>
  <si>
    <t xml:space="preserve"> COUNT</t>
  </si>
  <si>
    <t>COUNTIF</t>
  </si>
  <si>
    <t>TASK 1</t>
  </si>
  <si>
    <t>TASK 2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</si>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</sst>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2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3">
    <cellStyle name="20% - Accent1" xfId="1" builtinId="30"/>
    <cellStyle name="Accent2" xfId="2" builtinId="33"/>
    <cellStyle name="Normal" xfId="0" builtinId="0"/>
  </cellStyles>
  <dxfs count="2">
    <dxf>
      <numFmt numFmtId="176" formatCode="h:mm;@"/>
    </dxf>
    <dxf>
      <numFmt numFmtId="176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9024540051843E-2"/>
          <c:y val="2.5695998526499977E-2"/>
          <c:w val="0.89692626674139386"/>
          <c:h val="0.73299000782796886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5:002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</c:f>
              <c:numCache>
                <c:formatCode>h:mm;@</c:formatCode>
                <c:ptCount val="5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E-4BC9-9E70-0DE7A77DDAB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Forecast( 5:00)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h:mm;@</c:formatCode>
                <c:ptCount val="5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  <c:pt idx="4">
                  <c:v>0.66666666666666674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3" formatCode="h:mm;@">
                  <c:v>0.58333333333333337</c:v>
                </c:pt>
                <c:pt idx="4" formatCode="h:mm;@">
                  <c:v>0.66666666666666641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E-4BC9-9E70-0DE7A77DDAB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Bound( 5:00)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h:mm;@</c:formatCode>
                <c:ptCount val="5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  <c:pt idx="4">
                  <c:v>0.66666666666666674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3" formatCode="h:mm;@">
                  <c:v>0.58333333333333337</c:v>
                </c:pt>
                <c:pt idx="4" formatCode="h:mm;@">
                  <c:v>0.66666666666666607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E-4BC9-9E70-0DE7A77DDAB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Bound( 5:00)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h:mm;@</c:formatCode>
                <c:ptCount val="5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  <c:pt idx="4">
                  <c:v>0.66666666666666674</c:v>
                </c:pt>
              </c:numCache>
            </c:numRef>
          </c:cat>
          <c:val>
            <c:numRef>
              <c:f>Sheet2!$E$2:$E$6</c:f>
              <c:numCache>
                <c:formatCode>General</c:formatCode>
                <c:ptCount val="5"/>
                <c:pt idx="3" formatCode="h:mm;@">
                  <c:v>0.58333333333333337</c:v>
                </c:pt>
                <c:pt idx="4" formatCode="h:mm;@">
                  <c:v>0.66666666666666674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E-4BC9-9E70-0DE7A77D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97376"/>
        <c:axId val="646897704"/>
      </c:lineChart>
      <c:catAx>
        <c:axId val="646897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97704"/>
        <c:crosses val="autoZero"/>
        <c:auto val="1"/>
        <c:lblAlgn val="ctr"/>
        <c:lblOffset val="100"/>
        <c:noMultiLvlLbl val="0"/>
      </c:catAx>
      <c:valAx>
        <c:axId val="6468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6111111111111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 TEMPERATURE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Sheet1!$F$3:$F$7</c:f>
              <c:strCache>
                <c:ptCount val="5"/>
                <c:pt idx="0">
                  <c:v> 5:00</c:v>
                </c:pt>
                <c:pt idx="1">
                  <c:v>8:00</c:v>
                </c:pt>
                <c:pt idx="2">
                  <c:v>10:00</c:v>
                </c:pt>
                <c:pt idx="3">
                  <c:v>12:00</c:v>
                </c:pt>
                <c:pt idx="4">
                  <c:v>14:00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4-49A5-91EF-9DF895962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4242592"/>
        <c:axId val="564236360"/>
      </c:barChart>
      <c:catAx>
        <c:axId val="56424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6360"/>
        <c:crosses val="autoZero"/>
        <c:auto val="1"/>
        <c:lblAlgn val="ctr"/>
        <c:lblOffset val="100"/>
        <c:noMultiLvlLbl val="0"/>
      </c:catAx>
      <c:valAx>
        <c:axId val="5642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5:002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</c:f>
              <c:numCache>
                <c:formatCode>h:mm;@</c:formatCode>
                <c:ptCount val="5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B-4341-9F7E-D4977B8F838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Forecast( 5:00)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h:mm;@</c:formatCode>
                <c:ptCount val="5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  <c:pt idx="4">
                  <c:v>0.66666666666666674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3" formatCode="h:mm;@">
                  <c:v>0.58333333333333337</c:v>
                </c:pt>
                <c:pt idx="4" formatCode="h:mm;@">
                  <c:v>0.66666666666666641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B-4341-9F7E-D4977B8F838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Bound( 5:00)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h:mm;@</c:formatCode>
                <c:ptCount val="5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  <c:pt idx="4">
                  <c:v>0.66666666666666674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3" formatCode="h:mm;@">
                  <c:v>0.58333333333333337</c:v>
                </c:pt>
                <c:pt idx="4" formatCode="h:mm;@">
                  <c:v>0.66666666666666607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B-4341-9F7E-D4977B8F838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Bound( 5:00)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h:mm;@</c:formatCode>
                <c:ptCount val="5"/>
                <c:pt idx="0">
                  <c:v>0.33333333333333331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0.58333333333333337</c:v>
                </c:pt>
                <c:pt idx="4">
                  <c:v>0.66666666666666674</c:v>
                </c:pt>
              </c:numCache>
            </c:numRef>
          </c:cat>
          <c:val>
            <c:numRef>
              <c:f>Sheet2!$E$2:$E$6</c:f>
              <c:numCache>
                <c:formatCode>General</c:formatCode>
                <c:ptCount val="5"/>
                <c:pt idx="3" formatCode="h:mm;@">
                  <c:v>0.58333333333333337</c:v>
                </c:pt>
                <c:pt idx="4" formatCode="h:mm;@">
                  <c:v>0.66666666666666674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B-4341-9F7E-D4977B8F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97376"/>
        <c:axId val="646897704"/>
      </c:lineChart>
      <c:catAx>
        <c:axId val="646897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97704"/>
        <c:crosses val="autoZero"/>
        <c:auto val="1"/>
        <c:lblAlgn val="ctr"/>
        <c:lblOffset val="100"/>
        <c:noMultiLvlLbl val="0"/>
      </c:catAx>
      <c:valAx>
        <c:axId val="6468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1142999</xdr:colOff>
      <xdr:row>7</xdr:row>
      <xdr:rowOff>57149</xdr:rowOff>
    </xdr:from>
    <xdr:to>
      <xdr:col>9</xdr:col>
      <xdr:colOff>328611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8C99C-825A-F04D-3061-9D0C1F132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895349</xdr:colOff>
      <xdr:row>8</xdr:row>
      <xdr:rowOff>85724</xdr:rowOff>
    </xdr:from>
    <xdr:to>
      <xdr:col>11</xdr:col>
      <xdr:colOff>323850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3E42A-64C9-161A-57B7-8137BC3DF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1209675</xdr:colOff>
      <xdr:row>8</xdr:row>
      <xdr:rowOff>76200</xdr:rowOff>
    </xdr:from>
    <xdr:to>
      <xdr:col>6</xdr:col>
      <xdr:colOff>762000</xdr:colOff>
      <xdr:row>21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D639C0-6407-4BEA-91C0-309BF3BC5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57CB4-B074-411B-8E02-50E89560E18C}" name="Table1" displayName="Table1" ref="A1:E6" totalsRowShown="0">
  <autoFilter ref="A1:E6" xr:uid="{48457CB4-B074-411B-8E02-50E89560E18C}"/>
  <tableColumns count="5">
    <tableColumn id="1" xr3:uid="{9F812F7D-6D15-43A5-B2DD-A47FCC6156BF}" name=" 5:00" dataDxfId="1"/>
    <tableColumn id="2" xr3:uid="{2ED83BF0-E41D-4D24-A3E2-410C7FC64036}" name=" 5:002" dataDxfId="0"/>
    <tableColumn id="3" xr3:uid="{1BC731E0-D7A9-4B43-AC74-40D9766D6FB6}" name="Forecast( 5:00)"/>
    <tableColumn id="4" xr3:uid="{FF226863-8B02-4080-A49E-0C3E90CA6A34}" name="Lower Confidence Bound( 5:00)"/>
    <tableColumn id="5" xr3:uid="{BC99E9C4-2038-496F-A71F-81E83066E224}" name="Upper Confidence Bound( 5:00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3158-3FEC-4F4F-A223-5C8A75CE7A54}">
  <dimension ref="A1:E6"/>
  <sheetViews>
    <sheetView workbookViewId="0">
      <selection activeCell="I5" sqref="I5"/>
    </sheetView>
  </sheetViews>
  <sheetFormatPr defaultRowHeight="15" x14ac:dyDescent="0.25"/>
  <cols>
    <col min="3" max="3" width="16" customWidth="1"/>
    <col min="4" max="4" width="30.7109375" customWidth="1"/>
    <col min="5" max="5" width="30.85546875" customWidth="1"/>
  </cols>
  <sheetData>
    <row r="1" spans="1:5" x14ac:dyDescent="0.25">
      <c r="A1" t="s">
        <v>7</v>
      </c>
      <c r="B1" t="s">
        <v>12</v>
      </c>
      <c r="C1" t="s">
        <v>9</v>
      </c>
      <c r="D1" t="s">
        <v>10</v>
      </c>
      <c r="E1" t="s">
        <v>11</v>
      </c>
    </row>
    <row r="2" spans="1:5" x14ac:dyDescent="0.25">
      <c r="A2" s="2">
        <v>0.33333333333333331</v>
      </c>
      <c r="B2" s="2">
        <v>0.33333333333333331</v>
      </c>
    </row>
    <row r="3" spans="1:5" x14ac:dyDescent="0.25">
      <c r="A3" s="2">
        <v>0.41666666666666669</v>
      </c>
      <c r="B3" s="2">
        <v>0.41666666666666669</v>
      </c>
    </row>
    <row r="4" spans="1:5" x14ac:dyDescent="0.25">
      <c r="A4" s="2">
        <v>0.5</v>
      </c>
      <c r="B4" s="2">
        <v>0.5</v>
      </c>
    </row>
    <row r="5" spans="1:5" x14ac:dyDescent="0.25">
      <c r="A5" s="2">
        <v>0.58333333333333337</v>
      </c>
      <c r="B5" s="2">
        <v>0.58333333333333337</v>
      </c>
      <c r="C5" s="2">
        <v>0.58333333333333337</v>
      </c>
      <c r="D5" s="2">
        <v>0.58333333333333337</v>
      </c>
      <c r="E5" s="2">
        <v>0.58333333333333337</v>
      </c>
    </row>
    <row r="6" spans="1:5" x14ac:dyDescent="0.25">
      <c r="A6" s="2">
        <v>0.66666666666666674</v>
      </c>
      <c r="C6" s="2">
        <f>_xlfn.FORECAST.ETS(A6,$B$2:$B$5,$A$2:$A$5,1,1)</f>
        <v>0.66666666666666641</v>
      </c>
      <c r="D6" s="2">
        <f>C6-_xlfn.FORECAST.ETS.CONFINT(A6,$B$2:$B$5,$A$2:$A$5,0.95,1,1)</f>
        <v>0.66666666666666607</v>
      </c>
      <c r="E6" s="2">
        <f>C6+_xlfn.FORECAST.ETS.CONFINT(A6,$B$2:$B$5,$A$2:$A$5,0.95,1,1)</f>
        <v>0.66666666666666674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B7AE-C5D7-40FD-9CDC-82A8265B9BAB}">
  <dimension ref="A1:K7"/>
  <sheetViews>
    <sheetView tabSelected="1" workbookViewId="0">
      <selection activeCell="K6" sqref="K6"/>
    </sheetView>
  </sheetViews>
  <sheetFormatPr defaultRowHeight="15" x14ac:dyDescent="0.25"/>
  <cols>
    <col min="1" max="1" width="18.42578125" customWidth="1"/>
    <col min="2" max="2" width="19.42578125" customWidth="1"/>
    <col min="3" max="3" width="20" bestFit="1" customWidth="1"/>
    <col min="7" max="7" width="14.7109375" bestFit="1" customWidth="1"/>
    <col min="9" max="9" width="9.140625" customWidth="1"/>
  </cols>
  <sheetData>
    <row r="1" spans="1:11" ht="15.75" thickBot="1" x14ac:dyDescent="0.3">
      <c r="A1" s="7" t="s">
        <v>15</v>
      </c>
      <c r="B1" s="7"/>
      <c r="C1" s="7"/>
      <c r="D1" s="1"/>
      <c r="E1" s="1"/>
      <c r="F1" s="7" t="s">
        <v>16</v>
      </c>
      <c r="G1" s="7"/>
      <c r="H1" s="1"/>
      <c r="I1" s="1"/>
      <c r="J1" s="7" t="s">
        <v>18</v>
      </c>
      <c r="K1" s="7"/>
    </row>
    <row r="2" spans="1:11" ht="19.5" customHeight="1" thickTop="1" x14ac:dyDescent="0.25">
      <c r="A2" s="5" t="s">
        <v>0</v>
      </c>
      <c r="B2" s="5" t="s">
        <v>4</v>
      </c>
      <c r="C2" s="5" t="s">
        <v>5</v>
      </c>
      <c r="D2" s="1"/>
      <c r="E2" s="1"/>
      <c r="F2" s="5" t="s">
        <v>6</v>
      </c>
      <c r="G2" s="5" t="s">
        <v>8</v>
      </c>
      <c r="H2" s="1"/>
      <c r="I2" s="1"/>
      <c r="J2" s="5" t="s">
        <v>13</v>
      </c>
      <c r="K2" s="5" t="s">
        <v>14</v>
      </c>
    </row>
    <row r="3" spans="1:11" x14ac:dyDescent="0.25">
      <c r="A3" s="4">
        <v>738</v>
      </c>
      <c r="B3" s="4">
        <v>670</v>
      </c>
      <c r="C3" s="4">
        <f>A3-B3</f>
        <v>68</v>
      </c>
      <c r="D3" s="1"/>
      <c r="E3" s="1"/>
      <c r="F3" s="3" t="s">
        <v>7</v>
      </c>
      <c r="G3" s="4">
        <v>27</v>
      </c>
      <c r="H3" s="1"/>
      <c r="I3" s="1"/>
      <c r="J3" s="4">
        <f>COUNT(G3:G7)</f>
        <v>5</v>
      </c>
      <c r="K3" s="4">
        <f>COUNTIF(G1:G5,"&lt;30")</f>
        <v>3</v>
      </c>
    </row>
    <row r="4" spans="1:11" ht="15.75" thickBot="1" x14ac:dyDescent="0.3">
      <c r="A4" s="7" t="s">
        <v>17</v>
      </c>
      <c r="B4" s="7"/>
      <c r="C4" s="7"/>
      <c r="D4" s="1"/>
      <c r="E4" s="1"/>
      <c r="F4" s="3">
        <v>0.33333333333333331</v>
      </c>
      <c r="G4" s="4">
        <v>27</v>
      </c>
      <c r="H4" s="1"/>
      <c r="I4" s="1"/>
      <c r="J4" s="6"/>
      <c r="K4" s="6"/>
    </row>
    <row r="5" spans="1:11" ht="18.75" customHeight="1" thickTop="1" x14ac:dyDescent="0.25">
      <c r="A5" s="5" t="s">
        <v>1</v>
      </c>
      <c r="B5" s="5" t="s">
        <v>3</v>
      </c>
      <c r="C5" s="5" t="s">
        <v>2</v>
      </c>
      <c r="D5" s="1"/>
      <c r="E5" s="1"/>
      <c r="F5" s="3">
        <v>0.41666666666666669</v>
      </c>
      <c r="G5" s="4">
        <v>29</v>
      </c>
      <c r="H5" s="1"/>
      <c r="I5" s="1"/>
      <c r="J5" s="1"/>
      <c r="K5" s="1"/>
    </row>
    <row r="6" spans="1:11" x14ac:dyDescent="0.25">
      <c r="A6" s="4">
        <v>5500</v>
      </c>
      <c r="B6" s="4">
        <v>70</v>
      </c>
      <c r="C6" s="8">
        <f>A6/B6/12</f>
        <v>6.5476190476190474</v>
      </c>
      <c r="D6" s="1"/>
      <c r="E6" s="1"/>
      <c r="F6" s="3">
        <v>0.5</v>
      </c>
      <c r="G6" s="4">
        <v>29</v>
      </c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3">
        <v>0.58333333333333337</v>
      </c>
      <c r="G7" s="4">
        <v>30</v>
      </c>
      <c r="H7" s="1"/>
      <c r="I7" s="1"/>
      <c r="J7" s="1"/>
      <c r="K7" s="1"/>
    </row>
  </sheetData>
  <mergeCells count="4">
    <mergeCell ref="A1:C1"/>
    <mergeCell ref="F1:G1"/>
    <mergeCell ref="J1:K1"/>
    <mergeCell ref="A4:C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2022-09-16T09:17:59Z</dcterms:created>
  <dcterms:modified xsi:type="dcterms:W3CDTF">2022-09-16T10:55:32Z</dcterms:modified>
</cp:coreProperties>
</file>