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Desktop\project JAI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3" i="1"/>
  <c r="F11" i="1" l="1"/>
</calcChain>
</file>

<file path=xl/sharedStrings.xml><?xml version="1.0" encoding="utf-8"?>
<sst xmlns="http://schemas.openxmlformats.org/spreadsheetml/2006/main" count="23" uniqueCount="22">
  <si>
    <t>No</t>
  </si>
  <si>
    <t>Nama Barang</t>
  </si>
  <si>
    <t>jumlah</t>
  </si>
  <si>
    <t>ongkir</t>
  </si>
  <si>
    <t>total</t>
  </si>
  <si>
    <t>link</t>
  </si>
  <si>
    <t>https://www.tokopedia.com/digiware/pin-header-female-1x20-pin-single-row-2-54mm?extParam=fcity%3D252%26ivf%3Dfalse%26src%3Dsearch</t>
  </si>
  <si>
    <t>header female</t>
  </si>
  <si>
    <t>harga</t>
  </si>
  <si>
    <t>pc817</t>
  </si>
  <si>
    <t>https://www.tokopedia.com/isee/pc817-optocoupler-dip-4-pcb-board-through-hole?extParam=fcity%3D252%26ivf%3Dfalse%26src%3Dsearch</t>
  </si>
  <si>
    <t>led 3mm</t>
  </si>
  <si>
    <t>https://www.tokopedia.com/isee/led-3mm-red-round-diffused-merah-3-mm-usually-use-for-indicator?extParam=whid%3D318325</t>
  </si>
  <si>
    <t>https://www.tokopedia.com/isee/10-pcs-resistor-1k-1-kilo-ohm-1-4-watt-0-25-metal-film-1-toleran?extParam=whid%3D318325</t>
  </si>
  <si>
    <t>resistor 1k</t>
  </si>
  <si>
    <t>https://www.tokopedia.com/jevonelektronik/transistor-bd139-d139-tr-bd-d-139-i?extParam=fcity%3D252%26ivf%3Dfalse%26src%3Dsearch</t>
  </si>
  <si>
    <t>transitor BD139</t>
  </si>
  <si>
    <t>https://www.tokopedia.com/easyware-id/terminal-block-screw-2pin-2-pin-5-08mm-pitch-terminal-biru-2pin?extParam=ivf%3Dfalse%26src%3Dsearch&amp;refined=true</t>
  </si>
  <si>
    <t>terminal block biru 2p</t>
  </si>
  <si>
    <t>PCB</t>
  </si>
  <si>
    <t>jasa solder</t>
  </si>
  <si>
    <t>Bill of Materials 1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</si>
</sst>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2" formatCode="_-&quot;Rp&quot;* #,##0_-;\-&quot;Rp&quot;* #,##0_-;_-&quot;Rp&quot;* &quot;-&quot;_-;_-@_-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2" fontId="0" fillId="0" borderId="1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1" fillId="0" borderId="1" xfId="1" applyBorder="1" applyAlignment="1">
      <alignment horizontal="left" vertical="center"/>
    </xf>
    <xf numFmtId="0" fontId="0" fillId="0" borderId="1" xfId="0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okopedia.com/isee/led-3mm-red-round-diffused-merah-3-mm-usually-use-for-indicator?extParam=whid%3D318325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tokopedia.com/isee/pc817-optocoupler-dip-4-pcb-board-through-hole?extParam=fcity%3D252%26ivf%3Dfalse%26src%3Dsearch" TargetMode="External"/><Relationship Id="rId1" Type="http://schemas.openxmlformats.org/officeDocument/2006/relationships/hyperlink" Target="https://www.tokopedia.com/digiware/pin-header-female-1x20-pin-single-row-2-54mm?extParam=fcity%3D252%26ivf%3Dfalse%26src%3Dsearch" TargetMode="External"/><Relationship Id="rId6" Type="http://schemas.openxmlformats.org/officeDocument/2006/relationships/hyperlink" Target="https://www.tokopedia.com/easyware-id/terminal-block-screw-2pin-2-pin-5-08mm-pitch-terminal-biru-2pin?extParam=ivf%3Dfalse%26src%3Dsearch&amp;refined=true" TargetMode="External"/><Relationship Id="rId5" Type="http://schemas.openxmlformats.org/officeDocument/2006/relationships/hyperlink" Target="https://www.tokopedia.com/jevonelektronik/transistor-bd139-d139-tr-bd-d-139-i?extParam=fcity%3D252%26ivf%3Dfalse%26src%3Dsearch" TargetMode="External"/><Relationship Id="rId4" Type="http://schemas.openxmlformats.org/officeDocument/2006/relationships/hyperlink" Target="https://www.tokopedia.com/isee/10-pcs-resistor-1k-1-kilo-ohm-1-4-watt-0-25-metal-film-1-toleran?extParam=whid%3D31832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K14" sqref="K14"/>
    </sheetView>
  </sheetViews>
  <sheetFormatPr defaultRowHeight="14.4" x14ac:dyDescent="0.3"/>
  <cols>
    <col min="1" max="1" width="3.44140625" bestFit="1" customWidth="1"/>
    <col min="2" max="2" width="18.77734375" bestFit="1" customWidth="1"/>
    <col min="3" max="3" width="6.44140625" bestFit="1" customWidth="1"/>
    <col min="4" max="5" width="10" bestFit="1" customWidth="1"/>
    <col min="6" max="6" width="11" bestFit="1" customWidth="1"/>
  </cols>
  <sheetData>
    <row r="1" spans="1:7" x14ac:dyDescent="0.3">
      <c r="A1" s="1" t="s">
        <v>21</v>
      </c>
      <c r="B1" s="1"/>
      <c r="C1" s="1"/>
      <c r="D1" s="1"/>
      <c r="E1" s="1"/>
      <c r="F1" s="1"/>
      <c r="G1" s="1"/>
    </row>
    <row r="2" spans="1:7" x14ac:dyDescent="0.3">
      <c r="A2" s="2" t="s">
        <v>0</v>
      </c>
      <c r="B2" s="2" t="s">
        <v>1</v>
      </c>
      <c r="C2" s="2" t="s">
        <v>2</v>
      </c>
      <c r="D2" s="2" t="s">
        <v>8</v>
      </c>
      <c r="E2" s="2" t="s">
        <v>3</v>
      </c>
      <c r="F2" s="2" t="s">
        <v>4</v>
      </c>
      <c r="G2" s="6" t="s">
        <v>5</v>
      </c>
    </row>
    <row r="3" spans="1:7" x14ac:dyDescent="0.3">
      <c r="A3" s="3">
        <v>1</v>
      </c>
      <c r="B3" s="3" t="s">
        <v>7</v>
      </c>
      <c r="C3" s="3">
        <v>1</v>
      </c>
      <c r="D3" s="4">
        <v>2450</v>
      </c>
      <c r="E3" s="4">
        <v>6000</v>
      </c>
      <c r="F3" s="4">
        <f>(C3*D3)+E3</f>
        <v>8450</v>
      </c>
      <c r="G3" s="7" t="s">
        <v>6</v>
      </c>
    </row>
    <row r="4" spans="1:7" x14ac:dyDescent="0.3">
      <c r="A4" s="3">
        <v>2</v>
      </c>
      <c r="B4" s="3" t="s">
        <v>9</v>
      </c>
      <c r="C4" s="3">
        <v>15</v>
      </c>
      <c r="D4" s="4">
        <v>600</v>
      </c>
      <c r="E4" s="4">
        <v>6000</v>
      </c>
      <c r="F4" s="4">
        <f t="shared" ref="F4:F10" si="0">(C4*D4)+E4</f>
        <v>15000</v>
      </c>
      <c r="G4" s="7" t="s">
        <v>10</v>
      </c>
    </row>
    <row r="5" spans="1:7" x14ac:dyDescent="0.3">
      <c r="A5" s="3">
        <v>3</v>
      </c>
      <c r="B5" s="3" t="s">
        <v>11</v>
      </c>
      <c r="C5" s="3">
        <v>15</v>
      </c>
      <c r="D5" s="4">
        <v>175</v>
      </c>
      <c r="E5" s="4"/>
      <c r="F5" s="4">
        <f t="shared" si="0"/>
        <v>2625</v>
      </c>
      <c r="G5" s="7" t="s">
        <v>12</v>
      </c>
    </row>
    <row r="6" spans="1:7" x14ac:dyDescent="0.3">
      <c r="A6" s="3">
        <v>4</v>
      </c>
      <c r="B6" s="3" t="s">
        <v>14</v>
      </c>
      <c r="C6" s="3">
        <v>4</v>
      </c>
      <c r="D6" s="4">
        <v>1000</v>
      </c>
      <c r="E6" s="4"/>
      <c r="F6" s="4">
        <f t="shared" si="0"/>
        <v>4000</v>
      </c>
      <c r="G6" s="7" t="s">
        <v>13</v>
      </c>
    </row>
    <row r="7" spans="1:7" x14ac:dyDescent="0.3">
      <c r="A7" s="3">
        <v>5</v>
      </c>
      <c r="B7" s="3" t="s">
        <v>16</v>
      </c>
      <c r="C7" s="3">
        <v>10</v>
      </c>
      <c r="D7" s="4">
        <v>2800</v>
      </c>
      <c r="E7" s="4">
        <v>10000</v>
      </c>
      <c r="F7" s="4">
        <f t="shared" si="0"/>
        <v>38000</v>
      </c>
      <c r="G7" s="7" t="s">
        <v>15</v>
      </c>
    </row>
    <row r="8" spans="1:7" x14ac:dyDescent="0.3">
      <c r="A8" s="3">
        <v>6</v>
      </c>
      <c r="B8" s="3" t="s">
        <v>18</v>
      </c>
      <c r="C8" s="3">
        <v>13</v>
      </c>
      <c r="D8" s="4">
        <v>2000</v>
      </c>
      <c r="E8" s="4">
        <v>16000</v>
      </c>
      <c r="F8" s="4">
        <f t="shared" si="0"/>
        <v>42000</v>
      </c>
      <c r="G8" s="7" t="s">
        <v>17</v>
      </c>
    </row>
    <row r="9" spans="1:7" x14ac:dyDescent="0.3">
      <c r="A9" s="3">
        <v>7</v>
      </c>
      <c r="B9" s="3" t="s">
        <v>19</v>
      </c>
      <c r="C9" s="3">
        <v>1</v>
      </c>
      <c r="D9" s="4">
        <v>80000</v>
      </c>
      <c r="E9" s="4"/>
      <c r="F9" s="4">
        <f t="shared" si="0"/>
        <v>80000</v>
      </c>
      <c r="G9" s="8"/>
    </row>
    <row r="10" spans="1:7" x14ac:dyDescent="0.3">
      <c r="A10" s="3">
        <v>8</v>
      </c>
      <c r="B10" s="3" t="s">
        <v>20</v>
      </c>
      <c r="C10" s="3">
        <v>1</v>
      </c>
      <c r="D10" s="4">
        <v>50000</v>
      </c>
      <c r="E10" s="4"/>
      <c r="F10" s="4">
        <f t="shared" si="0"/>
        <v>50000</v>
      </c>
      <c r="G10" s="8"/>
    </row>
    <row r="11" spans="1:7" x14ac:dyDescent="0.3">
      <c r="A11" s="5" t="s">
        <v>4</v>
      </c>
      <c r="B11" s="5"/>
      <c r="C11" s="5"/>
      <c r="D11" s="5"/>
      <c r="E11" s="5"/>
      <c r="F11" s="4">
        <f>SUM(F3:F10)</f>
        <v>240075</v>
      </c>
      <c r="G11" s="8"/>
    </row>
  </sheetData>
  <mergeCells count="2">
    <mergeCell ref="A11:E11"/>
    <mergeCell ref="A1:G1"/>
  </mergeCells>
  <hyperlinks>
    <hyperlink ref="G3" r:id="rId1"/>
    <hyperlink ref="G4" r:id="rId2"/>
    <hyperlink ref="G5" r:id="rId3"/>
    <hyperlink ref="G6" r:id="rId4"/>
    <hyperlink ref="G7" r:id="rId5"/>
    <hyperlink ref="G8" r:id="rId6"/>
  </hyperlinks>
  <pageMargins left="0.7" right="0.7" top="0.75" bottom="0.75" header="0.3" footer="0.3"/>
  <pageSetup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2023-07-21T08:45:29Z</dcterms:created>
  <dcterms:modified xsi:type="dcterms:W3CDTF">2023-07-21T09:15:40Z</dcterms:modified>
</cp:coreProperties>
</file>