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GI\monKWH\monKWH\PT.MGI-monKWH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<sst xmlns="http://schemas.openxmlformats.org/spreadsheetml/2006/main" count="55" uniqueCount="55">
  <si>
    <t>NO</t>
  </si>
  <si>
    <t>Nama Komponen</t>
  </si>
  <si>
    <t>jumlah</t>
  </si>
  <si>
    <t>harga</t>
  </si>
  <si>
    <t>ongkir</t>
  </si>
  <si>
    <t>total</t>
  </si>
  <si>
    <t>Keterangan</t>
  </si>
  <si>
    <t>LINK</t>
  </si>
  <si>
    <t>Micro USB 5 Pin Female Soket</t>
  </si>
  <si>
    <t>IC CH340 CH340G</t>
  </si>
  <si>
    <t>https://www.tokopedia.com/isee/ic-ch340-ch340g-usb-serial-ttl-uart-rs232-chip-ch-340-sop-16-sop16?extParam=whid%3D318325</t>
  </si>
  <si>
    <t>https://www.tokopedia.com/best-ay/micro-usb-5-pin-female-soket-socket-mk5p-5pin-connector?extParam=ivf%3Dfalse%26src%3Dsearch</t>
  </si>
  <si>
    <t>kapasitor 100nF 0805</t>
  </si>
  <si>
    <t>https://www.tokopedia.com/digiware/0-1uf-100nf-50v-10-capacitor-kapasitor-smd-0805?extParam=ivf%3Dfalse%26src%3Dsearch</t>
  </si>
  <si>
    <t>https://www.tokopedia.com/digiware/1uf-1000nf-16v-10-capacitor-kapasitor-smd-0805</t>
  </si>
  <si>
    <t>kapasitor 1uF 0805</t>
  </si>
  <si>
    <t>crystal 12MHz</t>
  </si>
  <si>
    <t>https://www.tokopedia.com/digiware/12mhz-crystal-xtal-oscillator-osilator-low-profile-smd</t>
  </si>
  <si>
    <t>capasitor smd 10uF/16V</t>
  </si>
  <si>
    <t>https://www.tokopedia.com/tokopuwei/solid-smd-elco-capacitor-elko-kapasitor-10uf-16v-10uf16v-ag93?extParam=ivf%3Dfalse&amp;src=topads</t>
  </si>
  <si>
    <t>https://www.tokopedia.com/putraniagabdg/kapasitor-smd-0805-10uf-50v-capacitor-non-polar-106?extParam=ivf%3Dfalse%26src%3Dsearch</t>
  </si>
  <si>
    <t>kapasitor 10uF 0805</t>
  </si>
  <si>
    <t>capasitor smd 22pF</t>
  </si>
  <si>
    <t>https://www.tokopedia.com/indo-ware/0805-22pf-22-pf-50v-kapasitor-2012-smd-capasitor-22p-22-p-22-pf-22pf?extParam=ivf%3Dfalse%26src%3Dsearch</t>
  </si>
  <si>
    <t>resistor 0805 10k</t>
  </si>
  <si>
    <t>https://www.tokopedia.com/putraniagabdg/10pcs-resistor-smd-0805-10k-tahanan-10-000-ohm-10-k-marking-103?extParam=ivf%3Dfalse%26src%3Dsearch</t>
  </si>
  <si>
    <t>resistor 0805 1k</t>
  </si>
  <si>
    <t>https://www.tokopedia.com/putraniagabdg/10pcs-resistor-smd-0805-1k-tahanan-1-000-ohm-1-k-marking-102-kode-1001?extParam=ivf%3Dfalse%26src%3Dsearch</t>
  </si>
  <si>
    <t>https://www.tokopedia.com/putraniagabdg/10pcs-resistor-smd-0805-330r-tahanan-330ohm-330-ohm-marking-331?extParam=ivf%3Dfalse%26src%3Dsearch</t>
  </si>
  <si>
    <t>resistor 0805 330</t>
  </si>
  <si>
    <t>isi 10 pcs</t>
  </si>
  <si>
    <t>https://www.tokopedia.com/putraniagabdg/transistor-smd-mmbt3904-npn-sot-23-2n3904-tr-3904-sot23-marking-1am?extParam=ivf%3Dfalse%26src%3Dsearch</t>
  </si>
  <si>
    <t>MMBT3904</t>
  </si>
  <si>
    <t>fuse kotak</t>
  </si>
  <si>
    <t>https://www.tokopedia.com/thingie/fuse-392-series-t2a-square-slow-break-sekring-kotak-tv-2a?extParam=ivf%3Dfalse%26src%3Dsearch</t>
  </si>
  <si>
    <t>https://www.tokopedia.com/lisuinstrument/1n5819-sl-1n5819hw-1a-40v-schottky-barrier-diodes-sod-123-generic-biasa?extParam=ivf%3Dfalse%26src%3Dsearch</t>
  </si>
  <si>
    <t>1N5819HW</t>
  </si>
  <si>
    <t>ams1117 3.3v</t>
  </si>
  <si>
    <t>https://www.tokopedia.com/putraniagabdg/ams1117-3-3-smd-1a-3-3v-regulator-ams1117-3-3-ams-1117-3-3v?extParam=ivf%3Dfalse%26src%3Dsearch</t>
  </si>
  <si>
    <t>https://www.tokopedia.com/hwthinker/chip-esp32-wroom-32d-esp32-wroom-32u-esp32-wifi-bluetooth-esp-wroom-32u?extParam=ivf%3Dfalse%26src%3Dsearch</t>
  </si>
  <si>
    <t>esp32-wroom-32u</t>
  </si>
  <si>
    <t>mini w5500</t>
  </si>
  <si>
    <t>https://www.tokopedia.com/akhishop/mini-w5500-spi-to-lan-module?extParam=ivf%3Dfalse%26src%3Dsearch&amp;refined=true</t>
  </si>
  <si>
    <t>https://www.tokopedia.com/akhishop/konektor-rj45-female-pcb-ethernet-socket-57-59-8p8c-type-57?extParam=ivf%3Dfalse%26src%3Dsearch</t>
  </si>
  <si>
    <t>RJ45</t>
  </si>
  <si>
    <t>max232 smd</t>
  </si>
  <si>
    <t>https://www.tokopedia.com/isee/max232cse-max232ese-max232-sop16-max232cpe-smd-multichannel-rs-max-232?extParam=ivf%3Dfalse%26src%3Dsearch</t>
  </si>
  <si>
    <t>ssr 5v</t>
  </si>
  <si>
    <t>https://www.tokopedia.com/akhishop/g3mb-202p-5v-ssr-in-5vdc-load-240vac-2a-solid-state-relay?extParam=whid%3D278548</t>
  </si>
  <si>
    <t>https://www.tokopedia.com/isee/power-transistor-s9012-2t1-0-5a-25v-pnp-sot23-9012-smd-c9012-sot-23</t>
  </si>
  <si>
    <t>transistor pnp c9012</t>
  </si>
  <si>
    <t>https://www.tokopedia.com/isee/2edg-5-08-2p-l-tekuk-green-terminal-2-pin-block-connector-screw-5-08mm?extParam=whid%3D318325</t>
  </si>
  <si>
    <t>terminal block hijau tekuk 2p</t>
  </si>
  <si>
    <t>https://www.tokopedia.com/isee/2edg-5-08-3p-l-tekuk-green-terminal-3-pin-block-connector-screw-5-08mm?extParam=whid%3D318325</t>
  </si>
  <si>
    <t>terminal block hijau tekuk 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</si>
</sst>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1"/>
    <xf numFmtId="0" fontId="0" fillId="0" borderId="0" xfId="0" applyFont="1" applyAlignment="1">
      <alignment vertical="center" wrapText="1"/>
    </xf>
    <xf numFmtId="4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indo-ware/0805-22pf-22-pf-50v-kapasitor-2012-smd-capasitor-22p-22-p-22-pf-22pf?extParam=ivf%3Dfalse%26src%3Dsearch" TargetMode="External"/><Relationship Id="rId13" Type="http://schemas.openxmlformats.org/officeDocument/2006/relationships/hyperlink" Target="https://www.tokopedia.com/thingie/fuse-392-series-t2a-square-slow-break-sekring-kotak-tv-2a?extParam=ivf%3Dfalse%26src%3Dsearch" TargetMode="External"/><Relationship Id="rId18" Type="http://schemas.openxmlformats.org/officeDocument/2006/relationships/hyperlink" Target="https://www.tokopedia.com/akhishop/konektor-rj45-female-pcb-ethernet-socket-57-59-8p8c-type-57?extParam=ivf%3Dfalse%26src%3Dsearch" TargetMode="External"/><Relationship Id="rId3" Type="http://schemas.openxmlformats.org/officeDocument/2006/relationships/hyperlink" Target="https://www.tokopedia.com/digiware/0-1uf-100nf-50v-10-capacitor-kapasitor-smd-0805?extParam=ivf%3Dfalse%26src%3Dsearch" TargetMode="External"/><Relationship Id="rId21" Type="http://schemas.openxmlformats.org/officeDocument/2006/relationships/hyperlink" Target="https://www.tokopedia.com/isee/power-transistor-s9012-2t1-0-5a-25v-pnp-sot23-9012-smd-c9012-sot-23" TargetMode="External"/><Relationship Id="rId7" Type="http://schemas.openxmlformats.org/officeDocument/2006/relationships/hyperlink" Target="https://www.tokopedia.com/putraniagabdg/kapasitor-smd-0805-10uf-50v-capacitor-non-polar-106?extParam=ivf%3Dfalse%26src%3Dsearch" TargetMode="External"/><Relationship Id="rId12" Type="http://schemas.openxmlformats.org/officeDocument/2006/relationships/hyperlink" Target="https://www.tokopedia.com/putraniagabdg/transistor-smd-mmbt3904-npn-sot-23-2n3904-tr-3904-sot23-marking-1am?extParam=ivf%3Dfalse%26src%3Dsearch" TargetMode="External"/><Relationship Id="rId17" Type="http://schemas.openxmlformats.org/officeDocument/2006/relationships/hyperlink" Target="https://www.tokopedia.com/akhishop/mini-w5500-spi-to-lan-module?extParam=ivf%3Dfalse%26src%3Dsearch&amp;refined=true" TargetMode="External"/><Relationship Id="rId2" Type="http://schemas.openxmlformats.org/officeDocument/2006/relationships/hyperlink" Target="https://www.tokopedia.com/best-ay/micro-usb-5-pin-female-soket-socket-mk5p-5pin-connector?extParam=ivf%3Dfalse%26src%3Dsearch" TargetMode="External"/><Relationship Id="rId16" Type="http://schemas.openxmlformats.org/officeDocument/2006/relationships/hyperlink" Target="https://www.tokopedia.com/hwthinker/chip-esp32-wroom-32d-esp32-wroom-32u-esp32-wifi-bluetooth-esp-wroom-32u?extParam=ivf%3Dfalse%26src%3Dsearch" TargetMode="External"/><Relationship Id="rId20" Type="http://schemas.openxmlformats.org/officeDocument/2006/relationships/hyperlink" Target="https://www.tokopedia.com/akhishop/g3mb-202p-5v-ssr-in-5vdc-load-240vac-2a-solid-state-relay?extParam=whid%3D278548" TargetMode="External"/><Relationship Id="rId1" Type="http://schemas.openxmlformats.org/officeDocument/2006/relationships/hyperlink" Target="https://www.tokopedia.com/isee/ic-ch340-ch340g-usb-serial-ttl-uart-rs232-chip-ch-340-sop-16-sop16?extParam=whid%3D318325" TargetMode="External"/><Relationship Id="rId6" Type="http://schemas.openxmlformats.org/officeDocument/2006/relationships/hyperlink" Target="https://www.tokopedia.com/tokopuwei/solid-smd-elco-capacitor-elko-kapasitor-10uf-16v-10uf16v-ag93?extParam=ivf%3Dfalse&amp;src=topads" TargetMode="External"/><Relationship Id="rId11" Type="http://schemas.openxmlformats.org/officeDocument/2006/relationships/hyperlink" Target="https://www.tokopedia.com/putraniagabdg/10pcs-resistor-smd-0805-330r-tahanan-330ohm-330-ohm-marking-331?extParam=ivf%3Dfalse%26src%3Dsearch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tokopedia.com/digiware/12mhz-crystal-xtal-oscillator-osilator-low-profile-smd" TargetMode="External"/><Relationship Id="rId15" Type="http://schemas.openxmlformats.org/officeDocument/2006/relationships/hyperlink" Target="https://www.tokopedia.com/putraniagabdg/ams1117-3-3-smd-1a-3-3v-regulator-ams1117-3-3-ams-1117-3-3v?extParam=ivf%3Dfalse%26src%3Dsearch" TargetMode="External"/><Relationship Id="rId23" Type="http://schemas.openxmlformats.org/officeDocument/2006/relationships/hyperlink" Target="https://www.tokopedia.com/isee/2edg-5-08-3p-l-tekuk-green-terminal-3-pin-block-connector-screw-5-08mm?extParam=whid%3D318325" TargetMode="External"/><Relationship Id="rId10" Type="http://schemas.openxmlformats.org/officeDocument/2006/relationships/hyperlink" Target="https://www.tokopedia.com/putraniagabdg/10pcs-resistor-smd-0805-1k-tahanan-1-000-ohm-1-k-marking-102-kode-1001?extParam=ivf%3Dfalse%26src%3Dsearch" TargetMode="External"/><Relationship Id="rId19" Type="http://schemas.openxmlformats.org/officeDocument/2006/relationships/hyperlink" Target="https://www.tokopedia.com/isee/max232cse-max232ese-max232-sop16-max232cpe-smd-multichannel-rs-max-232?extParam=ivf%3Dfalse%26src%3Dsearch" TargetMode="External"/><Relationship Id="rId4" Type="http://schemas.openxmlformats.org/officeDocument/2006/relationships/hyperlink" Target="https://www.tokopedia.com/digiware/1uf-1000nf-16v-10-capacitor-kapasitor-smd-0805" TargetMode="External"/><Relationship Id="rId9" Type="http://schemas.openxmlformats.org/officeDocument/2006/relationships/hyperlink" Target="https://www.tokopedia.com/putraniagabdg/10pcs-resistor-smd-0805-10k-tahanan-10-000-ohm-10-k-marking-103?extParam=ivf%3Dfalse%26src%3Dsearch" TargetMode="External"/><Relationship Id="rId14" Type="http://schemas.openxmlformats.org/officeDocument/2006/relationships/hyperlink" Target="https://www.tokopedia.com/lisuinstrument/1n5819-sl-1n5819hw-1a-40v-schottky-barrier-diodes-sod-123-generic-biasa?extParam=ivf%3Dfalse%26src%3Dsearch" TargetMode="External"/><Relationship Id="rId22" Type="http://schemas.openxmlformats.org/officeDocument/2006/relationships/hyperlink" Target="https://www.tokopedia.com/isee/2edg-5-08-2p-l-tekuk-green-terminal-2-pin-block-connector-screw-5-08mm?extParam=whid%3D3183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B17" sqref="B17"/>
    </sheetView>
  </sheetViews>
  <sheetFormatPr defaultRowHeight="14.4" x14ac:dyDescent="0.3"/>
  <cols>
    <col min="1" max="1" width="3.6640625" bestFit="1" customWidth="1"/>
    <col min="2" max="2" width="25.6640625" bestFit="1" customWidth="1"/>
    <col min="4" max="6" width="10" bestFit="1" customWidth="1"/>
    <col min="7" max="7" width="13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5">
        <v>1</v>
      </c>
      <c r="B2" t="s">
        <v>8</v>
      </c>
      <c r="C2">
        <v>1</v>
      </c>
      <c r="D2" s="4">
        <v>469</v>
      </c>
      <c r="E2" s="4">
        <v>10000</v>
      </c>
      <c r="F2" s="4">
        <f>(C2*D2)+E2</f>
        <v>10469</v>
      </c>
      <c r="H2" s="2" t="s">
        <v>11</v>
      </c>
    </row>
    <row r="3" spans="1:8" x14ac:dyDescent="0.3">
      <c r="A3" s="5">
        <v>2</v>
      </c>
      <c r="B3" t="s">
        <v>9</v>
      </c>
      <c r="C3">
        <v>1</v>
      </c>
      <c r="D3" s="4">
        <v>6000</v>
      </c>
      <c r="E3" s="4">
        <v>10000</v>
      </c>
      <c r="F3" s="4">
        <f t="shared" ref="F3:F24" si="0">(C3*D3)+E3</f>
        <v>16000</v>
      </c>
      <c r="H3" s="2" t="s">
        <v>10</v>
      </c>
    </row>
    <row r="4" spans="1:8" x14ac:dyDescent="0.3">
      <c r="A4" s="5">
        <v>3</v>
      </c>
      <c r="B4" t="s">
        <v>45</v>
      </c>
      <c r="C4">
        <v>2</v>
      </c>
      <c r="D4" s="4">
        <v>1700</v>
      </c>
      <c r="E4" s="4"/>
      <c r="F4" s="4">
        <f t="shared" si="0"/>
        <v>3400</v>
      </c>
      <c r="H4" s="2" t="s">
        <v>46</v>
      </c>
    </row>
    <row r="5" spans="1:8" x14ac:dyDescent="0.3">
      <c r="A5" s="5">
        <v>4</v>
      </c>
      <c r="B5" t="s">
        <v>50</v>
      </c>
      <c r="C5">
        <v>5</v>
      </c>
      <c r="D5" s="4">
        <v>300</v>
      </c>
      <c r="E5" s="4"/>
      <c r="F5" s="4">
        <f t="shared" si="0"/>
        <v>1500</v>
      </c>
      <c r="H5" s="2" t="s">
        <v>49</v>
      </c>
    </row>
    <row r="6" spans="1:8" x14ac:dyDescent="0.3">
      <c r="A6" s="5">
        <v>5</v>
      </c>
      <c r="B6" t="s">
        <v>52</v>
      </c>
      <c r="C6">
        <v>1</v>
      </c>
      <c r="D6" s="4">
        <v>1800</v>
      </c>
      <c r="E6" s="4"/>
      <c r="F6" s="4">
        <f t="shared" si="0"/>
        <v>1800</v>
      </c>
      <c r="H6" s="2" t="s">
        <v>51</v>
      </c>
    </row>
    <row r="7" spans="1:8" x14ac:dyDescent="0.3">
      <c r="A7" s="5">
        <v>6</v>
      </c>
      <c r="B7" t="s">
        <v>54</v>
      </c>
      <c r="C7">
        <v>1</v>
      </c>
      <c r="D7" s="4">
        <v>3400</v>
      </c>
      <c r="E7" s="4"/>
      <c r="F7" s="4">
        <f t="shared" si="0"/>
        <v>3400</v>
      </c>
      <c r="H7" s="2" t="s">
        <v>53</v>
      </c>
    </row>
    <row r="8" spans="1:8" x14ac:dyDescent="0.3">
      <c r="A8" s="5">
        <v>7</v>
      </c>
      <c r="B8" t="s">
        <v>12</v>
      </c>
      <c r="C8">
        <v>10</v>
      </c>
      <c r="D8" s="4">
        <v>500</v>
      </c>
      <c r="E8" s="4">
        <v>10000</v>
      </c>
      <c r="F8" s="4">
        <f t="shared" si="0"/>
        <v>15000</v>
      </c>
      <c r="H8" s="2" t="s">
        <v>13</v>
      </c>
    </row>
    <row r="9" spans="1:8" x14ac:dyDescent="0.3">
      <c r="A9" s="5">
        <v>8</v>
      </c>
      <c r="B9" t="s">
        <v>15</v>
      </c>
      <c r="C9">
        <v>10</v>
      </c>
      <c r="D9" s="4">
        <v>500</v>
      </c>
      <c r="E9" s="4"/>
      <c r="F9" s="4">
        <f t="shared" si="0"/>
        <v>5000</v>
      </c>
      <c r="H9" s="2" t="s">
        <v>14</v>
      </c>
    </row>
    <row r="10" spans="1:8" x14ac:dyDescent="0.3">
      <c r="A10" s="5">
        <v>9</v>
      </c>
      <c r="B10" t="s">
        <v>16</v>
      </c>
      <c r="C10">
        <v>1</v>
      </c>
      <c r="D10" s="4">
        <v>3050</v>
      </c>
      <c r="E10" s="4"/>
      <c r="F10" s="4">
        <f t="shared" si="0"/>
        <v>3050</v>
      </c>
      <c r="H10" s="2" t="s">
        <v>17</v>
      </c>
    </row>
    <row r="11" spans="1:8" x14ac:dyDescent="0.3">
      <c r="A11" s="5">
        <v>10</v>
      </c>
      <c r="B11" t="s">
        <v>18</v>
      </c>
      <c r="C11">
        <v>2</v>
      </c>
      <c r="D11" s="4">
        <v>100</v>
      </c>
      <c r="E11" s="4">
        <v>20000</v>
      </c>
      <c r="F11" s="4">
        <f t="shared" si="0"/>
        <v>20200</v>
      </c>
      <c r="H11" s="2" t="s">
        <v>19</v>
      </c>
    </row>
    <row r="12" spans="1:8" x14ac:dyDescent="0.3">
      <c r="A12" s="5">
        <v>11</v>
      </c>
      <c r="B12" t="s">
        <v>21</v>
      </c>
      <c r="C12">
        <v>10</v>
      </c>
      <c r="D12" s="4">
        <v>500</v>
      </c>
      <c r="E12" s="4">
        <v>20000</v>
      </c>
      <c r="F12" s="4">
        <f t="shared" si="0"/>
        <v>25000</v>
      </c>
      <c r="H12" s="2" t="s">
        <v>20</v>
      </c>
    </row>
    <row r="13" spans="1:8" x14ac:dyDescent="0.3">
      <c r="A13" s="5">
        <v>12</v>
      </c>
      <c r="B13" t="s">
        <v>22</v>
      </c>
      <c r="C13">
        <v>10</v>
      </c>
      <c r="D13" s="4">
        <v>600</v>
      </c>
      <c r="E13" s="4">
        <v>20000</v>
      </c>
      <c r="F13" s="4">
        <f t="shared" si="0"/>
        <v>26000</v>
      </c>
      <c r="H13" s="2" t="s">
        <v>23</v>
      </c>
    </row>
    <row r="14" spans="1:8" x14ac:dyDescent="0.3">
      <c r="A14" s="5">
        <v>13</v>
      </c>
      <c r="B14" t="s">
        <v>24</v>
      </c>
      <c r="C14">
        <v>1</v>
      </c>
      <c r="D14" s="4">
        <v>1000</v>
      </c>
      <c r="E14" s="4">
        <v>20000</v>
      </c>
      <c r="F14" s="4">
        <f t="shared" si="0"/>
        <v>21000</v>
      </c>
      <c r="G14" s="6" t="s">
        <v>30</v>
      </c>
      <c r="H14" s="2" t="s">
        <v>25</v>
      </c>
    </row>
    <row r="15" spans="1:8" x14ac:dyDescent="0.3">
      <c r="A15" s="5">
        <v>14</v>
      </c>
      <c r="B15" t="s">
        <v>26</v>
      </c>
      <c r="C15">
        <v>1</v>
      </c>
      <c r="D15" s="4">
        <v>1000</v>
      </c>
      <c r="E15" s="4"/>
      <c r="F15" s="4">
        <f t="shared" si="0"/>
        <v>1000</v>
      </c>
      <c r="G15" s="6"/>
      <c r="H15" s="2" t="s">
        <v>27</v>
      </c>
    </row>
    <row r="16" spans="1:8" x14ac:dyDescent="0.3">
      <c r="A16" s="5">
        <v>15</v>
      </c>
      <c r="B16" t="s">
        <v>29</v>
      </c>
      <c r="C16">
        <v>1</v>
      </c>
      <c r="D16" s="4">
        <v>1000</v>
      </c>
      <c r="E16" s="4"/>
      <c r="F16" s="4">
        <f t="shared" si="0"/>
        <v>1000</v>
      </c>
      <c r="G16" s="6"/>
      <c r="H16" s="2" t="s">
        <v>28</v>
      </c>
    </row>
    <row r="17" spans="1:8" x14ac:dyDescent="0.3">
      <c r="A17" s="5">
        <v>16</v>
      </c>
      <c r="B17" s="3" t="s">
        <v>32</v>
      </c>
      <c r="C17">
        <v>5</v>
      </c>
      <c r="D17" s="4">
        <v>300</v>
      </c>
      <c r="E17" s="4"/>
      <c r="F17" s="4">
        <f t="shared" si="0"/>
        <v>1500</v>
      </c>
      <c r="H17" s="2" t="s">
        <v>31</v>
      </c>
    </row>
    <row r="18" spans="1:8" x14ac:dyDescent="0.3">
      <c r="A18" s="5">
        <v>17</v>
      </c>
      <c r="B18" s="3" t="s">
        <v>37</v>
      </c>
      <c r="C18">
        <v>2</v>
      </c>
      <c r="D18" s="4">
        <v>1200</v>
      </c>
      <c r="E18" s="4"/>
      <c r="F18" s="4">
        <f t="shared" si="0"/>
        <v>2400</v>
      </c>
      <c r="H18" s="2" t="s">
        <v>38</v>
      </c>
    </row>
    <row r="19" spans="1:8" x14ac:dyDescent="0.3">
      <c r="A19" s="5">
        <v>18</v>
      </c>
      <c r="B19" t="s">
        <v>33</v>
      </c>
      <c r="C19">
        <v>2</v>
      </c>
      <c r="D19" s="4">
        <v>2000</v>
      </c>
      <c r="E19" s="4">
        <v>20000</v>
      </c>
      <c r="F19" s="4">
        <f t="shared" si="0"/>
        <v>24000</v>
      </c>
      <c r="H19" s="2" t="s">
        <v>34</v>
      </c>
    </row>
    <row r="20" spans="1:8" x14ac:dyDescent="0.3">
      <c r="A20" s="5">
        <v>19</v>
      </c>
      <c r="B20" t="s">
        <v>36</v>
      </c>
      <c r="C20">
        <v>10</v>
      </c>
      <c r="D20" s="4">
        <v>299</v>
      </c>
      <c r="E20" s="4">
        <v>20000</v>
      </c>
      <c r="F20" s="4">
        <f t="shared" si="0"/>
        <v>22990</v>
      </c>
      <c r="H20" s="2" t="s">
        <v>35</v>
      </c>
    </row>
    <row r="21" spans="1:8" x14ac:dyDescent="0.3">
      <c r="A21" s="5">
        <v>20</v>
      </c>
      <c r="B21" t="s">
        <v>40</v>
      </c>
      <c r="C21">
        <v>1</v>
      </c>
      <c r="D21" s="4">
        <v>41750</v>
      </c>
      <c r="E21" s="4">
        <v>10000</v>
      </c>
      <c r="F21" s="4">
        <f t="shared" si="0"/>
        <v>51750</v>
      </c>
      <c r="H21" s="2" t="s">
        <v>39</v>
      </c>
    </row>
    <row r="22" spans="1:8" x14ac:dyDescent="0.3">
      <c r="A22" s="5">
        <v>21</v>
      </c>
      <c r="B22" t="s">
        <v>41</v>
      </c>
      <c r="C22">
        <v>1</v>
      </c>
      <c r="D22" s="4">
        <v>80000</v>
      </c>
      <c r="E22" s="4">
        <v>10000</v>
      </c>
      <c r="F22" s="4">
        <f t="shared" si="0"/>
        <v>90000</v>
      </c>
      <c r="H22" s="2" t="s">
        <v>42</v>
      </c>
    </row>
    <row r="23" spans="1:8" x14ac:dyDescent="0.3">
      <c r="A23" s="5">
        <v>22</v>
      </c>
      <c r="B23" t="s">
        <v>44</v>
      </c>
      <c r="C23">
        <v>1</v>
      </c>
      <c r="D23" s="4">
        <v>3500</v>
      </c>
      <c r="E23" s="4"/>
      <c r="F23" s="4">
        <f t="shared" si="0"/>
        <v>3500</v>
      </c>
      <c r="H23" s="2" t="s">
        <v>43</v>
      </c>
    </row>
    <row r="24" spans="1:8" x14ac:dyDescent="0.3">
      <c r="A24" s="5">
        <v>23</v>
      </c>
      <c r="B24" t="s">
        <v>47</v>
      </c>
      <c r="C24">
        <v>3</v>
      </c>
      <c r="D24" s="4">
        <v>15000</v>
      </c>
      <c r="E24" s="4"/>
      <c r="F24" s="4">
        <f t="shared" si="0"/>
        <v>45000</v>
      </c>
      <c r="H24" s="2" t="s">
        <v>48</v>
      </c>
    </row>
  </sheetData>
  <mergeCells count="1">
    <mergeCell ref="G14:G16"/>
  </mergeCells>
  <hyperlinks>
    <hyperlink ref="H3" r:id="rId1"/>
    <hyperlink ref="H2" r:id="rId2"/>
    <hyperlink ref="H8" r:id="rId3"/>
    <hyperlink ref="H9" r:id="rId4"/>
    <hyperlink ref="H10" r:id="rId5"/>
    <hyperlink ref="H11" r:id="rId6"/>
    <hyperlink ref="H12" r:id="rId7"/>
    <hyperlink ref="H13" r:id="rId8"/>
    <hyperlink ref="H14" r:id="rId9"/>
    <hyperlink ref="H15" r:id="rId10"/>
    <hyperlink ref="H16" r:id="rId11"/>
    <hyperlink ref="H17" r:id="rId12"/>
    <hyperlink ref="H19" r:id="rId13"/>
    <hyperlink ref="H20" r:id="rId14"/>
    <hyperlink ref="H18" r:id="rId15"/>
    <hyperlink ref="H21" r:id="rId16"/>
    <hyperlink ref="H22" r:id="rId17"/>
    <hyperlink ref="H23" r:id="rId18"/>
    <hyperlink ref="H4" r:id="rId19"/>
    <hyperlink ref="H24" r:id="rId20"/>
    <hyperlink ref="H5" r:id="rId21"/>
    <hyperlink ref="H6" r:id="rId22"/>
    <hyperlink ref="H7" r:id="rId23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2023-04-05T03:38:35Z</dcterms:created>
  <dcterms:modified xsi:type="dcterms:W3CDTF">2023-04-06T03:04:28Z</dcterms:modified>
</cp:coreProperties>
</file>