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sroelcahn/Documents/Min Wage Puzzle 3/Tables/"/>
    </mc:Choice>
  </mc:AlternateContent>
  <bookViews>
    <workbookView xWindow="1160" yWindow="960" windowWidth="27640" windowHeight="1622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N35" i="1" l="1"/>
  <c r="G35" i="1"/>
  <c r="N28" i="1"/>
  <c r="G28" i="1"/>
  <c r="N6" i="1"/>
  <c r="G6" i="1"/>
</calcChain>
</file>

<file path=xl/sharedStrings.xml><?xml version="1.0" encoding="utf-8"?>
<sst xmlns="http://schemas.openxmlformats.org/spreadsheetml/2006/main" count="87" uniqueCount="14">
  <si>
    <t>Men</t>
  </si>
  <si>
    <t>Women</t>
  </si>
  <si>
    <t>SE</t>
  </si>
  <si>
    <t>Minimum Wage Workers, 2003-2019</t>
  </si>
  <si>
    <t>Estimate</t>
  </si>
  <si>
    <t>p-value</t>
  </si>
  <si>
    <t>Hours</t>
  </si>
  <si>
    <t>betasqaured</t>
  </si>
  <si>
    <t>beta</t>
  </si>
  <si>
    <t>beta1/(-2 beta2)</t>
  </si>
  <si>
    <t>log(Wages)</t>
  </si>
  <si>
    <t>.</t>
  </si>
  <si>
    <t>Part-time Minimum Wage Workers, 2003-2019</t>
  </si>
  <si>
    <t>Full-time Minimum Wage Workers, 2003-2019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</si>
</sst>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12" workbookViewId="0">
      <selection activeCell="L39" sqref="L39"/>
    </sheetView>
  </sheetViews>
  <sheetFormatPr baseColWidth="10" defaultRowHeight="16" x14ac:dyDescent="0.2"/>
  <cols>
    <col min="7" max="7" width="14.83203125" bestFit="1" customWidth="1"/>
    <col min="14" max="14" width="14.83203125" bestFit="1" customWidth="1"/>
  </cols>
  <sheetData>
    <row r="1" spans="1:14" x14ac:dyDescent="0.2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2" t="s">
        <v>0</v>
      </c>
      <c r="B3" s="2"/>
      <c r="C3" s="2"/>
      <c r="D3" s="2"/>
      <c r="E3" s="2"/>
      <c r="F3" s="2"/>
      <c r="G3" s="2"/>
      <c r="H3" s="2" t="s">
        <v>1</v>
      </c>
      <c r="I3" s="2"/>
      <c r="J3" s="2"/>
      <c r="K3" s="2"/>
      <c r="L3" s="2"/>
      <c r="M3" s="2"/>
      <c r="N3" s="2"/>
    </row>
    <row r="4" spans="1:14" x14ac:dyDescent="0.2">
      <c r="A4" t="s">
        <v>8</v>
      </c>
      <c r="B4" t="s">
        <v>2</v>
      </c>
      <c r="C4" t="s">
        <v>5</v>
      </c>
      <c r="D4" t="s">
        <v>7</v>
      </c>
      <c r="E4" t="s">
        <v>2</v>
      </c>
      <c r="F4" t="s">
        <v>5</v>
      </c>
      <c r="G4" t="s">
        <v>9</v>
      </c>
      <c r="H4" t="s">
        <v>8</v>
      </c>
      <c r="I4" t="s">
        <v>2</v>
      </c>
      <c r="J4" t="s">
        <v>5</v>
      </c>
      <c r="K4" t="s">
        <v>7</v>
      </c>
      <c r="L4" t="s">
        <v>2</v>
      </c>
      <c r="M4" t="s">
        <v>5</v>
      </c>
      <c r="N4" t="s">
        <v>9</v>
      </c>
    </row>
    <row r="5" spans="1:14" x14ac:dyDescent="0.2">
      <c r="A5">
        <v>0.49920371964785643</v>
      </c>
      <c r="B5">
        <v>0.41207885615871698</v>
      </c>
      <c r="C5">
        <v>0.22573885187205123</v>
      </c>
      <c r="D5" t="s">
        <v>11</v>
      </c>
      <c r="E5" t="s">
        <v>11</v>
      </c>
      <c r="F5" t="s">
        <v>11</v>
      </c>
      <c r="G5" t="s">
        <v>11</v>
      </c>
      <c r="H5">
        <v>0.1336448510362481</v>
      </c>
      <c r="I5">
        <v>0.25324911484456009</v>
      </c>
      <c r="J5">
        <v>0.59769491331033175</v>
      </c>
      <c r="K5" t="s">
        <v>11</v>
      </c>
      <c r="L5" t="s">
        <v>11</v>
      </c>
      <c r="M5" t="s">
        <v>11</v>
      </c>
      <c r="N5" t="s">
        <v>11</v>
      </c>
    </row>
    <row r="6" spans="1:14" x14ac:dyDescent="0.2">
      <c r="A6">
        <v>0.3795643675548851</v>
      </c>
      <c r="B6">
        <v>0.36739694777002652</v>
      </c>
      <c r="C6">
        <v>0.30154895244634228</v>
      </c>
      <c r="D6">
        <v>-1.3557901131679663E-2</v>
      </c>
      <c r="E6">
        <v>2.1959341978409982E-2</v>
      </c>
      <c r="F6">
        <v>0.53696494393728189</v>
      </c>
      <c r="G6">
        <f>-A6/(2*D6)</f>
        <v>13.99790291537041</v>
      </c>
      <c r="H6">
        <v>-1.4549668594157075</v>
      </c>
      <c r="I6">
        <v>1.4056670845563961</v>
      </c>
      <c r="J6">
        <v>0.30063916762582193</v>
      </c>
      <c r="K6">
        <v>8.945861820603794E-2</v>
      </c>
      <c r="L6">
        <v>7.7861308456642603E-2</v>
      </c>
      <c r="M6">
        <v>0.2505816380852024</v>
      </c>
      <c r="N6">
        <f>-H6/(2*K6)</f>
        <v>8.1320664715873381</v>
      </c>
    </row>
    <row r="11" spans="1:14" x14ac:dyDescent="0.2">
      <c r="A11" s="1"/>
      <c r="B11" s="1"/>
      <c r="C11" s="1"/>
      <c r="D11" s="1"/>
    </row>
    <row r="12" spans="1:14" x14ac:dyDescent="0.2">
      <c r="A12" s="1"/>
      <c r="B12" s="1"/>
      <c r="C12" s="1"/>
      <c r="D12" s="1"/>
    </row>
    <row r="14" spans="1:14" x14ac:dyDescent="0.2">
      <c r="A14" s="2" t="s">
        <v>10</v>
      </c>
      <c r="B14" s="2"/>
      <c r="C14" s="2"/>
      <c r="D14" s="2"/>
      <c r="E14" s="2"/>
      <c r="F14" s="2"/>
    </row>
    <row r="15" spans="1:14" x14ac:dyDescent="0.2">
      <c r="A15" s="2" t="s">
        <v>0</v>
      </c>
      <c r="B15" s="2"/>
      <c r="C15" s="2"/>
      <c r="D15" s="2" t="s">
        <v>1</v>
      </c>
      <c r="E15" s="2"/>
      <c r="F15" s="2"/>
    </row>
    <row r="16" spans="1:14" x14ac:dyDescent="0.2">
      <c r="A16" t="s">
        <v>4</v>
      </c>
      <c r="B16" t="s">
        <v>2</v>
      </c>
      <c r="C16" t="s">
        <v>5</v>
      </c>
      <c r="D16" t="s">
        <v>4</v>
      </c>
      <c r="E16" t="s">
        <v>2</v>
      </c>
      <c r="F16" t="s">
        <v>5</v>
      </c>
    </row>
    <row r="17" spans="1:18" x14ac:dyDescent="0.2">
      <c r="A17">
        <v>0.16965823459262741</v>
      </c>
      <c r="B17">
        <v>2.7205151545951739E-2</v>
      </c>
      <c r="C17">
        <v>4.5170896675799251E-10</v>
      </c>
      <c r="D17">
        <v>0.17206887313561015</v>
      </c>
      <c r="E17">
        <v>1.8132692233734746E-2</v>
      </c>
      <c r="F17">
        <v>2.3867871344029723E-21</v>
      </c>
    </row>
    <row r="23" spans="1:18" x14ac:dyDescent="0.2">
      <c r="A23" s="2" t="s">
        <v>12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8" x14ac:dyDescent="0.2">
      <c r="A24" s="2" t="s">
        <v>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8" x14ac:dyDescent="0.2">
      <c r="A25" s="2" t="s">
        <v>0</v>
      </c>
      <c r="B25" s="2"/>
      <c r="C25" s="2"/>
      <c r="D25" s="2"/>
      <c r="E25" s="2"/>
      <c r="F25" s="2"/>
      <c r="G25" s="2"/>
      <c r="H25" s="2" t="s">
        <v>1</v>
      </c>
      <c r="I25" s="2"/>
      <c r="J25" s="2"/>
      <c r="K25" s="2"/>
      <c r="L25" s="2"/>
      <c r="M25" s="2"/>
      <c r="N25" s="2"/>
    </row>
    <row r="26" spans="1:18" x14ac:dyDescent="0.2">
      <c r="A26" t="s">
        <v>8</v>
      </c>
      <c r="B26" t="s">
        <v>2</v>
      </c>
      <c r="C26" t="s">
        <v>5</v>
      </c>
      <c r="D26" t="s">
        <v>7</v>
      </c>
      <c r="E26" t="s">
        <v>2</v>
      </c>
      <c r="F26" t="s">
        <v>5</v>
      </c>
      <c r="G26" t="s">
        <v>9</v>
      </c>
      <c r="H26" t="s">
        <v>8</v>
      </c>
      <c r="I26" t="s">
        <v>2</v>
      </c>
      <c r="J26" t="s">
        <v>5</v>
      </c>
      <c r="K26" t="s">
        <v>7</v>
      </c>
      <c r="L26" t="s">
        <v>2</v>
      </c>
      <c r="M26" t="s">
        <v>5</v>
      </c>
      <c r="N26" t="s">
        <v>9</v>
      </c>
      <c r="O26" s="1"/>
      <c r="P26" s="1"/>
      <c r="Q26" s="1"/>
      <c r="R26" s="1"/>
    </row>
    <row r="27" spans="1:18" x14ac:dyDescent="0.2">
      <c r="A27">
        <v>0.11040015375905329</v>
      </c>
      <c r="B27">
        <v>0.53164720994578973</v>
      </c>
      <c r="C27">
        <v>0.83549979582267853</v>
      </c>
      <c r="D27" t="s">
        <v>11</v>
      </c>
      <c r="E27" t="s">
        <v>11</v>
      </c>
      <c r="F27" t="s">
        <v>11</v>
      </c>
      <c r="G27" t="s">
        <v>11</v>
      </c>
      <c r="H27">
        <v>0.9092273448639524</v>
      </c>
      <c r="I27">
        <v>0.31111616925611629</v>
      </c>
      <c r="J27">
        <v>3.4750501911585065E-3</v>
      </c>
      <c r="K27" t="s">
        <v>11</v>
      </c>
      <c r="L27" t="s">
        <v>11</v>
      </c>
      <c r="M27" t="s">
        <v>11</v>
      </c>
      <c r="N27" t="s">
        <v>11</v>
      </c>
    </row>
    <row r="28" spans="1:18" x14ac:dyDescent="0.2">
      <c r="A28">
        <v>0.59886421781436205</v>
      </c>
      <c r="B28">
        <v>1.0543752538419928</v>
      </c>
      <c r="C28">
        <v>0.57004934198410562</v>
      </c>
      <c r="D28">
        <v>4.1051134372541419E-4</v>
      </c>
      <c r="E28">
        <v>6.2020365357514332E-2</v>
      </c>
      <c r="F28">
        <v>0.99471886865741865</v>
      </c>
      <c r="G28">
        <f>A28/(-2*D28)</f>
        <v>-729.41250828738941</v>
      </c>
      <c r="H28">
        <v>1.4245938071866779</v>
      </c>
      <c r="I28">
        <v>1.8493796824312325</v>
      </c>
      <c r="J28">
        <v>0.44112216331189824</v>
      </c>
      <c r="K28">
        <v>-2.9202201072986076E-2</v>
      </c>
      <c r="L28">
        <v>0.10329786474295621</v>
      </c>
      <c r="M28">
        <v>0.7774093796926036</v>
      </c>
      <c r="N28">
        <f>H28/(-2*K28)</f>
        <v>24.391890933600195</v>
      </c>
    </row>
    <row r="30" spans="1:18" x14ac:dyDescent="0.2">
      <c r="A30" s="2" t="s">
        <v>13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8" x14ac:dyDescent="0.2">
      <c r="A31" s="2" t="s">
        <v>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8" x14ac:dyDescent="0.2">
      <c r="A32" s="2" t="s">
        <v>0</v>
      </c>
      <c r="B32" s="2"/>
      <c r="C32" s="2"/>
      <c r="D32" s="2"/>
      <c r="E32" s="2"/>
      <c r="F32" s="2"/>
      <c r="G32" s="2"/>
      <c r="H32" s="2" t="s">
        <v>1</v>
      </c>
      <c r="I32" s="2"/>
      <c r="J32" s="2"/>
      <c r="K32" s="2"/>
      <c r="L32" s="2"/>
      <c r="M32" s="2"/>
      <c r="N32" s="2"/>
    </row>
    <row r="33" spans="1:14" x14ac:dyDescent="0.2">
      <c r="A33" t="s">
        <v>8</v>
      </c>
      <c r="B33" t="s">
        <v>2</v>
      </c>
      <c r="C33" t="s">
        <v>5</v>
      </c>
      <c r="D33" t="s">
        <v>7</v>
      </c>
      <c r="E33" t="s">
        <v>2</v>
      </c>
      <c r="F33" t="s">
        <v>5</v>
      </c>
      <c r="G33" t="s">
        <v>9</v>
      </c>
      <c r="H33" t="s">
        <v>8</v>
      </c>
      <c r="I33" t="s">
        <v>2</v>
      </c>
      <c r="J33" t="s">
        <v>5</v>
      </c>
      <c r="K33" t="s">
        <v>7</v>
      </c>
      <c r="L33" t="s">
        <v>2</v>
      </c>
      <c r="M33" t="s">
        <v>5</v>
      </c>
      <c r="N33" t="s">
        <v>9</v>
      </c>
    </row>
    <row r="34" spans="1:14" x14ac:dyDescent="0.2">
      <c r="A34">
        <v>0.55238884107396968</v>
      </c>
      <c r="B34">
        <v>0.5688110639234486</v>
      </c>
      <c r="C34">
        <v>0.33149416421362132</v>
      </c>
      <c r="D34" t="s">
        <v>11</v>
      </c>
      <c r="E34" t="s">
        <v>11</v>
      </c>
      <c r="F34" t="s">
        <v>11</v>
      </c>
      <c r="G34" t="s">
        <v>11</v>
      </c>
      <c r="H34">
        <v>-0.68690643122261308</v>
      </c>
      <c r="I34">
        <v>0.39759744901391719</v>
      </c>
      <c r="J34">
        <v>8.4062712272804541E-2</v>
      </c>
      <c r="K34" t="s">
        <v>11</v>
      </c>
      <c r="L34" t="s">
        <v>11</v>
      </c>
      <c r="M34" t="s">
        <v>11</v>
      </c>
      <c r="N34" t="s">
        <v>11</v>
      </c>
    </row>
    <row r="35" spans="1:14" x14ac:dyDescent="0.2">
      <c r="A35">
        <v>0.46806000947184273</v>
      </c>
      <c r="B35">
        <v>0.39033710288944728</v>
      </c>
      <c r="C35">
        <v>0.23048260373278101</v>
      </c>
      <c r="D35">
        <v>-2.4544865411184828E-2</v>
      </c>
      <c r="E35">
        <v>2.3384041946568651E-2</v>
      </c>
      <c r="F35">
        <v>0.29388314952246652</v>
      </c>
      <c r="G35">
        <f>A35/(-2*D35)</f>
        <v>9.5347846001745218</v>
      </c>
      <c r="H35">
        <v>-4.1030519667913739</v>
      </c>
      <c r="I35">
        <v>2.0991722831491786</v>
      </c>
      <c r="J35">
        <v>5.0639171410743852E-2</v>
      </c>
      <c r="K35">
        <v>0.19075492999894852</v>
      </c>
      <c r="L35">
        <v>0.11509452288174125</v>
      </c>
      <c r="M35">
        <v>9.7454050664091643E-2</v>
      </c>
      <c r="N35">
        <f>H35/(-2*K35)</f>
        <v>10.754773066190191</v>
      </c>
    </row>
  </sheetData>
  <mergeCells count="15">
    <mergeCell ref="A24:N24"/>
    <mergeCell ref="A23:N23"/>
    <mergeCell ref="A1:N1"/>
    <mergeCell ref="A2:N2"/>
    <mergeCell ref="A14:F14"/>
    <mergeCell ref="A15:C15"/>
    <mergeCell ref="D15:F15"/>
    <mergeCell ref="A3:G3"/>
    <mergeCell ref="H3:N3"/>
    <mergeCell ref="A30:N30"/>
    <mergeCell ref="A31:N31"/>
    <mergeCell ref="A32:G32"/>
    <mergeCell ref="H32:N32"/>
    <mergeCell ref="A25:G25"/>
    <mergeCell ref="H25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Cahn, Yisroel</dc:creator>
  <cp:lastModifiedBy>Cahn, Yisroel</cp:lastModifiedBy>
  <dcterms:created xsi:type="dcterms:W3CDTF">2021-09-27T18:18:49Z</dcterms:created>
  <dcterms:modified xsi:type="dcterms:W3CDTF">2021-09-28T05:01:30Z</dcterms:modified>
</cp:coreProperties>
</file>