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Rosenberg\Work\USU\Research\ColoradoRiver\RCode\ColoradoRiverCollaborate\AutoReadUSBRData\"/>
    </mc:Choice>
  </mc:AlternateContent>
  <xr:revisionPtr revIDLastSave="0" documentId="13_ncr:1_{516BF7B1-2E6E-4F66-A02E-D0567C56772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adMe" sheetId="1" r:id="rId1"/>
    <sheet name="Powell-Bathymetry" sheetId="3" r:id="rId2"/>
    <sheet name="Mead-Bathymetry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3" i="1" l="1"/>
  <c r="K12" i="1"/>
  <c r="K14" i="1"/>
  <c r="K15" i="1"/>
  <c r="K16" i="1"/>
  <c r="H14" i="1"/>
  <c r="I14" i="1" s="1"/>
  <c r="H18" i="1"/>
  <c r="I18" i="1" s="1"/>
  <c r="H19" i="1"/>
  <c r="I19" i="1" s="1"/>
  <c r="H13" i="1"/>
  <c r="I13" i="1" s="1"/>
  <c r="K13" i="1" s="1"/>
  <c r="H15" i="1"/>
  <c r="I15" i="1" s="1"/>
  <c r="H16" i="1"/>
  <c r="I16" i="1" s="1"/>
  <c r="H17" i="1"/>
  <c r="I17" i="1" s="1"/>
  <c r="H12" i="1"/>
  <c r="I12" i="1" s="1"/>
  <c r="C13" i="1"/>
  <c r="D13" i="1"/>
  <c r="C12" i="1"/>
  <c r="D12" i="1" s="1"/>
  <c r="G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2" i="3"/>
  <c r="G293" i="3"/>
  <c r="G294" i="3"/>
  <c r="G295" i="3"/>
  <c r="G296" i="3"/>
  <c r="G297" i="3"/>
  <c r="G298" i="3"/>
  <c r="G299" i="3"/>
  <c r="G300" i="3"/>
  <c r="G301" i="3"/>
  <c r="G302" i="3"/>
  <c r="G303" i="3"/>
  <c r="G304" i="3"/>
  <c r="G305" i="3"/>
  <c r="G306" i="3"/>
  <c r="G307" i="3"/>
  <c r="G308" i="3"/>
  <c r="G309" i="3"/>
  <c r="G310" i="3"/>
  <c r="G311" i="3"/>
  <c r="G312" i="3"/>
  <c r="G313" i="3"/>
  <c r="G314" i="3"/>
  <c r="G315" i="3"/>
  <c r="G316" i="3"/>
  <c r="G317" i="3"/>
  <c r="G318" i="3"/>
  <c r="G319" i="3"/>
  <c r="G320" i="3"/>
  <c r="G321" i="3"/>
  <c r="G322" i="3"/>
  <c r="G323" i="3"/>
  <c r="G324" i="3"/>
  <c r="G325" i="3"/>
  <c r="G326" i="3"/>
  <c r="G327" i="3"/>
  <c r="G328" i="3"/>
  <c r="G329" i="3"/>
  <c r="G330" i="3"/>
  <c r="G331" i="3"/>
  <c r="G332" i="3"/>
  <c r="G333" i="3"/>
  <c r="G334" i="3"/>
  <c r="G335" i="3"/>
  <c r="G336" i="3"/>
  <c r="G337" i="3"/>
  <c r="G338" i="3"/>
  <c r="G339" i="3"/>
  <c r="G340" i="3"/>
  <c r="G341" i="3"/>
  <c r="G342" i="3"/>
  <c r="G343" i="3"/>
  <c r="G344" i="3"/>
  <c r="G345" i="3"/>
  <c r="G346" i="3"/>
  <c r="G347" i="3"/>
  <c r="G348" i="3"/>
  <c r="G349" i="3"/>
  <c r="G350" i="3"/>
  <c r="G351" i="3"/>
  <c r="G352" i="3"/>
  <c r="G353" i="3"/>
  <c r="G354" i="3"/>
  <c r="G355" i="3"/>
  <c r="G356" i="3"/>
  <c r="G357" i="3"/>
  <c r="G358" i="3"/>
  <c r="G359" i="3"/>
  <c r="G360" i="3"/>
  <c r="G361" i="3"/>
  <c r="G362" i="3"/>
  <c r="G363" i="3"/>
  <c r="G364" i="3"/>
  <c r="G365" i="3"/>
  <c r="G366" i="3"/>
  <c r="G367" i="3"/>
  <c r="G368" i="3"/>
  <c r="G369" i="3"/>
  <c r="G370" i="3"/>
  <c r="G371" i="3"/>
  <c r="G372" i="3"/>
  <c r="G373" i="3"/>
  <c r="G374" i="3"/>
  <c r="G375" i="3"/>
  <c r="G376" i="3"/>
  <c r="G377" i="3"/>
  <c r="G378" i="3"/>
  <c r="G379" i="3"/>
  <c r="G380" i="3"/>
  <c r="G381" i="3"/>
  <c r="G382" i="3"/>
  <c r="G383" i="3"/>
  <c r="G384" i="3"/>
  <c r="G385" i="3"/>
  <c r="G386" i="3"/>
  <c r="G387" i="3"/>
  <c r="G388" i="3"/>
  <c r="G389" i="3"/>
  <c r="G390" i="3"/>
  <c r="G391" i="3"/>
  <c r="G392" i="3"/>
  <c r="G393" i="3"/>
  <c r="G394" i="3"/>
  <c r="G395" i="3"/>
  <c r="G396" i="3"/>
  <c r="G397" i="3"/>
  <c r="G398" i="3"/>
  <c r="G399" i="3"/>
  <c r="G400" i="3"/>
  <c r="G401" i="3"/>
  <c r="G402" i="3"/>
  <c r="G403" i="3"/>
  <c r="G404" i="3"/>
  <c r="G405" i="3"/>
  <c r="G406" i="3"/>
  <c r="G407" i="3"/>
  <c r="G408" i="3"/>
  <c r="G409" i="3"/>
  <c r="G410" i="3"/>
  <c r="G411" i="3"/>
  <c r="G412" i="3"/>
  <c r="G413" i="3"/>
  <c r="G414" i="3"/>
  <c r="G415" i="3"/>
  <c r="G416" i="3"/>
  <c r="G417" i="3"/>
  <c r="G418" i="3"/>
  <c r="G419" i="3"/>
  <c r="G420" i="3"/>
  <c r="G421" i="3"/>
  <c r="G422" i="3"/>
  <c r="G423" i="3"/>
  <c r="G424" i="3"/>
  <c r="G425" i="3"/>
  <c r="G426" i="3"/>
  <c r="G427" i="3"/>
  <c r="G428" i="3"/>
  <c r="G429" i="3"/>
  <c r="G430" i="3"/>
  <c r="G431" i="3"/>
  <c r="G432" i="3"/>
  <c r="G433" i="3"/>
  <c r="G434" i="3"/>
  <c r="G435" i="3"/>
  <c r="G436" i="3"/>
  <c r="G437" i="3"/>
  <c r="G438" i="3"/>
  <c r="G439" i="3"/>
  <c r="G440" i="3"/>
  <c r="G441" i="3"/>
  <c r="G442" i="3"/>
  <c r="G443" i="3"/>
  <c r="G444" i="3"/>
  <c r="G445" i="3"/>
  <c r="G446" i="3"/>
  <c r="G447" i="3"/>
  <c r="G448" i="3"/>
  <c r="G449" i="3"/>
  <c r="G450" i="3"/>
  <c r="G451" i="3"/>
  <c r="G452" i="3"/>
  <c r="G453" i="3"/>
  <c r="G454" i="3"/>
  <c r="G455" i="3"/>
  <c r="G456" i="3"/>
  <c r="G457" i="3"/>
  <c r="G458" i="3"/>
  <c r="G459" i="3"/>
  <c r="G460" i="3"/>
  <c r="G461" i="3"/>
  <c r="G462" i="3"/>
  <c r="G463" i="3"/>
  <c r="G464" i="3"/>
  <c r="G465" i="3"/>
  <c r="G466" i="3"/>
  <c r="G467" i="3"/>
  <c r="G468" i="3"/>
  <c r="G469" i="3"/>
  <c r="G470" i="3"/>
  <c r="G471" i="3"/>
  <c r="G472" i="3"/>
  <c r="G473" i="3"/>
  <c r="G474" i="3"/>
  <c r="G475" i="3"/>
  <c r="G476" i="3"/>
  <c r="G477" i="3"/>
  <c r="G478" i="3"/>
  <c r="G479" i="3"/>
  <c r="G480" i="3"/>
  <c r="G481" i="3"/>
  <c r="G482" i="3"/>
  <c r="G483" i="3"/>
  <c r="G484" i="3"/>
  <c r="G485" i="3"/>
  <c r="G486" i="3"/>
  <c r="G487" i="3"/>
  <c r="G488" i="3"/>
  <c r="G489" i="3"/>
  <c r="G490" i="3"/>
  <c r="G491" i="3"/>
  <c r="G492" i="3"/>
  <c r="G493" i="3"/>
  <c r="G494" i="3"/>
  <c r="G495" i="3"/>
  <c r="G496" i="3"/>
  <c r="G497" i="3"/>
  <c r="G498" i="3"/>
  <c r="G499" i="3"/>
  <c r="G500" i="3"/>
  <c r="G501" i="3"/>
  <c r="G502" i="3"/>
  <c r="G503" i="3"/>
  <c r="G504" i="3"/>
  <c r="G505" i="3"/>
  <c r="G506" i="3"/>
  <c r="G507" i="3"/>
  <c r="G508" i="3"/>
  <c r="G509" i="3"/>
  <c r="G510" i="3"/>
  <c r="G511" i="3"/>
  <c r="G512" i="3"/>
  <c r="G513" i="3"/>
  <c r="G514" i="3"/>
  <c r="G515" i="3"/>
  <c r="G516" i="3"/>
  <c r="G517" i="3"/>
  <c r="G518" i="3"/>
  <c r="G519" i="3"/>
  <c r="G520" i="3"/>
  <c r="G521" i="3"/>
  <c r="G522" i="3"/>
  <c r="G523" i="3"/>
  <c r="G524" i="3"/>
  <c r="G525" i="3"/>
  <c r="G526" i="3"/>
  <c r="G527" i="3"/>
  <c r="G528" i="3"/>
  <c r="G529" i="3"/>
  <c r="G530" i="3"/>
  <c r="G531" i="3"/>
  <c r="G532" i="3"/>
  <c r="G533" i="3"/>
  <c r="G534" i="3"/>
  <c r="G535" i="3"/>
  <c r="G536" i="3"/>
  <c r="G537" i="3"/>
  <c r="G538" i="3"/>
  <c r="G539" i="3"/>
  <c r="G540" i="3"/>
  <c r="G541" i="3"/>
  <c r="G542" i="3"/>
  <c r="G543" i="3"/>
  <c r="G544" i="3"/>
  <c r="G545" i="3"/>
  <c r="G546" i="3"/>
  <c r="G547" i="3"/>
  <c r="G548" i="3"/>
  <c r="G549" i="3"/>
  <c r="G550" i="3"/>
  <c r="G551" i="3"/>
  <c r="G552" i="3"/>
  <c r="G553" i="3"/>
  <c r="G554" i="3"/>
  <c r="G555" i="3"/>
  <c r="G556" i="3"/>
  <c r="G557" i="3"/>
  <c r="G558" i="3"/>
  <c r="G559" i="3"/>
  <c r="G560" i="3"/>
  <c r="G561" i="3"/>
  <c r="G562" i="3"/>
  <c r="G563" i="3"/>
  <c r="G564" i="3"/>
  <c r="G565" i="3"/>
  <c r="G566" i="3"/>
  <c r="G567" i="3"/>
  <c r="G568" i="3"/>
  <c r="G569" i="3"/>
  <c r="G570" i="3"/>
  <c r="G571" i="3"/>
  <c r="G572" i="3"/>
  <c r="G573" i="3"/>
  <c r="G574" i="3"/>
  <c r="G575" i="3"/>
  <c r="G576" i="3"/>
  <c r="G577" i="3"/>
  <c r="G578" i="3"/>
  <c r="G579" i="3"/>
  <c r="G580" i="3"/>
  <c r="G581" i="3"/>
  <c r="G582" i="3"/>
  <c r="G242" i="3"/>
</calcChain>
</file>

<file path=xl/sharedStrings.xml><?xml version="1.0" encoding="utf-8"?>
<sst xmlns="http://schemas.openxmlformats.org/spreadsheetml/2006/main" count="31" uniqueCount="29">
  <si>
    <t>Elevation (ft)</t>
  </si>
  <si>
    <t>Total Storage (ac-ft)</t>
  </si>
  <si>
    <t>Area (acres)</t>
  </si>
  <si>
    <t>Row</t>
  </si>
  <si>
    <t>EQ. NUMBER</t>
  </si>
  <si>
    <t>ELEVATION (feet)</t>
  </si>
  <si>
    <t>AREA (acres)</t>
  </si>
  <si>
    <r>
      <rPr>
        <sz val="10"/>
        <rFont val="Courier New"/>
        <family val="3"/>
      </rPr>
      <t>RATE COEFF
C</t>
    </r>
  </si>
  <si>
    <r>
      <rPr>
        <sz val="10"/>
        <rFont val="Courier New"/>
        <family val="3"/>
      </rPr>
      <t>CAPACITY EXP
M</t>
    </r>
  </si>
  <si>
    <t>Active Storage (acre-feet)</t>
  </si>
  <si>
    <t>This workbook contains the Bathymetry Data for Lake Powell and Lake Mead.</t>
  </si>
  <si>
    <t>Bathymetry is Elevaton-Volume-Area relationships</t>
  </si>
  <si>
    <t>Worksheet</t>
  </si>
  <si>
    <t>Description</t>
  </si>
  <si>
    <t>Mead-Bathymetry</t>
  </si>
  <si>
    <t>Taken from Colorado River Simulation System (CRSS) model, 2017. Reclamation</t>
  </si>
  <si>
    <t>Powell-Bathymetry</t>
  </si>
  <si>
    <t>Total Storage (acre-feet)</t>
  </si>
  <si>
    <t>Active Storage (ac-ft)</t>
  </si>
  <si>
    <t>Taken from Bradley, D., and Collins, K. (2022). "Lake Powell 2017 Area and Capacity Tables." ENV-2021-98, Reclamation. https://doi.org/10.5066/P9O3IPG3. See also folder LakePowellNewBathymetry</t>
  </si>
  <si>
    <t>Reservoir</t>
  </si>
  <si>
    <t>Lake Powell</t>
  </si>
  <si>
    <t>Lake Mead</t>
  </si>
  <si>
    <t>Elevation (feet)</t>
  </si>
  <si>
    <t>Total Storage (maf)</t>
  </si>
  <si>
    <t>Active Storage (maf)</t>
  </si>
  <si>
    <t>Calculator. Enter Elevation (peach fill) and spreadsheet will calculate Total Storage and Active Storage (grey fill).</t>
  </si>
  <si>
    <t>Powell elevation</t>
  </si>
  <si>
    <t>Volume above 3,514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</si>
</sst>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.0_);_(* \(#,##0.0\);_(* &quot;-&quot;??_);_(@_)"/>
    <numFmt numFmtId="165" formatCode="_(* #,##0_);_(* \(#,##0\);_(* &quot;-&quot;??_);_(@_)"/>
    <numFmt numFmtId="166" formatCode="0.000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10"/>
      <name val="Courier New"/>
      <family val="3"/>
    </font>
    <font>
      <sz val="12"/>
      <color rgb="FF000000"/>
      <name val="Courier New"/>
      <family val="2"/>
    </font>
    <font>
      <sz val="8"/>
      <color rgb="FF000000"/>
      <name val="Courier New"/>
      <family val="2"/>
    </font>
    <font>
      <sz val="12"/>
      <color rgb="FF000000"/>
      <name val="Times New Roman"/>
      <family val="1"/>
    </font>
    <font>
      <sz val="22"/>
      <color rgb="FF000000"/>
      <name val="Courier New"/>
      <family val="2"/>
    </font>
    <font>
      <sz val="22"/>
      <color rgb="FF000000"/>
      <name val="Times New Roman"/>
      <family val="1"/>
    </font>
    <font>
      <sz val="11"/>
      <color rgb="FF3F3F76"/>
      <name val="Calibri"/>
      <family val="2"/>
      <scheme val="minor"/>
    </font>
    <font>
      <b/>
      <sz val="11"/>
      <color rgb="FFFA7D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10" fillId="3" borderId="3" applyNumberFormat="0" applyAlignment="0" applyProtection="0"/>
    <xf numFmtId="0" fontId="11" fillId="4" borderId="3" applyNumberFormat="0" applyAlignment="0" applyProtection="0"/>
  </cellStyleXfs>
  <cellXfs count="40">
    <xf numFmtId="0" fontId="0" fillId="0" borderId="0" xfId="0"/>
    <xf numFmtId="0" fontId="2" fillId="0" borderId="0" xfId="0" applyFont="1"/>
    <xf numFmtId="0" fontId="2" fillId="2" borderId="0" xfId="0" applyFont="1" applyFill="1"/>
    <xf numFmtId="0" fontId="2" fillId="2" borderId="0" xfId="0" applyFont="1" applyFill="1" applyAlignment="1">
      <alignment horizontal="center"/>
    </xf>
    <xf numFmtId="164" fontId="0" fillId="0" borderId="0" xfId="1" applyNumberFormat="1" applyFont="1"/>
    <xf numFmtId="165" fontId="0" fillId="0" borderId="0" xfId="1" applyNumberFormat="1" applyFont="1"/>
    <xf numFmtId="0" fontId="0" fillId="0" borderId="0" xfId="0" applyAlignment="1">
      <alignment horizontal="center"/>
    </xf>
    <xf numFmtId="165" fontId="0" fillId="0" borderId="0" xfId="1" applyNumberFormat="1" applyFont="1" applyAlignment="1">
      <alignment horizontal="center"/>
    </xf>
    <xf numFmtId="165" fontId="0" fillId="0" borderId="0" xfId="0" applyNumberFormat="1"/>
    <xf numFmtId="0" fontId="4" fillId="0" borderId="1" xfId="2" applyFont="1" applyBorder="1" applyAlignment="1">
      <alignment horizontal="left" vertical="top" wrapText="1"/>
    </xf>
    <xf numFmtId="165" fontId="4" fillId="0" borderId="1" xfId="3" applyNumberFormat="1" applyFont="1" applyBorder="1" applyAlignment="1">
      <alignment vertical="top" wrapText="1"/>
    </xf>
    <xf numFmtId="43" fontId="4" fillId="0" borderId="1" xfId="3" applyFont="1" applyBorder="1" applyAlignment="1">
      <alignment vertical="top" wrapText="1"/>
    </xf>
    <xf numFmtId="1" fontId="3" fillId="0" borderId="1" xfId="2" applyNumberFormat="1" applyBorder="1" applyAlignment="1">
      <alignment vertical="top" wrapText="1"/>
    </xf>
    <xf numFmtId="1" fontId="3" fillId="0" borderId="0" xfId="2" applyNumberFormat="1" applyAlignment="1">
      <alignment vertical="top" wrapText="1"/>
    </xf>
    <xf numFmtId="0" fontId="3" fillId="0" borderId="0" xfId="2" applyAlignment="1">
      <alignment vertical="top" wrapText="1"/>
    </xf>
    <xf numFmtId="0" fontId="3" fillId="0" borderId="0" xfId="2" applyAlignment="1">
      <alignment horizontal="left" vertical="top"/>
    </xf>
    <xf numFmtId="1" fontId="5" fillId="0" borderId="0" xfId="2" applyNumberFormat="1" applyFont="1" applyAlignment="1">
      <alignment horizontal="left" vertical="top" indent="1" shrinkToFit="1"/>
    </xf>
    <xf numFmtId="165" fontId="5" fillId="0" borderId="0" xfId="3" applyNumberFormat="1" applyFont="1" applyAlignment="1">
      <alignment vertical="top" shrinkToFit="1"/>
    </xf>
    <xf numFmtId="43" fontId="5" fillId="0" borderId="0" xfId="3" applyFont="1" applyAlignment="1">
      <alignment vertical="top" shrinkToFit="1"/>
    </xf>
    <xf numFmtId="1" fontId="5" fillId="0" borderId="0" xfId="2" applyNumberFormat="1" applyFont="1" applyAlignment="1">
      <alignment vertical="top" shrinkToFit="1"/>
    </xf>
    <xf numFmtId="166" fontId="6" fillId="0" borderId="0" xfId="2" applyNumberFormat="1" applyFont="1" applyAlignment="1">
      <alignment vertical="top" shrinkToFit="1"/>
    </xf>
    <xf numFmtId="1" fontId="5" fillId="0" borderId="0" xfId="2" applyNumberFormat="1" applyFont="1" applyAlignment="1">
      <alignment horizontal="left" vertical="top" shrinkToFit="1"/>
    </xf>
    <xf numFmtId="1" fontId="5" fillId="0" borderId="2" xfId="2" applyNumberFormat="1" applyFont="1" applyBorder="1" applyAlignment="1">
      <alignment horizontal="left" vertical="top" shrinkToFit="1"/>
    </xf>
    <xf numFmtId="165" fontId="5" fillId="0" borderId="2" xfId="3" applyNumberFormat="1" applyFont="1" applyBorder="1" applyAlignment="1">
      <alignment vertical="top" shrinkToFit="1"/>
    </xf>
    <xf numFmtId="43" fontId="5" fillId="0" borderId="2" xfId="3" applyFont="1" applyBorder="1" applyAlignment="1">
      <alignment vertical="top" shrinkToFit="1"/>
    </xf>
    <xf numFmtId="1" fontId="5" fillId="0" borderId="2" xfId="2" applyNumberFormat="1" applyFont="1" applyBorder="1" applyAlignment="1">
      <alignment vertical="top" shrinkToFit="1"/>
    </xf>
    <xf numFmtId="166" fontId="6" fillId="0" borderId="2" xfId="2" applyNumberFormat="1" applyFont="1" applyBorder="1" applyAlignment="1">
      <alignment vertical="top" shrinkToFit="1"/>
    </xf>
    <xf numFmtId="0" fontId="7" fillId="0" borderId="0" xfId="2" applyFont="1" applyAlignment="1">
      <alignment horizontal="left" vertical="top"/>
    </xf>
    <xf numFmtId="165" fontId="7" fillId="0" borderId="0" xfId="3" applyNumberFormat="1" applyFont="1" applyAlignment="1">
      <alignment horizontal="left" vertical="top"/>
    </xf>
    <xf numFmtId="43" fontId="7" fillId="0" borderId="0" xfId="3" applyFont="1" applyAlignment="1">
      <alignment horizontal="left" vertical="top"/>
    </xf>
    <xf numFmtId="1" fontId="7" fillId="0" borderId="0" xfId="2" applyNumberFormat="1" applyFont="1" applyAlignment="1">
      <alignment horizontal="left" vertical="top"/>
    </xf>
    <xf numFmtId="166" fontId="8" fillId="0" borderId="0" xfId="2" applyNumberFormat="1" applyFont="1" applyAlignment="1">
      <alignment vertical="top" shrinkToFit="1"/>
    </xf>
    <xf numFmtId="0" fontId="9" fillId="0" borderId="0" xfId="2" applyFont="1" applyAlignment="1">
      <alignment horizontal="left" vertical="top"/>
    </xf>
    <xf numFmtId="0" fontId="2" fillId="5" borderId="4" xfId="0" applyFont="1" applyFill="1" applyBorder="1"/>
    <xf numFmtId="0" fontId="2" fillId="5" borderId="4" xfId="0" applyFont="1" applyFill="1" applyBorder="1" applyAlignment="1">
      <alignment horizontal="center" wrapText="1"/>
    </xf>
    <xf numFmtId="0" fontId="0" fillId="0" borderId="4" xfId="0" applyBorder="1"/>
    <xf numFmtId="0" fontId="10" fillId="3" borderId="3" xfId="4" applyAlignment="1">
      <alignment horizontal="center"/>
    </xf>
    <xf numFmtId="2" fontId="11" fillId="4" borderId="3" xfId="5" applyNumberFormat="1" applyAlignment="1">
      <alignment horizontal="center"/>
    </xf>
    <xf numFmtId="2" fontId="0" fillId="0" borderId="0" xfId="0" applyNumberFormat="1"/>
    <xf numFmtId="0" fontId="2" fillId="5" borderId="0" xfId="0" applyFont="1" applyFill="1" applyAlignment="1">
      <alignment horizontal="center" wrapText="1"/>
    </xf>
  </cellXfs>
  <cellStyles count="6">
    <cellStyle name="Calculation" xfId="5" builtinId="22"/>
    <cellStyle name="Comma" xfId="1" builtinId="3"/>
    <cellStyle name="Comma 2" xfId="3" xr:uid="{4202C67F-73A5-4984-9593-8DDD62E3EDD3}"/>
    <cellStyle name="Input" xfId="4" builtinId="20"/>
    <cellStyle name="Normal" xfId="0" builtinId="0"/>
    <cellStyle name="Normal 2" xfId="2" xr:uid="{61877EEE-4DD3-4165-A074-4E8B8BC7255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Elevation-Storage</c:v>
          </c:tx>
          <c:xVal>
            <c:numRef>
              <c:f>'Mead-Bathymetry'!$A$2:$A$673</c:f>
              <c:numCache>
                <c:formatCode>_(* #,##0.0_);_(* \(#,##0.0\);_(* "-"??_);_(@_)</c:formatCode>
                <c:ptCount val="672"/>
                <c:pt idx="0">
                  <c:v>895</c:v>
                </c:pt>
                <c:pt idx="1">
                  <c:v>895.5</c:v>
                </c:pt>
                <c:pt idx="2">
                  <c:v>896</c:v>
                </c:pt>
                <c:pt idx="3">
                  <c:v>896.5</c:v>
                </c:pt>
                <c:pt idx="4">
                  <c:v>897</c:v>
                </c:pt>
                <c:pt idx="5">
                  <c:v>897.5</c:v>
                </c:pt>
                <c:pt idx="6">
                  <c:v>898</c:v>
                </c:pt>
                <c:pt idx="7">
                  <c:v>898.5</c:v>
                </c:pt>
                <c:pt idx="8">
                  <c:v>899</c:v>
                </c:pt>
                <c:pt idx="9">
                  <c:v>899.5</c:v>
                </c:pt>
                <c:pt idx="10">
                  <c:v>900</c:v>
                </c:pt>
                <c:pt idx="11">
                  <c:v>900.5</c:v>
                </c:pt>
                <c:pt idx="12">
                  <c:v>901</c:v>
                </c:pt>
                <c:pt idx="13">
                  <c:v>901.5</c:v>
                </c:pt>
                <c:pt idx="14">
                  <c:v>902</c:v>
                </c:pt>
                <c:pt idx="15">
                  <c:v>902.5</c:v>
                </c:pt>
                <c:pt idx="16">
                  <c:v>903</c:v>
                </c:pt>
                <c:pt idx="17">
                  <c:v>903.5</c:v>
                </c:pt>
                <c:pt idx="18">
                  <c:v>904</c:v>
                </c:pt>
                <c:pt idx="19">
                  <c:v>904.5</c:v>
                </c:pt>
                <c:pt idx="20">
                  <c:v>905</c:v>
                </c:pt>
                <c:pt idx="21">
                  <c:v>905.5</c:v>
                </c:pt>
                <c:pt idx="22">
                  <c:v>906</c:v>
                </c:pt>
                <c:pt idx="23">
                  <c:v>906.5</c:v>
                </c:pt>
                <c:pt idx="24">
                  <c:v>907</c:v>
                </c:pt>
                <c:pt idx="25">
                  <c:v>907.5</c:v>
                </c:pt>
                <c:pt idx="26">
                  <c:v>908</c:v>
                </c:pt>
                <c:pt idx="27">
                  <c:v>908.5</c:v>
                </c:pt>
                <c:pt idx="28">
                  <c:v>909</c:v>
                </c:pt>
                <c:pt idx="29">
                  <c:v>909.5</c:v>
                </c:pt>
                <c:pt idx="30">
                  <c:v>910</c:v>
                </c:pt>
                <c:pt idx="31">
                  <c:v>910.5</c:v>
                </c:pt>
                <c:pt idx="32">
                  <c:v>911</c:v>
                </c:pt>
                <c:pt idx="33">
                  <c:v>911.5</c:v>
                </c:pt>
                <c:pt idx="34">
                  <c:v>912</c:v>
                </c:pt>
                <c:pt idx="35">
                  <c:v>912.5</c:v>
                </c:pt>
                <c:pt idx="36">
                  <c:v>913</c:v>
                </c:pt>
                <c:pt idx="37">
                  <c:v>913.5</c:v>
                </c:pt>
                <c:pt idx="38">
                  <c:v>914</c:v>
                </c:pt>
                <c:pt idx="39">
                  <c:v>914.5</c:v>
                </c:pt>
                <c:pt idx="40">
                  <c:v>915</c:v>
                </c:pt>
                <c:pt idx="41">
                  <c:v>915.5</c:v>
                </c:pt>
                <c:pt idx="42">
                  <c:v>916</c:v>
                </c:pt>
                <c:pt idx="43">
                  <c:v>916.5</c:v>
                </c:pt>
                <c:pt idx="44">
                  <c:v>917</c:v>
                </c:pt>
                <c:pt idx="45">
                  <c:v>917.5</c:v>
                </c:pt>
                <c:pt idx="46">
                  <c:v>918</c:v>
                </c:pt>
                <c:pt idx="47">
                  <c:v>918.5</c:v>
                </c:pt>
                <c:pt idx="48">
                  <c:v>919</c:v>
                </c:pt>
                <c:pt idx="49">
                  <c:v>919.5</c:v>
                </c:pt>
                <c:pt idx="50">
                  <c:v>920</c:v>
                </c:pt>
                <c:pt idx="51">
                  <c:v>920.5</c:v>
                </c:pt>
                <c:pt idx="52">
                  <c:v>921</c:v>
                </c:pt>
                <c:pt idx="53">
                  <c:v>921.5</c:v>
                </c:pt>
                <c:pt idx="54">
                  <c:v>922</c:v>
                </c:pt>
                <c:pt idx="55">
                  <c:v>922.5</c:v>
                </c:pt>
                <c:pt idx="56">
                  <c:v>923</c:v>
                </c:pt>
                <c:pt idx="57">
                  <c:v>923.5</c:v>
                </c:pt>
                <c:pt idx="58">
                  <c:v>924</c:v>
                </c:pt>
                <c:pt idx="59">
                  <c:v>924.5</c:v>
                </c:pt>
                <c:pt idx="60">
                  <c:v>925</c:v>
                </c:pt>
                <c:pt idx="61">
                  <c:v>925.5</c:v>
                </c:pt>
                <c:pt idx="62">
                  <c:v>926</c:v>
                </c:pt>
                <c:pt idx="63">
                  <c:v>926.5</c:v>
                </c:pt>
                <c:pt idx="64">
                  <c:v>927</c:v>
                </c:pt>
                <c:pt idx="65">
                  <c:v>927.5</c:v>
                </c:pt>
                <c:pt idx="66">
                  <c:v>928</c:v>
                </c:pt>
                <c:pt idx="67">
                  <c:v>928.5</c:v>
                </c:pt>
                <c:pt idx="68">
                  <c:v>929</c:v>
                </c:pt>
                <c:pt idx="69">
                  <c:v>929.5</c:v>
                </c:pt>
                <c:pt idx="70">
                  <c:v>930</c:v>
                </c:pt>
                <c:pt idx="71">
                  <c:v>930.5</c:v>
                </c:pt>
                <c:pt idx="72">
                  <c:v>931</c:v>
                </c:pt>
                <c:pt idx="73">
                  <c:v>931.5</c:v>
                </c:pt>
                <c:pt idx="74">
                  <c:v>932</c:v>
                </c:pt>
                <c:pt idx="75">
                  <c:v>932.5</c:v>
                </c:pt>
                <c:pt idx="76">
                  <c:v>933</c:v>
                </c:pt>
                <c:pt idx="77">
                  <c:v>933.5</c:v>
                </c:pt>
                <c:pt idx="78">
                  <c:v>934</c:v>
                </c:pt>
                <c:pt idx="79">
                  <c:v>934.5</c:v>
                </c:pt>
                <c:pt idx="80">
                  <c:v>935</c:v>
                </c:pt>
                <c:pt idx="81">
                  <c:v>935.5</c:v>
                </c:pt>
                <c:pt idx="82">
                  <c:v>936</c:v>
                </c:pt>
                <c:pt idx="83">
                  <c:v>936.5</c:v>
                </c:pt>
                <c:pt idx="84">
                  <c:v>937</c:v>
                </c:pt>
                <c:pt idx="85">
                  <c:v>937.5</c:v>
                </c:pt>
                <c:pt idx="86">
                  <c:v>938</c:v>
                </c:pt>
                <c:pt idx="87">
                  <c:v>938.5</c:v>
                </c:pt>
                <c:pt idx="88">
                  <c:v>939</c:v>
                </c:pt>
                <c:pt idx="89">
                  <c:v>939.5</c:v>
                </c:pt>
                <c:pt idx="90">
                  <c:v>940</c:v>
                </c:pt>
                <c:pt idx="91">
                  <c:v>940.5</c:v>
                </c:pt>
                <c:pt idx="92">
                  <c:v>941</c:v>
                </c:pt>
                <c:pt idx="93">
                  <c:v>941.5</c:v>
                </c:pt>
                <c:pt idx="94">
                  <c:v>942</c:v>
                </c:pt>
                <c:pt idx="95">
                  <c:v>942.5</c:v>
                </c:pt>
                <c:pt idx="96">
                  <c:v>943</c:v>
                </c:pt>
                <c:pt idx="97">
                  <c:v>943.5</c:v>
                </c:pt>
                <c:pt idx="98">
                  <c:v>944</c:v>
                </c:pt>
                <c:pt idx="99">
                  <c:v>944.5</c:v>
                </c:pt>
                <c:pt idx="100">
                  <c:v>945</c:v>
                </c:pt>
                <c:pt idx="101">
                  <c:v>945.5</c:v>
                </c:pt>
                <c:pt idx="102">
                  <c:v>946</c:v>
                </c:pt>
                <c:pt idx="103">
                  <c:v>946.5</c:v>
                </c:pt>
                <c:pt idx="104">
                  <c:v>947</c:v>
                </c:pt>
                <c:pt idx="105">
                  <c:v>947.5</c:v>
                </c:pt>
                <c:pt idx="106">
                  <c:v>948</c:v>
                </c:pt>
                <c:pt idx="107">
                  <c:v>948.5</c:v>
                </c:pt>
                <c:pt idx="108">
                  <c:v>949</c:v>
                </c:pt>
                <c:pt idx="109">
                  <c:v>949.5</c:v>
                </c:pt>
                <c:pt idx="110">
                  <c:v>950</c:v>
                </c:pt>
                <c:pt idx="111">
                  <c:v>950.5</c:v>
                </c:pt>
                <c:pt idx="112">
                  <c:v>951</c:v>
                </c:pt>
                <c:pt idx="113">
                  <c:v>951.5</c:v>
                </c:pt>
                <c:pt idx="114">
                  <c:v>952</c:v>
                </c:pt>
                <c:pt idx="115">
                  <c:v>952.5</c:v>
                </c:pt>
                <c:pt idx="116">
                  <c:v>953</c:v>
                </c:pt>
                <c:pt idx="117">
                  <c:v>953.5</c:v>
                </c:pt>
                <c:pt idx="118">
                  <c:v>954</c:v>
                </c:pt>
                <c:pt idx="119">
                  <c:v>954.5</c:v>
                </c:pt>
                <c:pt idx="120">
                  <c:v>955</c:v>
                </c:pt>
                <c:pt idx="121">
                  <c:v>955.5</c:v>
                </c:pt>
                <c:pt idx="122">
                  <c:v>956</c:v>
                </c:pt>
                <c:pt idx="123">
                  <c:v>956.5</c:v>
                </c:pt>
                <c:pt idx="124">
                  <c:v>957</c:v>
                </c:pt>
                <c:pt idx="125">
                  <c:v>957.5</c:v>
                </c:pt>
                <c:pt idx="126">
                  <c:v>958</c:v>
                </c:pt>
                <c:pt idx="127">
                  <c:v>958.5</c:v>
                </c:pt>
                <c:pt idx="128">
                  <c:v>959</c:v>
                </c:pt>
                <c:pt idx="129">
                  <c:v>959.5</c:v>
                </c:pt>
                <c:pt idx="130">
                  <c:v>960</c:v>
                </c:pt>
                <c:pt idx="131">
                  <c:v>960.5</c:v>
                </c:pt>
                <c:pt idx="132">
                  <c:v>961</c:v>
                </c:pt>
                <c:pt idx="133">
                  <c:v>961.5</c:v>
                </c:pt>
                <c:pt idx="134">
                  <c:v>962</c:v>
                </c:pt>
                <c:pt idx="135">
                  <c:v>962.5</c:v>
                </c:pt>
                <c:pt idx="136">
                  <c:v>963</c:v>
                </c:pt>
                <c:pt idx="137">
                  <c:v>963.5</c:v>
                </c:pt>
                <c:pt idx="138">
                  <c:v>964</c:v>
                </c:pt>
                <c:pt idx="139">
                  <c:v>964.5</c:v>
                </c:pt>
                <c:pt idx="140">
                  <c:v>965</c:v>
                </c:pt>
                <c:pt idx="141">
                  <c:v>965.5</c:v>
                </c:pt>
                <c:pt idx="142">
                  <c:v>966</c:v>
                </c:pt>
                <c:pt idx="143">
                  <c:v>966.5</c:v>
                </c:pt>
                <c:pt idx="144">
                  <c:v>967</c:v>
                </c:pt>
                <c:pt idx="145">
                  <c:v>967.5</c:v>
                </c:pt>
                <c:pt idx="146">
                  <c:v>968</c:v>
                </c:pt>
                <c:pt idx="147">
                  <c:v>968.5</c:v>
                </c:pt>
                <c:pt idx="148">
                  <c:v>969</c:v>
                </c:pt>
                <c:pt idx="149">
                  <c:v>969.5</c:v>
                </c:pt>
                <c:pt idx="150">
                  <c:v>970</c:v>
                </c:pt>
                <c:pt idx="151">
                  <c:v>970.5</c:v>
                </c:pt>
                <c:pt idx="152">
                  <c:v>971</c:v>
                </c:pt>
                <c:pt idx="153">
                  <c:v>971.5</c:v>
                </c:pt>
                <c:pt idx="154">
                  <c:v>972</c:v>
                </c:pt>
                <c:pt idx="155">
                  <c:v>972.5</c:v>
                </c:pt>
                <c:pt idx="156">
                  <c:v>973</c:v>
                </c:pt>
                <c:pt idx="157">
                  <c:v>973.5</c:v>
                </c:pt>
                <c:pt idx="158">
                  <c:v>974</c:v>
                </c:pt>
                <c:pt idx="159">
                  <c:v>974.5</c:v>
                </c:pt>
                <c:pt idx="160">
                  <c:v>975</c:v>
                </c:pt>
                <c:pt idx="161">
                  <c:v>975.5</c:v>
                </c:pt>
                <c:pt idx="162">
                  <c:v>976</c:v>
                </c:pt>
                <c:pt idx="163">
                  <c:v>976.5</c:v>
                </c:pt>
                <c:pt idx="164">
                  <c:v>977</c:v>
                </c:pt>
                <c:pt idx="165">
                  <c:v>977.5</c:v>
                </c:pt>
                <c:pt idx="166">
                  <c:v>978</c:v>
                </c:pt>
                <c:pt idx="167">
                  <c:v>978.5</c:v>
                </c:pt>
                <c:pt idx="168">
                  <c:v>979</c:v>
                </c:pt>
                <c:pt idx="169">
                  <c:v>979.5</c:v>
                </c:pt>
                <c:pt idx="170">
                  <c:v>980</c:v>
                </c:pt>
                <c:pt idx="171">
                  <c:v>980.5</c:v>
                </c:pt>
                <c:pt idx="172">
                  <c:v>981</c:v>
                </c:pt>
                <c:pt idx="173">
                  <c:v>981.5</c:v>
                </c:pt>
                <c:pt idx="174">
                  <c:v>982</c:v>
                </c:pt>
                <c:pt idx="175">
                  <c:v>982.5</c:v>
                </c:pt>
                <c:pt idx="176">
                  <c:v>983</c:v>
                </c:pt>
                <c:pt idx="177">
                  <c:v>983.5</c:v>
                </c:pt>
                <c:pt idx="178">
                  <c:v>984</c:v>
                </c:pt>
                <c:pt idx="179">
                  <c:v>984.5</c:v>
                </c:pt>
                <c:pt idx="180">
                  <c:v>985</c:v>
                </c:pt>
                <c:pt idx="181">
                  <c:v>985.5</c:v>
                </c:pt>
                <c:pt idx="182">
                  <c:v>986</c:v>
                </c:pt>
                <c:pt idx="183">
                  <c:v>986.5</c:v>
                </c:pt>
                <c:pt idx="184">
                  <c:v>987</c:v>
                </c:pt>
                <c:pt idx="185">
                  <c:v>987.5</c:v>
                </c:pt>
                <c:pt idx="186">
                  <c:v>988</c:v>
                </c:pt>
                <c:pt idx="187">
                  <c:v>988.5</c:v>
                </c:pt>
                <c:pt idx="188">
                  <c:v>989</c:v>
                </c:pt>
                <c:pt idx="189">
                  <c:v>989.5</c:v>
                </c:pt>
                <c:pt idx="190">
                  <c:v>990</c:v>
                </c:pt>
                <c:pt idx="191">
                  <c:v>990.5</c:v>
                </c:pt>
                <c:pt idx="192">
                  <c:v>991</c:v>
                </c:pt>
                <c:pt idx="193">
                  <c:v>991.5</c:v>
                </c:pt>
                <c:pt idx="194">
                  <c:v>992</c:v>
                </c:pt>
                <c:pt idx="195">
                  <c:v>992.5</c:v>
                </c:pt>
                <c:pt idx="196">
                  <c:v>993</c:v>
                </c:pt>
                <c:pt idx="197">
                  <c:v>993.5</c:v>
                </c:pt>
                <c:pt idx="198">
                  <c:v>994</c:v>
                </c:pt>
                <c:pt idx="199">
                  <c:v>994.5</c:v>
                </c:pt>
                <c:pt idx="200">
                  <c:v>995</c:v>
                </c:pt>
                <c:pt idx="201">
                  <c:v>995.5</c:v>
                </c:pt>
                <c:pt idx="202">
                  <c:v>996</c:v>
                </c:pt>
                <c:pt idx="203">
                  <c:v>996.5</c:v>
                </c:pt>
                <c:pt idx="204">
                  <c:v>997</c:v>
                </c:pt>
                <c:pt idx="205">
                  <c:v>997.5</c:v>
                </c:pt>
                <c:pt idx="206">
                  <c:v>998</c:v>
                </c:pt>
                <c:pt idx="207">
                  <c:v>998.5</c:v>
                </c:pt>
                <c:pt idx="208">
                  <c:v>999</c:v>
                </c:pt>
                <c:pt idx="209">
                  <c:v>999.5</c:v>
                </c:pt>
                <c:pt idx="210">
                  <c:v>1000</c:v>
                </c:pt>
                <c:pt idx="211">
                  <c:v>1000.5</c:v>
                </c:pt>
                <c:pt idx="212">
                  <c:v>1001</c:v>
                </c:pt>
                <c:pt idx="213">
                  <c:v>1001.5</c:v>
                </c:pt>
                <c:pt idx="214">
                  <c:v>1002</c:v>
                </c:pt>
                <c:pt idx="215">
                  <c:v>1002.5</c:v>
                </c:pt>
                <c:pt idx="216">
                  <c:v>1003</c:v>
                </c:pt>
                <c:pt idx="217">
                  <c:v>1003.5</c:v>
                </c:pt>
                <c:pt idx="218">
                  <c:v>1004</c:v>
                </c:pt>
                <c:pt idx="219">
                  <c:v>1004.5</c:v>
                </c:pt>
                <c:pt idx="220">
                  <c:v>1005</c:v>
                </c:pt>
                <c:pt idx="221">
                  <c:v>1005.5</c:v>
                </c:pt>
                <c:pt idx="222">
                  <c:v>1006</c:v>
                </c:pt>
                <c:pt idx="223">
                  <c:v>1006.5</c:v>
                </c:pt>
                <c:pt idx="224">
                  <c:v>1007</c:v>
                </c:pt>
                <c:pt idx="225">
                  <c:v>1007.5</c:v>
                </c:pt>
                <c:pt idx="226">
                  <c:v>1008</c:v>
                </c:pt>
                <c:pt idx="227">
                  <c:v>1008.5</c:v>
                </c:pt>
                <c:pt idx="228">
                  <c:v>1009</c:v>
                </c:pt>
                <c:pt idx="229">
                  <c:v>1009.5</c:v>
                </c:pt>
                <c:pt idx="230">
                  <c:v>1010</c:v>
                </c:pt>
                <c:pt idx="231">
                  <c:v>1010.5</c:v>
                </c:pt>
                <c:pt idx="232">
                  <c:v>1011</c:v>
                </c:pt>
                <c:pt idx="233">
                  <c:v>1011.5</c:v>
                </c:pt>
                <c:pt idx="234">
                  <c:v>1012</c:v>
                </c:pt>
                <c:pt idx="235">
                  <c:v>1012.5</c:v>
                </c:pt>
                <c:pt idx="236">
                  <c:v>1013</c:v>
                </c:pt>
                <c:pt idx="237">
                  <c:v>1013.5</c:v>
                </c:pt>
                <c:pt idx="238">
                  <c:v>1014</c:v>
                </c:pt>
                <c:pt idx="239">
                  <c:v>1014.5</c:v>
                </c:pt>
                <c:pt idx="240">
                  <c:v>1015</c:v>
                </c:pt>
                <c:pt idx="241">
                  <c:v>1015.5</c:v>
                </c:pt>
                <c:pt idx="242">
                  <c:v>1016</c:v>
                </c:pt>
                <c:pt idx="243">
                  <c:v>1016.5</c:v>
                </c:pt>
                <c:pt idx="244">
                  <c:v>1017</c:v>
                </c:pt>
                <c:pt idx="245">
                  <c:v>1017.5</c:v>
                </c:pt>
                <c:pt idx="246">
                  <c:v>1018</c:v>
                </c:pt>
                <c:pt idx="247">
                  <c:v>1018.5</c:v>
                </c:pt>
                <c:pt idx="248">
                  <c:v>1019</c:v>
                </c:pt>
                <c:pt idx="249">
                  <c:v>1019.5</c:v>
                </c:pt>
                <c:pt idx="250">
                  <c:v>1020</c:v>
                </c:pt>
                <c:pt idx="251">
                  <c:v>1020.5</c:v>
                </c:pt>
                <c:pt idx="252">
                  <c:v>1021</c:v>
                </c:pt>
                <c:pt idx="253">
                  <c:v>1021.5</c:v>
                </c:pt>
                <c:pt idx="254">
                  <c:v>1022</c:v>
                </c:pt>
                <c:pt idx="255">
                  <c:v>1022.5</c:v>
                </c:pt>
                <c:pt idx="256">
                  <c:v>1023</c:v>
                </c:pt>
                <c:pt idx="257">
                  <c:v>1023.5</c:v>
                </c:pt>
                <c:pt idx="258">
                  <c:v>1024</c:v>
                </c:pt>
                <c:pt idx="259">
                  <c:v>1024.5</c:v>
                </c:pt>
                <c:pt idx="260">
                  <c:v>1025</c:v>
                </c:pt>
                <c:pt idx="261">
                  <c:v>1025.5</c:v>
                </c:pt>
                <c:pt idx="262">
                  <c:v>1026</c:v>
                </c:pt>
                <c:pt idx="263">
                  <c:v>1026.5</c:v>
                </c:pt>
                <c:pt idx="264">
                  <c:v>1027</c:v>
                </c:pt>
                <c:pt idx="265">
                  <c:v>1027.5</c:v>
                </c:pt>
                <c:pt idx="266">
                  <c:v>1028</c:v>
                </c:pt>
                <c:pt idx="267">
                  <c:v>1028.5</c:v>
                </c:pt>
                <c:pt idx="268">
                  <c:v>1029</c:v>
                </c:pt>
                <c:pt idx="269">
                  <c:v>1029.5</c:v>
                </c:pt>
                <c:pt idx="270">
                  <c:v>1030</c:v>
                </c:pt>
                <c:pt idx="271">
                  <c:v>1030.5</c:v>
                </c:pt>
                <c:pt idx="272">
                  <c:v>1031</c:v>
                </c:pt>
                <c:pt idx="273">
                  <c:v>1031.5</c:v>
                </c:pt>
                <c:pt idx="274">
                  <c:v>1032</c:v>
                </c:pt>
                <c:pt idx="275">
                  <c:v>1032.5</c:v>
                </c:pt>
                <c:pt idx="276">
                  <c:v>1033</c:v>
                </c:pt>
                <c:pt idx="277">
                  <c:v>1033.5</c:v>
                </c:pt>
                <c:pt idx="278">
                  <c:v>1034</c:v>
                </c:pt>
                <c:pt idx="279">
                  <c:v>1034.5</c:v>
                </c:pt>
                <c:pt idx="280">
                  <c:v>1035</c:v>
                </c:pt>
                <c:pt idx="281">
                  <c:v>1035.5</c:v>
                </c:pt>
                <c:pt idx="282">
                  <c:v>1036</c:v>
                </c:pt>
                <c:pt idx="283">
                  <c:v>1036.5</c:v>
                </c:pt>
                <c:pt idx="284">
                  <c:v>1037</c:v>
                </c:pt>
                <c:pt idx="285">
                  <c:v>1037.5</c:v>
                </c:pt>
                <c:pt idx="286">
                  <c:v>1038</c:v>
                </c:pt>
                <c:pt idx="287">
                  <c:v>1038.5</c:v>
                </c:pt>
                <c:pt idx="288">
                  <c:v>1039</c:v>
                </c:pt>
                <c:pt idx="289">
                  <c:v>1039.5</c:v>
                </c:pt>
                <c:pt idx="290">
                  <c:v>1040</c:v>
                </c:pt>
                <c:pt idx="291">
                  <c:v>1040.5</c:v>
                </c:pt>
                <c:pt idx="292">
                  <c:v>1041</c:v>
                </c:pt>
                <c:pt idx="293">
                  <c:v>1041.5</c:v>
                </c:pt>
                <c:pt idx="294">
                  <c:v>1042</c:v>
                </c:pt>
                <c:pt idx="295">
                  <c:v>1042.5</c:v>
                </c:pt>
                <c:pt idx="296">
                  <c:v>1043</c:v>
                </c:pt>
                <c:pt idx="297">
                  <c:v>1043.5</c:v>
                </c:pt>
                <c:pt idx="298">
                  <c:v>1044</c:v>
                </c:pt>
                <c:pt idx="299">
                  <c:v>1044.5</c:v>
                </c:pt>
                <c:pt idx="300">
                  <c:v>1045</c:v>
                </c:pt>
                <c:pt idx="301">
                  <c:v>1045.5</c:v>
                </c:pt>
                <c:pt idx="302">
                  <c:v>1046</c:v>
                </c:pt>
                <c:pt idx="303">
                  <c:v>1046.5</c:v>
                </c:pt>
                <c:pt idx="304">
                  <c:v>1047</c:v>
                </c:pt>
                <c:pt idx="305">
                  <c:v>1047.5</c:v>
                </c:pt>
                <c:pt idx="306">
                  <c:v>1048</c:v>
                </c:pt>
                <c:pt idx="307">
                  <c:v>1048.5</c:v>
                </c:pt>
                <c:pt idx="308">
                  <c:v>1049</c:v>
                </c:pt>
                <c:pt idx="309">
                  <c:v>1049.5</c:v>
                </c:pt>
                <c:pt idx="310">
                  <c:v>1050</c:v>
                </c:pt>
                <c:pt idx="311">
                  <c:v>1050.5</c:v>
                </c:pt>
                <c:pt idx="312">
                  <c:v>1051</c:v>
                </c:pt>
                <c:pt idx="313">
                  <c:v>1051.5</c:v>
                </c:pt>
                <c:pt idx="314">
                  <c:v>1052</c:v>
                </c:pt>
                <c:pt idx="315">
                  <c:v>1052.5</c:v>
                </c:pt>
                <c:pt idx="316">
                  <c:v>1053</c:v>
                </c:pt>
                <c:pt idx="317">
                  <c:v>1053.5</c:v>
                </c:pt>
                <c:pt idx="318">
                  <c:v>1054</c:v>
                </c:pt>
                <c:pt idx="319">
                  <c:v>1054.5</c:v>
                </c:pt>
                <c:pt idx="320">
                  <c:v>1055</c:v>
                </c:pt>
                <c:pt idx="321">
                  <c:v>1055.5</c:v>
                </c:pt>
                <c:pt idx="322">
                  <c:v>1056</c:v>
                </c:pt>
                <c:pt idx="323">
                  <c:v>1056.5</c:v>
                </c:pt>
                <c:pt idx="324">
                  <c:v>1057</c:v>
                </c:pt>
                <c:pt idx="325">
                  <c:v>1057.5</c:v>
                </c:pt>
                <c:pt idx="326">
                  <c:v>1058</c:v>
                </c:pt>
                <c:pt idx="327">
                  <c:v>1058.5</c:v>
                </c:pt>
                <c:pt idx="328">
                  <c:v>1059</c:v>
                </c:pt>
                <c:pt idx="329">
                  <c:v>1059.5</c:v>
                </c:pt>
                <c:pt idx="330">
                  <c:v>1060</c:v>
                </c:pt>
                <c:pt idx="331">
                  <c:v>1060.5</c:v>
                </c:pt>
                <c:pt idx="332">
                  <c:v>1061</c:v>
                </c:pt>
                <c:pt idx="333">
                  <c:v>1061.5</c:v>
                </c:pt>
                <c:pt idx="334">
                  <c:v>1062</c:v>
                </c:pt>
                <c:pt idx="335">
                  <c:v>1062.5</c:v>
                </c:pt>
                <c:pt idx="336">
                  <c:v>1063</c:v>
                </c:pt>
                <c:pt idx="337">
                  <c:v>1063.5</c:v>
                </c:pt>
                <c:pt idx="338">
                  <c:v>1064</c:v>
                </c:pt>
                <c:pt idx="339">
                  <c:v>1064.5</c:v>
                </c:pt>
                <c:pt idx="340">
                  <c:v>1065</c:v>
                </c:pt>
                <c:pt idx="341">
                  <c:v>1065.5</c:v>
                </c:pt>
                <c:pt idx="342">
                  <c:v>1066</c:v>
                </c:pt>
                <c:pt idx="343">
                  <c:v>1066.5</c:v>
                </c:pt>
                <c:pt idx="344">
                  <c:v>1067</c:v>
                </c:pt>
                <c:pt idx="345">
                  <c:v>1067.5</c:v>
                </c:pt>
                <c:pt idx="346">
                  <c:v>1068</c:v>
                </c:pt>
                <c:pt idx="347">
                  <c:v>1068.5</c:v>
                </c:pt>
                <c:pt idx="348">
                  <c:v>1069</c:v>
                </c:pt>
                <c:pt idx="349">
                  <c:v>1069.5</c:v>
                </c:pt>
                <c:pt idx="350">
                  <c:v>1070</c:v>
                </c:pt>
                <c:pt idx="351">
                  <c:v>1070.5</c:v>
                </c:pt>
                <c:pt idx="352">
                  <c:v>1071</c:v>
                </c:pt>
                <c:pt idx="353">
                  <c:v>1071.5</c:v>
                </c:pt>
                <c:pt idx="354">
                  <c:v>1072</c:v>
                </c:pt>
                <c:pt idx="355">
                  <c:v>1072.5</c:v>
                </c:pt>
                <c:pt idx="356">
                  <c:v>1073</c:v>
                </c:pt>
                <c:pt idx="357">
                  <c:v>1073.5</c:v>
                </c:pt>
                <c:pt idx="358">
                  <c:v>1074</c:v>
                </c:pt>
                <c:pt idx="359">
                  <c:v>1074.5</c:v>
                </c:pt>
                <c:pt idx="360">
                  <c:v>1075</c:v>
                </c:pt>
                <c:pt idx="361">
                  <c:v>1075.5</c:v>
                </c:pt>
                <c:pt idx="362">
                  <c:v>1076</c:v>
                </c:pt>
                <c:pt idx="363">
                  <c:v>1076.5</c:v>
                </c:pt>
                <c:pt idx="364">
                  <c:v>1077</c:v>
                </c:pt>
                <c:pt idx="365">
                  <c:v>1077.5</c:v>
                </c:pt>
                <c:pt idx="366">
                  <c:v>1078</c:v>
                </c:pt>
                <c:pt idx="367">
                  <c:v>1078.5</c:v>
                </c:pt>
                <c:pt idx="368">
                  <c:v>1079</c:v>
                </c:pt>
                <c:pt idx="369">
                  <c:v>1079.5</c:v>
                </c:pt>
                <c:pt idx="370">
                  <c:v>1080</c:v>
                </c:pt>
                <c:pt idx="371">
                  <c:v>1080.5</c:v>
                </c:pt>
                <c:pt idx="372">
                  <c:v>1081</c:v>
                </c:pt>
                <c:pt idx="373">
                  <c:v>1081.5</c:v>
                </c:pt>
                <c:pt idx="374">
                  <c:v>1082</c:v>
                </c:pt>
                <c:pt idx="375">
                  <c:v>1082.5</c:v>
                </c:pt>
                <c:pt idx="376">
                  <c:v>1083</c:v>
                </c:pt>
                <c:pt idx="377">
                  <c:v>1083.5</c:v>
                </c:pt>
                <c:pt idx="378">
                  <c:v>1084</c:v>
                </c:pt>
                <c:pt idx="379">
                  <c:v>1084.5</c:v>
                </c:pt>
                <c:pt idx="380">
                  <c:v>1085</c:v>
                </c:pt>
                <c:pt idx="381">
                  <c:v>1085.5</c:v>
                </c:pt>
                <c:pt idx="382">
                  <c:v>1086</c:v>
                </c:pt>
                <c:pt idx="383">
                  <c:v>1086.5</c:v>
                </c:pt>
                <c:pt idx="384">
                  <c:v>1087</c:v>
                </c:pt>
                <c:pt idx="385">
                  <c:v>1087.5</c:v>
                </c:pt>
                <c:pt idx="386">
                  <c:v>1088</c:v>
                </c:pt>
                <c:pt idx="387">
                  <c:v>1088.5</c:v>
                </c:pt>
                <c:pt idx="388">
                  <c:v>1089</c:v>
                </c:pt>
                <c:pt idx="389">
                  <c:v>1089.5</c:v>
                </c:pt>
                <c:pt idx="390">
                  <c:v>1090</c:v>
                </c:pt>
                <c:pt idx="391">
                  <c:v>1090.5</c:v>
                </c:pt>
                <c:pt idx="392">
                  <c:v>1091</c:v>
                </c:pt>
                <c:pt idx="393">
                  <c:v>1091.5</c:v>
                </c:pt>
                <c:pt idx="394">
                  <c:v>1092</c:v>
                </c:pt>
                <c:pt idx="395">
                  <c:v>1092.5</c:v>
                </c:pt>
                <c:pt idx="396">
                  <c:v>1093</c:v>
                </c:pt>
                <c:pt idx="397">
                  <c:v>1093.5</c:v>
                </c:pt>
                <c:pt idx="398">
                  <c:v>1094</c:v>
                </c:pt>
                <c:pt idx="399">
                  <c:v>1094.5</c:v>
                </c:pt>
                <c:pt idx="400">
                  <c:v>1095</c:v>
                </c:pt>
                <c:pt idx="401">
                  <c:v>1095.5</c:v>
                </c:pt>
                <c:pt idx="402">
                  <c:v>1096</c:v>
                </c:pt>
                <c:pt idx="403">
                  <c:v>1096.5</c:v>
                </c:pt>
                <c:pt idx="404">
                  <c:v>1097</c:v>
                </c:pt>
                <c:pt idx="405">
                  <c:v>1097.5</c:v>
                </c:pt>
                <c:pt idx="406">
                  <c:v>1098</c:v>
                </c:pt>
                <c:pt idx="407">
                  <c:v>1098.5</c:v>
                </c:pt>
                <c:pt idx="408">
                  <c:v>1099</c:v>
                </c:pt>
                <c:pt idx="409">
                  <c:v>1099.5</c:v>
                </c:pt>
                <c:pt idx="410">
                  <c:v>1100</c:v>
                </c:pt>
                <c:pt idx="411">
                  <c:v>1100.5</c:v>
                </c:pt>
                <c:pt idx="412">
                  <c:v>1101</c:v>
                </c:pt>
                <c:pt idx="413">
                  <c:v>1101.5</c:v>
                </c:pt>
                <c:pt idx="414">
                  <c:v>1102</c:v>
                </c:pt>
                <c:pt idx="415">
                  <c:v>1102.5</c:v>
                </c:pt>
                <c:pt idx="416">
                  <c:v>1103</c:v>
                </c:pt>
                <c:pt idx="417">
                  <c:v>1103.5</c:v>
                </c:pt>
                <c:pt idx="418">
                  <c:v>1104</c:v>
                </c:pt>
                <c:pt idx="419">
                  <c:v>1104.5</c:v>
                </c:pt>
                <c:pt idx="420">
                  <c:v>1105</c:v>
                </c:pt>
                <c:pt idx="421">
                  <c:v>1105.5</c:v>
                </c:pt>
                <c:pt idx="422">
                  <c:v>1106</c:v>
                </c:pt>
                <c:pt idx="423">
                  <c:v>1106.5</c:v>
                </c:pt>
                <c:pt idx="424">
                  <c:v>1107</c:v>
                </c:pt>
                <c:pt idx="425">
                  <c:v>1107.5</c:v>
                </c:pt>
                <c:pt idx="426">
                  <c:v>1108</c:v>
                </c:pt>
                <c:pt idx="427">
                  <c:v>1108.5</c:v>
                </c:pt>
                <c:pt idx="428">
                  <c:v>1109</c:v>
                </c:pt>
                <c:pt idx="429">
                  <c:v>1109.5</c:v>
                </c:pt>
                <c:pt idx="430">
                  <c:v>1110</c:v>
                </c:pt>
                <c:pt idx="431">
                  <c:v>1110.5</c:v>
                </c:pt>
                <c:pt idx="432">
                  <c:v>1111</c:v>
                </c:pt>
                <c:pt idx="433">
                  <c:v>1111.5</c:v>
                </c:pt>
                <c:pt idx="434">
                  <c:v>1112</c:v>
                </c:pt>
                <c:pt idx="435">
                  <c:v>1112.5</c:v>
                </c:pt>
                <c:pt idx="436">
                  <c:v>1113</c:v>
                </c:pt>
                <c:pt idx="437">
                  <c:v>1113.5</c:v>
                </c:pt>
                <c:pt idx="438">
                  <c:v>1114</c:v>
                </c:pt>
                <c:pt idx="439">
                  <c:v>1114.5</c:v>
                </c:pt>
                <c:pt idx="440">
                  <c:v>1115</c:v>
                </c:pt>
                <c:pt idx="441">
                  <c:v>1115.5</c:v>
                </c:pt>
                <c:pt idx="442">
                  <c:v>1116</c:v>
                </c:pt>
                <c:pt idx="443">
                  <c:v>1116.5</c:v>
                </c:pt>
                <c:pt idx="444">
                  <c:v>1117</c:v>
                </c:pt>
                <c:pt idx="445">
                  <c:v>1117.5</c:v>
                </c:pt>
                <c:pt idx="446">
                  <c:v>1118</c:v>
                </c:pt>
                <c:pt idx="447">
                  <c:v>1118.5</c:v>
                </c:pt>
                <c:pt idx="448">
                  <c:v>1119</c:v>
                </c:pt>
                <c:pt idx="449">
                  <c:v>1119.5</c:v>
                </c:pt>
                <c:pt idx="450">
                  <c:v>1120</c:v>
                </c:pt>
                <c:pt idx="451">
                  <c:v>1120.5</c:v>
                </c:pt>
                <c:pt idx="452">
                  <c:v>1121</c:v>
                </c:pt>
                <c:pt idx="453">
                  <c:v>1121.5</c:v>
                </c:pt>
                <c:pt idx="454">
                  <c:v>1122</c:v>
                </c:pt>
                <c:pt idx="455">
                  <c:v>1122.5</c:v>
                </c:pt>
                <c:pt idx="456">
                  <c:v>1123</c:v>
                </c:pt>
                <c:pt idx="457">
                  <c:v>1123.5</c:v>
                </c:pt>
                <c:pt idx="458">
                  <c:v>1124</c:v>
                </c:pt>
                <c:pt idx="459">
                  <c:v>1124.5</c:v>
                </c:pt>
                <c:pt idx="460">
                  <c:v>1125</c:v>
                </c:pt>
                <c:pt idx="461">
                  <c:v>1125.5</c:v>
                </c:pt>
                <c:pt idx="462">
                  <c:v>1126</c:v>
                </c:pt>
                <c:pt idx="463">
                  <c:v>1126.5</c:v>
                </c:pt>
                <c:pt idx="464">
                  <c:v>1127</c:v>
                </c:pt>
                <c:pt idx="465">
                  <c:v>1127.5</c:v>
                </c:pt>
                <c:pt idx="466">
                  <c:v>1128</c:v>
                </c:pt>
                <c:pt idx="467">
                  <c:v>1128.5</c:v>
                </c:pt>
                <c:pt idx="468">
                  <c:v>1129</c:v>
                </c:pt>
                <c:pt idx="469">
                  <c:v>1129.5</c:v>
                </c:pt>
                <c:pt idx="470">
                  <c:v>1130</c:v>
                </c:pt>
                <c:pt idx="471">
                  <c:v>1130.5</c:v>
                </c:pt>
                <c:pt idx="472">
                  <c:v>1131</c:v>
                </c:pt>
                <c:pt idx="473">
                  <c:v>1131.5</c:v>
                </c:pt>
                <c:pt idx="474">
                  <c:v>1132</c:v>
                </c:pt>
                <c:pt idx="475">
                  <c:v>1132.5</c:v>
                </c:pt>
                <c:pt idx="476">
                  <c:v>1133</c:v>
                </c:pt>
                <c:pt idx="477">
                  <c:v>1133.5</c:v>
                </c:pt>
                <c:pt idx="478">
                  <c:v>1134</c:v>
                </c:pt>
                <c:pt idx="479">
                  <c:v>1134.5</c:v>
                </c:pt>
                <c:pt idx="480">
                  <c:v>1135</c:v>
                </c:pt>
                <c:pt idx="481">
                  <c:v>1135.5</c:v>
                </c:pt>
                <c:pt idx="482">
                  <c:v>1136</c:v>
                </c:pt>
                <c:pt idx="483">
                  <c:v>1136.5</c:v>
                </c:pt>
                <c:pt idx="484">
                  <c:v>1137</c:v>
                </c:pt>
                <c:pt idx="485">
                  <c:v>1137.5</c:v>
                </c:pt>
                <c:pt idx="486">
                  <c:v>1138</c:v>
                </c:pt>
                <c:pt idx="487">
                  <c:v>1138.5</c:v>
                </c:pt>
                <c:pt idx="488">
                  <c:v>1139</c:v>
                </c:pt>
                <c:pt idx="489">
                  <c:v>1139.5</c:v>
                </c:pt>
                <c:pt idx="490">
                  <c:v>1140</c:v>
                </c:pt>
                <c:pt idx="491">
                  <c:v>1140.5</c:v>
                </c:pt>
                <c:pt idx="492">
                  <c:v>1141</c:v>
                </c:pt>
                <c:pt idx="493">
                  <c:v>1141.5</c:v>
                </c:pt>
                <c:pt idx="494">
                  <c:v>1142</c:v>
                </c:pt>
                <c:pt idx="495">
                  <c:v>1142.5</c:v>
                </c:pt>
                <c:pt idx="496">
                  <c:v>1143</c:v>
                </c:pt>
                <c:pt idx="497">
                  <c:v>1143.5</c:v>
                </c:pt>
                <c:pt idx="498">
                  <c:v>1144</c:v>
                </c:pt>
                <c:pt idx="499">
                  <c:v>1144.5</c:v>
                </c:pt>
                <c:pt idx="500">
                  <c:v>1145</c:v>
                </c:pt>
                <c:pt idx="501">
                  <c:v>1145.5</c:v>
                </c:pt>
                <c:pt idx="502">
                  <c:v>1146</c:v>
                </c:pt>
                <c:pt idx="503">
                  <c:v>1146.5</c:v>
                </c:pt>
                <c:pt idx="504">
                  <c:v>1147</c:v>
                </c:pt>
                <c:pt idx="505">
                  <c:v>1147.5</c:v>
                </c:pt>
                <c:pt idx="506">
                  <c:v>1148</c:v>
                </c:pt>
                <c:pt idx="507">
                  <c:v>1148.5</c:v>
                </c:pt>
                <c:pt idx="508">
                  <c:v>1149</c:v>
                </c:pt>
                <c:pt idx="509">
                  <c:v>1149.5</c:v>
                </c:pt>
                <c:pt idx="510">
                  <c:v>1150</c:v>
                </c:pt>
                <c:pt idx="511">
                  <c:v>1150.5</c:v>
                </c:pt>
                <c:pt idx="512">
                  <c:v>1151</c:v>
                </c:pt>
                <c:pt idx="513">
                  <c:v>1151.5</c:v>
                </c:pt>
                <c:pt idx="514">
                  <c:v>1152</c:v>
                </c:pt>
                <c:pt idx="515">
                  <c:v>1152.5</c:v>
                </c:pt>
                <c:pt idx="516">
                  <c:v>1153</c:v>
                </c:pt>
                <c:pt idx="517">
                  <c:v>1153.5</c:v>
                </c:pt>
                <c:pt idx="518">
                  <c:v>1154</c:v>
                </c:pt>
                <c:pt idx="519">
                  <c:v>1154.5</c:v>
                </c:pt>
                <c:pt idx="520">
                  <c:v>1155</c:v>
                </c:pt>
                <c:pt idx="521">
                  <c:v>1155.5</c:v>
                </c:pt>
                <c:pt idx="522">
                  <c:v>1156</c:v>
                </c:pt>
                <c:pt idx="523">
                  <c:v>1156.5</c:v>
                </c:pt>
                <c:pt idx="524">
                  <c:v>1157</c:v>
                </c:pt>
                <c:pt idx="525">
                  <c:v>1157.5</c:v>
                </c:pt>
                <c:pt idx="526">
                  <c:v>1158</c:v>
                </c:pt>
                <c:pt idx="527">
                  <c:v>1158.5</c:v>
                </c:pt>
                <c:pt idx="528">
                  <c:v>1159</c:v>
                </c:pt>
                <c:pt idx="529">
                  <c:v>1159.5</c:v>
                </c:pt>
                <c:pt idx="530">
                  <c:v>1160</c:v>
                </c:pt>
                <c:pt idx="531">
                  <c:v>1160.5</c:v>
                </c:pt>
                <c:pt idx="532">
                  <c:v>1161</c:v>
                </c:pt>
                <c:pt idx="533">
                  <c:v>1161.5</c:v>
                </c:pt>
                <c:pt idx="534">
                  <c:v>1162</c:v>
                </c:pt>
                <c:pt idx="535">
                  <c:v>1162.5</c:v>
                </c:pt>
                <c:pt idx="536">
                  <c:v>1163</c:v>
                </c:pt>
                <c:pt idx="537">
                  <c:v>1163.5</c:v>
                </c:pt>
                <c:pt idx="538">
                  <c:v>1164</c:v>
                </c:pt>
                <c:pt idx="539">
                  <c:v>1164.5</c:v>
                </c:pt>
                <c:pt idx="540">
                  <c:v>1165</c:v>
                </c:pt>
                <c:pt idx="541">
                  <c:v>1165.5</c:v>
                </c:pt>
                <c:pt idx="542">
                  <c:v>1166</c:v>
                </c:pt>
                <c:pt idx="543">
                  <c:v>1166.5</c:v>
                </c:pt>
                <c:pt idx="544">
                  <c:v>1167</c:v>
                </c:pt>
                <c:pt idx="545">
                  <c:v>1167.5</c:v>
                </c:pt>
                <c:pt idx="546">
                  <c:v>1168</c:v>
                </c:pt>
                <c:pt idx="547">
                  <c:v>1168.5</c:v>
                </c:pt>
                <c:pt idx="548">
                  <c:v>1169</c:v>
                </c:pt>
                <c:pt idx="549">
                  <c:v>1169.5</c:v>
                </c:pt>
                <c:pt idx="550">
                  <c:v>1170</c:v>
                </c:pt>
                <c:pt idx="551">
                  <c:v>1170.5</c:v>
                </c:pt>
                <c:pt idx="552">
                  <c:v>1171</c:v>
                </c:pt>
                <c:pt idx="553">
                  <c:v>1171.5</c:v>
                </c:pt>
                <c:pt idx="554">
                  <c:v>1172</c:v>
                </c:pt>
                <c:pt idx="555">
                  <c:v>1172.5</c:v>
                </c:pt>
                <c:pt idx="556">
                  <c:v>1173</c:v>
                </c:pt>
                <c:pt idx="557">
                  <c:v>1173.5</c:v>
                </c:pt>
                <c:pt idx="558">
                  <c:v>1174</c:v>
                </c:pt>
                <c:pt idx="559">
                  <c:v>1174.5</c:v>
                </c:pt>
                <c:pt idx="560">
                  <c:v>1175</c:v>
                </c:pt>
                <c:pt idx="561">
                  <c:v>1175.5</c:v>
                </c:pt>
                <c:pt idx="562">
                  <c:v>1176</c:v>
                </c:pt>
                <c:pt idx="563">
                  <c:v>1176.5</c:v>
                </c:pt>
                <c:pt idx="564">
                  <c:v>1177</c:v>
                </c:pt>
                <c:pt idx="565">
                  <c:v>1177.5</c:v>
                </c:pt>
                <c:pt idx="566">
                  <c:v>1178</c:v>
                </c:pt>
                <c:pt idx="567">
                  <c:v>1178.5</c:v>
                </c:pt>
                <c:pt idx="568">
                  <c:v>1179</c:v>
                </c:pt>
                <c:pt idx="569">
                  <c:v>1179.5</c:v>
                </c:pt>
                <c:pt idx="570">
                  <c:v>1180</c:v>
                </c:pt>
                <c:pt idx="571">
                  <c:v>1180.5</c:v>
                </c:pt>
                <c:pt idx="572">
                  <c:v>1181</c:v>
                </c:pt>
                <c:pt idx="573">
                  <c:v>1181.5</c:v>
                </c:pt>
                <c:pt idx="574">
                  <c:v>1182</c:v>
                </c:pt>
                <c:pt idx="575">
                  <c:v>1182.5</c:v>
                </c:pt>
                <c:pt idx="576">
                  <c:v>1183</c:v>
                </c:pt>
                <c:pt idx="577">
                  <c:v>1183.5</c:v>
                </c:pt>
                <c:pt idx="578">
                  <c:v>1184</c:v>
                </c:pt>
                <c:pt idx="579">
                  <c:v>1184.5</c:v>
                </c:pt>
                <c:pt idx="580">
                  <c:v>1185</c:v>
                </c:pt>
                <c:pt idx="581">
                  <c:v>1185.5</c:v>
                </c:pt>
                <c:pt idx="582">
                  <c:v>1186</c:v>
                </c:pt>
                <c:pt idx="583">
                  <c:v>1186.5</c:v>
                </c:pt>
                <c:pt idx="584">
                  <c:v>1187</c:v>
                </c:pt>
                <c:pt idx="585">
                  <c:v>1187.5</c:v>
                </c:pt>
                <c:pt idx="586">
                  <c:v>1188</c:v>
                </c:pt>
                <c:pt idx="587">
                  <c:v>1188.5</c:v>
                </c:pt>
                <c:pt idx="588">
                  <c:v>1189</c:v>
                </c:pt>
                <c:pt idx="589">
                  <c:v>1189.5</c:v>
                </c:pt>
                <c:pt idx="590">
                  <c:v>1190</c:v>
                </c:pt>
                <c:pt idx="591">
                  <c:v>1190.5</c:v>
                </c:pt>
                <c:pt idx="592">
                  <c:v>1191</c:v>
                </c:pt>
                <c:pt idx="593">
                  <c:v>1191.5</c:v>
                </c:pt>
                <c:pt idx="594">
                  <c:v>1192</c:v>
                </c:pt>
                <c:pt idx="595">
                  <c:v>1192.5</c:v>
                </c:pt>
                <c:pt idx="596">
                  <c:v>1193</c:v>
                </c:pt>
                <c:pt idx="597">
                  <c:v>1193.5</c:v>
                </c:pt>
                <c:pt idx="598">
                  <c:v>1194</c:v>
                </c:pt>
                <c:pt idx="599">
                  <c:v>1194.5</c:v>
                </c:pt>
                <c:pt idx="600">
                  <c:v>1195</c:v>
                </c:pt>
                <c:pt idx="601">
                  <c:v>1195.5</c:v>
                </c:pt>
                <c:pt idx="602">
                  <c:v>1196</c:v>
                </c:pt>
                <c:pt idx="603">
                  <c:v>1196.5</c:v>
                </c:pt>
                <c:pt idx="604">
                  <c:v>1197</c:v>
                </c:pt>
                <c:pt idx="605">
                  <c:v>1197.5</c:v>
                </c:pt>
                <c:pt idx="606">
                  <c:v>1198</c:v>
                </c:pt>
                <c:pt idx="607">
                  <c:v>1198.5</c:v>
                </c:pt>
                <c:pt idx="608">
                  <c:v>1199</c:v>
                </c:pt>
                <c:pt idx="609">
                  <c:v>1199.5</c:v>
                </c:pt>
                <c:pt idx="610">
                  <c:v>1200</c:v>
                </c:pt>
                <c:pt idx="611">
                  <c:v>1200.5</c:v>
                </c:pt>
                <c:pt idx="612">
                  <c:v>1201</c:v>
                </c:pt>
                <c:pt idx="613">
                  <c:v>1201.5</c:v>
                </c:pt>
                <c:pt idx="614">
                  <c:v>1202</c:v>
                </c:pt>
                <c:pt idx="615">
                  <c:v>1202.5</c:v>
                </c:pt>
                <c:pt idx="616">
                  <c:v>1203</c:v>
                </c:pt>
                <c:pt idx="617">
                  <c:v>1203.5</c:v>
                </c:pt>
                <c:pt idx="618">
                  <c:v>1204</c:v>
                </c:pt>
                <c:pt idx="619">
                  <c:v>1204.5</c:v>
                </c:pt>
                <c:pt idx="620">
                  <c:v>1205</c:v>
                </c:pt>
                <c:pt idx="621">
                  <c:v>1205.5</c:v>
                </c:pt>
                <c:pt idx="622">
                  <c:v>1206</c:v>
                </c:pt>
                <c:pt idx="623">
                  <c:v>1206.5</c:v>
                </c:pt>
                <c:pt idx="624">
                  <c:v>1207</c:v>
                </c:pt>
                <c:pt idx="625">
                  <c:v>1207.5</c:v>
                </c:pt>
                <c:pt idx="626">
                  <c:v>1208</c:v>
                </c:pt>
                <c:pt idx="627">
                  <c:v>1208.5</c:v>
                </c:pt>
                <c:pt idx="628">
                  <c:v>1209</c:v>
                </c:pt>
                <c:pt idx="629">
                  <c:v>1209.5</c:v>
                </c:pt>
                <c:pt idx="630">
                  <c:v>1210</c:v>
                </c:pt>
                <c:pt idx="631">
                  <c:v>1210.5</c:v>
                </c:pt>
                <c:pt idx="632">
                  <c:v>1211</c:v>
                </c:pt>
                <c:pt idx="633">
                  <c:v>1211.5</c:v>
                </c:pt>
                <c:pt idx="634">
                  <c:v>1212</c:v>
                </c:pt>
                <c:pt idx="635">
                  <c:v>1212.5</c:v>
                </c:pt>
                <c:pt idx="636">
                  <c:v>1213</c:v>
                </c:pt>
                <c:pt idx="637">
                  <c:v>1213.5</c:v>
                </c:pt>
                <c:pt idx="638">
                  <c:v>1214</c:v>
                </c:pt>
                <c:pt idx="639">
                  <c:v>1214.5</c:v>
                </c:pt>
                <c:pt idx="640">
                  <c:v>1215</c:v>
                </c:pt>
                <c:pt idx="641">
                  <c:v>1215.5</c:v>
                </c:pt>
                <c:pt idx="642">
                  <c:v>1216</c:v>
                </c:pt>
                <c:pt idx="643">
                  <c:v>1216.5</c:v>
                </c:pt>
                <c:pt idx="644">
                  <c:v>1217</c:v>
                </c:pt>
                <c:pt idx="645">
                  <c:v>1217.5</c:v>
                </c:pt>
                <c:pt idx="646">
                  <c:v>1218</c:v>
                </c:pt>
                <c:pt idx="647">
                  <c:v>1218.5</c:v>
                </c:pt>
                <c:pt idx="648">
                  <c:v>1219</c:v>
                </c:pt>
                <c:pt idx="649">
                  <c:v>1219.5</c:v>
                </c:pt>
                <c:pt idx="650">
                  <c:v>1220</c:v>
                </c:pt>
                <c:pt idx="651">
                  <c:v>1220.5</c:v>
                </c:pt>
                <c:pt idx="652">
                  <c:v>1221</c:v>
                </c:pt>
                <c:pt idx="653">
                  <c:v>1221.5</c:v>
                </c:pt>
                <c:pt idx="654">
                  <c:v>1222</c:v>
                </c:pt>
                <c:pt idx="655">
                  <c:v>1222.5</c:v>
                </c:pt>
                <c:pt idx="656">
                  <c:v>1223</c:v>
                </c:pt>
                <c:pt idx="657">
                  <c:v>1223.5</c:v>
                </c:pt>
                <c:pt idx="658">
                  <c:v>1224</c:v>
                </c:pt>
                <c:pt idx="659">
                  <c:v>1224.5</c:v>
                </c:pt>
                <c:pt idx="660">
                  <c:v>1225</c:v>
                </c:pt>
                <c:pt idx="661">
                  <c:v>1225.5</c:v>
                </c:pt>
                <c:pt idx="662">
                  <c:v>1226</c:v>
                </c:pt>
                <c:pt idx="663">
                  <c:v>1226.5</c:v>
                </c:pt>
                <c:pt idx="664">
                  <c:v>1227</c:v>
                </c:pt>
                <c:pt idx="665">
                  <c:v>1227.5</c:v>
                </c:pt>
                <c:pt idx="666">
                  <c:v>1228</c:v>
                </c:pt>
                <c:pt idx="667">
                  <c:v>1228.5</c:v>
                </c:pt>
                <c:pt idx="668">
                  <c:v>1229</c:v>
                </c:pt>
                <c:pt idx="669">
                  <c:v>1229.5</c:v>
                </c:pt>
                <c:pt idx="670">
                  <c:v>1230</c:v>
                </c:pt>
                <c:pt idx="671">
                  <c:v>1250</c:v>
                </c:pt>
              </c:numCache>
            </c:numRef>
          </c:xVal>
          <c:yVal>
            <c:numRef>
              <c:f>'Mead-Bathymetry'!$C$2:$C$673</c:f>
              <c:numCache>
                <c:formatCode>_(* #,##0_);_(* \(#,##0\);_(* "-"??_);_(@_)</c:formatCode>
                <c:ptCount val="672"/>
                <c:pt idx="0">
                  <c:v>2035000.0000000002</c:v>
                </c:pt>
                <c:pt idx="1">
                  <c:v>2050111.0000000002</c:v>
                </c:pt>
                <c:pt idx="2">
                  <c:v>2065270.0000000002</c:v>
                </c:pt>
                <c:pt idx="3">
                  <c:v>2080479.0000000002</c:v>
                </c:pt>
                <c:pt idx="4">
                  <c:v>2095736.0000000002</c:v>
                </c:pt>
                <c:pt idx="5">
                  <c:v>2111043</c:v>
                </c:pt>
                <c:pt idx="6">
                  <c:v>2126397.9999999003</c:v>
                </c:pt>
                <c:pt idx="7">
                  <c:v>2141803</c:v>
                </c:pt>
                <c:pt idx="8">
                  <c:v>2157257</c:v>
                </c:pt>
                <c:pt idx="9">
                  <c:v>2172759</c:v>
                </c:pt>
                <c:pt idx="10">
                  <c:v>2188311</c:v>
                </c:pt>
                <c:pt idx="11">
                  <c:v>2203917</c:v>
                </c:pt>
                <c:pt idx="12">
                  <c:v>2219584</c:v>
                </c:pt>
                <c:pt idx="13">
                  <c:v>2235311</c:v>
                </c:pt>
                <c:pt idx="14">
                  <c:v>2251098</c:v>
                </c:pt>
                <c:pt idx="15">
                  <c:v>2266946</c:v>
                </c:pt>
                <c:pt idx="16">
                  <c:v>2282854</c:v>
                </c:pt>
                <c:pt idx="17">
                  <c:v>2298822</c:v>
                </c:pt>
                <c:pt idx="18">
                  <c:v>2314851</c:v>
                </c:pt>
                <c:pt idx="19">
                  <c:v>2330939</c:v>
                </c:pt>
                <c:pt idx="20">
                  <c:v>2347088</c:v>
                </c:pt>
                <c:pt idx="21">
                  <c:v>2363298</c:v>
                </c:pt>
                <c:pt idx="22">
                  <c:v>2379568</c:v>
                </c:pt>
                <c:pt idx="23">
                  <c:v>2395898</c:v>
                </c:pt>
                <c:pt idx="24">
                  <c:v>2412288</c:v>
                </c:pt>
                <c:pt idx="25">
                  <c:v>2428739</c:v>
                </c:pt>
                <c:pt idx="26">
                  <c:v>2445250</c:v>
                </c:pt>
                <c:pt idx="27">
                  <c:v>2461821</c:v>
                </c:pt>
                <c:pt idx="28">
                  <c:v>2478452</c:v>
                </c:pt>
                <c:pt idx="29">
                  <c:v>2495144</c:v>
                </c:pt>
                <c:pt idx="30">
                  <c:v>2511896</c:v>
                </c:pt>
                <c:pt idx="31">
                  <c:v>2528708</c:v>
                </c:pt>
                <c:pt idx="32">
                  <c:v>2545579</c:v>
                </c:pt>
                <c:pt idx="33">
                  <c:v>2562509</c:v>
                </c:pt>
                <c:pt idx="34">
                  <c:v>2579497</c:v>
                </c:pt>
                <c:pt idx="35">
                  <c:v>2596545</c:v>
                </c:pt>
                <c:pt idx="36">
                  <c:v>2613651</c:v>
                </c:pt>
                <c:pt idx="37">
                  <c:v>2630817</c:v>
                </c:pt>
                <c:pt idx="38">
                  <c:v>2648041</c:v>
                </c:pt>
                <c:pt idx="39">
                  <c:v>2665324</c:v>
                </c:pt>
                <c:pt idx="40">
                  <c:v>2682667</c:v>
                </c:pt>
                <c:pt idx="41">
                  <c:v>2700068</c:v>
                </c:pt>
                <c:pt idx="42">
                  <c:v>2717528</c:v>
                </c:pt>
                <c:pt idx="43">
                  <c:v>2735047</c:v>
                </c:pt>
                <c:pt idx="44">
                  <c:v>2752625</c:v>
                </c:pt>
                <c:pt idx="45">
                  <c:v>2770262</c:v>
                </c:pt>
                <c:pt idx="46">
                  <c:v>2787958</c:v>
                </c:pt>
                <c:pt idx="47">
                  <c:v>2805713</c:v>
                </c:pt>
                <c:pt idx="48">
                  <c:v>2823526</c:v>
                </c:pt>
                <c:pt idx="49">
                  <c:v>2841399</c:v>
                </c:pt>
                <c:pt idx="50">
                  <c:v>2859331.0000020005</c:v>
                </c:pt>
                <c:pt idx="51">
                  <c:v>2877319.9999980005</c:v>
                </c:pt>
                <c:pt idx="52">
                  <c:v>2895367.000004</c:v>
                </c:pt>
                <c:pt idx="53">
                  <c:v>2913470.9999980005</c:v>
                </c:pt>
                <c:pt idx="54">
                  <c:v>2931630.9999980005</c:v>
                </c:pt>
                <c:pt idx="55">
                  <c:v>2949849.0000010002</c:v>
                </c:pt>
                <c:pt idx="56">
                  <c:v>2968123.0000020005</c:v>
                </c:pt>
                <c:pt idx="57">
                  <c:v>2986454.9999970002</c:v>
                </c:pt>
                <c:pt idx="58">
                  <c:v>3004843.999996</c:v>
                </c:pt>
                <c:pt idx="59">
                  <c:v>3023290</c:v>
                </c:pt>
                <c:pt idx="60">
                  <c:v>3041793</c:v>
                </c:pt>
                <c:pt idx="61">
                  <c:v>3060353</c:v>
                </c:pt>
                <c:pt idx="62">
                  <c:v>3078970</c:v>
                </c:pt>
                <c:pt idx="63">
                  <c:v>3097644</c:v>
                </c:pt>
                <c:pt idx="64">
                  <c:v>3116375</c:v>
                </c:pt>
                <c:pt idx="65">
                  <c:v>3135163</c:v>
                </c:pt>
                <c:pt idx="66">
                  <c:v>3154008</c:v>
                </c:pt>
                <c:pt idx="67">
                  <c:v>3172910</c:v>
                </c:pt>
                <c:pt idx="68">
                  <c:v>3191869</c:v>
                </c:pt>
                <c:pt idx="69">
                  <c:v>3210885</c:v>
                </c:pt>
                <c:pt idx="70">
                  <c:v>3229958</c:v>
                </c:pt>
                <c:pt idx="71">
                  <c:v>3249089</c:v>
                </c:pt>
                <c:pt idx="72">
                  <c:v>3268278</c:v>
                </c:pt>
                <c:pt idx="73">
                  <c:v>3287525</c:v>
                </c:pt>
                <c:pt idx="74">
                  <c:v>3306830</c:v>
                </c:pt>
                <c:pt idx="75">
                  <c:v>3326193</c:v>
                </c:pt>
                <c:pt idx="76">
                  <c:v>3345614</c:v>
                </c:pt>
                <c:pt idx="77">
                  <c:v>3365093</c:v>
                </c:pt>
                <c:pt idx="78">
                  <c:v>3384630</c:v>
                </c:pt>
                <c:pt idx="79">
                  <c:v>3404226</c:v>
                </c:pt>
                <c:pt idx="80">
                  <c:v>3423879</c:v>
                </c:pt>
                <c:pt idx="81">
                  <c:v>3443591</c:v>
                </c:pt>
                <c:pt idx="82">
                  <c:v>3463360</c:v>
                </c:pt>
                <c:pt idx="83">
                  <c:v>3483188</c:v>
                </c:pt>
                <c:pt idx="84">
                  <c:v>3503074</c:v>
                </c:pt>
                <c:pt idx="85">
                  <c:v>3523018</c:v>
                </c:pt>
                <c:pt idx="86">
                  <c:v>3543019</c:v>
                </c:pt>
                <c:pt idx="87">
                  <c:v>3563079</c:v>
                </c:pt>
                <c:pt idx="88">
                  <c:v>3583198</c:v>
                </c:pt>
                <c:pt idx="89">
                  <c:v>3603374</c:v>
                </c:pt>
                <c:pt idx="90">
                  <c:v>3623608</c:v>
                </c:pt>
                <c:pt idx="91">
                  <c:v>3643900</c:v>
                </c:pt>
                <c:pt idx="92">
                  <c:v>3664251</c:v>
                </c:pt>
                <c:pt idx="93">
                  <c:v>3684661</c:v>
                </c:pt>
                <c:pt idx="94">
                  <c:v>3705130</c:v>
                </c:pt>
                <c:pt idx="95">
                  <c:v>3725656</c:v>
                </c:pt>
                <c:pt idx="96">
                  <c:v>3746242</c:v>
                </c:pt>
                <c:pt idx="97">
                  <c:v>3766886</c:v>
                </c:pt>
                <c:pt idx="98">
                  <c:v>3787588</c:v>
                </c:pt>
                <c:pt idx="99">
                  <c:v>3808349</c:v>
                </c:pt>
                <c:pt idx="100">
                  <c:v>3829169</c:v>
                </c:pt>
                <c:pt idx="101">
                  <c:v>3850047</c:v>
                </c:pt>
                <c:pt idx="102">
                  <c:v>3870984</c:v>
                </c:pt>
                <c:pt idx="103">
                  <c:v>3891979</c:v>
                </c:pt>
                <c:pt idx="104">
                  <c:v>3913033</c:v>
                </c:pt>
                <c:pt idx="105">
                  <c:v>3934145</c:v>
                </c:pt>
                <c:pt idx="106">
                  <c:v>3955316</c:v>
                </c:pt>
                <c:pt idx="107">
                  <c:v>3976545</c:v>
                </c:pt>
                <c:pt idx="108">
                  <c:v>3997834</c:v>
                </c:pt>
                <c:pt idx="109">
                  <c:v>4019180</c:v>
                </c:pt>
                <c:pt idx="110">
                  <c:v>4040585</c:v>
                </c:pt>
                <c:pt idx="111">
                  <c:v>4062052</c:v>
                </c:pt>
                <c:pt idx="112">
                  <c:v>4083584</c:v>
                </c:pt>
                <c:pt idx="113">
                  <c:v>4105180</c:v>
                </c:pt>
                <c:pt idx="114">
                  <c:v>4126842</c:v>
                </c:pt>
                <c:pt idx="115">
                  <c:v>4148568</c:v>
                </c:pt>
                <c:pt idx="116">
                  <c:v>4170358</c:v>
                </c:pt>
                <c:pt idx="117">
                  <c:v>4192214</c:v>
                </c:pt>
                <c:pt idx="118">
                  <c:v>4214135</c:v>
                </c:pt>
                <c:pt idx="119">
                  <c:v>4236120</c:v>
                </c:pt>
                <c:pt idx="120">
                  <c:v>4258170</c:v>
                </c:pt>
                <c:pt idx="121">
                  <c:v>4280285</c:v>
                </c:pt>
                <c:pt idx="122">
                  <c:v>4302464</c:v>
                </c:pt>
                <c:pt idx="123">
                  <c:v>4324709</c:v>
                </c:pt>
                <c:pt idx="124">
                  <c:v>4347018</c:v>
                </c:pt>
                <c:pt idx="125">
                  <c:v>4369392</c:v>
                </c:pt>
                <c:pt idx="126">
                  <c:v>4391831</c:v>
                </c:pt>
                <c:pt idx="127">
                  <c:v>4414335</c:v>
                </c:pt>
                <c:pt idx="128">
                  <c:v>4436903</c:v>
                </c:pt>
                <c:pt idx="129">
                  <c:v>4459536</c:v>
                </c:pt>
                <c:pt idx="130">
                  <c:v>4482235</c:v>
                </c:pt>
                <c:pt idx="131">
                  <c:v>4504995</c:v>
                </c:pt>
                <c:pt idx="132">
                  <c:v>4527815</c:v>
                </c:pt>
                <c:pt idx="133">
                  <c:v>4550695</c:v>
                </c:pt>
                <c:pt idx="134">
                  <c:v>4573634</c:v>
                </c:pt>
                <c:pt idx="135">
                  <c:v>4596633</c:v>
                </c:pt>
                <c:pt idx="136">
                  <c:v>4619691</c:v>
                </c:pt>
                <c:pt idx="137">
                  <c:v>4642809</c:v>
                </c:pt>
                <c:pt idx="138">
                  <c:v>4665987</c:v>
                </c:pt>
                <c:pt idx="139">
                  <c:v>4689225</c:v>
                </c:pt>
                <c:pt idx="140">
                  <c:v>4712522</c:v>
                </c:pt>
                <c:pt idx="141">
                  <c:v>4735878</c:v>
                </c:pt>
                <c:pt idx="142">
                  <c:v>4759295</c:v>
                </c:pt>
                <c:pt idx="143">
                  <c:v>4782771</c:v>
                </c:pt>
                <c:pt idx="144">
                  <c:v>4806306</c:v>
                </c:pt>
                <c:pt idx="145">
                  <c:v>4829901</c:v>
                </c:pt>
                <c:pt idx="146">
                  <c:v>4853556</c:v>
                </c:pt>
                <c:pt idx="147">
                  <c:v>4877271</c:v>
                </c:pt>
                <c:pt idx="148">
                  <c:v>4901046</c:v>
                </c:pt>
                <c:pt idx="149">
                  <c:v>4924878</c:v>
                </c:pt>
                <c:pt idx="150">
                  <c:v>4948772</c:v>
                </c:pt>
                <c:pt idx="151">
                  <c:v>4972729</c:v>
                </c:pt>
                <c:pt idx="152">
                  <c:v>4996753</c:v>
                </c:pt>
                <c:pt idx="153">
                  <c:v>5020843</c:v>
                </c:pt>
                <c:pt idx="154">
                  <c:v>5045001</c:v>
                </c:pt>
                <c:pt idx="155">
                  <c:v>5069226</c:v>
                </c:pt>
                <c:pt idx="156">
                  <c:v>5093517</c:v>
                </c:pt>
                <c:pt idx="157">
                  <c:v>5117876</c:v>
                </c:pt>
                <c:pt idx="158">
                  <c:v>5142301</c:v>
                </c:pt>
                <c:pt idx="159">
                  <c:v>5166794</c:v>
                </c:pt>
                <c:pt idx="160">
                  <c:v>5191353</c:v>
                </c:pt>
                <c:pt idx="161">
                  <c:v>5215979</c:v>
                </c:pt>
                <c:pt idx="162">
                  <c:v>5240673</c:v>
                </c:pt>
                <c:pt idx="163">
                  <c:v>5265433</c:v>
                </c:pt>
                <c:pt idx="164">
                  <c:v>5290260</c:v>
                </c:pt>
                <c:pt idx="165">
                  <c:v>5315154</c:v>
                </c:pt>
                <c:pt idx="166">
                  <c:v>5340115</c:v>
                </c:pt>
                <c:pt idx="167">
                  <c:v>5365143</c:v>
                </c:pt>
                <c:pt idx="168">
                  <c:v>5390238</c:v>
                </c:pt>
                <c:pt idx="169">
                  <c:v>5415401</c:v>
                </c:pt>
                <c:pt idx="170">
                  <c:v>5440630</c:v>
                </c:pt>
                <c:pt idx="171">
                  <c:v>5465929</c:v>
                </c:pt>
                <c:pt idx="172">
                  <c:v>5491303</c:v>
                </c:pt>
                <c:pt idx="173">
                  <c:v>5516753</c:v>
                </c:pt>
                <c:pt idx="174">
                  <c:v>5542278</c:v>
                </c:pt>
                <c:pt idx="175">
                  <c:v>5567877</c:v>
                </c:pt>
                <c:pt idx="176">
                  <c:v>5593550</c:v>
                </c:pt>
                <c:pt idx="177">
                  <c:v>5619299</c:v>
                </c:pt>
                <c:pt idx="178">
                  <c:v>5645123</c:v>
                </c:pt>
                <c:pt idx="179">
                  <c:v>5671021</c:v>
                </c:pt>
                <c:pt idx="180">
                  <c:v>5696994</c:v>
                </c:pt>
                <c:pt idx="181">
                  <c:v>5723042</c:v>
                </c:pt>
                <c:pt idx="182">
                  <c:v>5749165</c:v>
                </c:pt>
                <c:pt idx="183">
                  <c:v>5775363</c:v>
                </c:pt>
                <c:pt idx="184">
                  <c:v>5801635</c:v>
                </c:pt>
                <c:pt idx="185">
                  <c:v>5827982</c:v>
                </c:pt>
                <c:pt idx="186">
                  <c:v>5854405</c:v>
                </c:pt>
                <c:pt idx="187">
                  <c:v>5880902</c:v>
                </c:pt>
                <c:pt idx="188">
                  <c:v>5907474</c:v>
                </c:pt>
                <c:pt idx="189">
                  <c:v>5934120</c:v>
                </c:pt>
                <c:pt idx="190">
                  <c:v>5960842</c:v>
                </c:pt>
                <c:pt idx="191">
                  <c:v>5987636</c:v>
                </c:pt>
                <c:pt idx="192">
                  <c:v>6014502</c:v>
                </c:pt>
                <c:pt idx="193">
                  <c:v>6041440</c:v>
                </c:pt>
                <c:pt idx="194">
                  <c:v>6068448</c:v>
                </c:pt>
                <c:pt idx="195">
                  <c:v>6095528</c:v>
                </c:pt>
                <c:pt idx="196">
                  <c:v>6122680</c:v>
                </c:pt>
                <c:pt idx="197">
                  <c:v>6149903</c:v>
                </c:pt>
                <c:pt idx="198">
                  <c:v>6177198</c:v>
                </c:pt>
                <c:pt idx="199">
                  <c:v>6204563</c:v>
                </c:pt>
                <c:pt idx="200">
                  <c:v>6232001</c:v>
                </c:pt>
                <c:pt idx="201">
                  <c:v>6259510</c:v>
                </c:pt>
                <c:pt idx="202">
                  <c:v>6287089</c:v>
                </c:pt>
                <c:pt idx="203">
                  <c:v>6314741</c:v>
                </c:pt>
                <c:pt idx="204">
                  <c:v>6342464</c:v>
                </c:pt>
                <c:pt idx="205">
                  <c:v>6370258</c:v>
                </c:pt>
                <c:pt idx="206">
                  <c:v>6398125</c:v>
                </c:pt>
                <c:pt idx="207">
                  <c:v>6426061</c:v>
                </c:pt>
                <c:pt idx="208">
                  <c:v>6454070</c:v>
                </c:pt>
                <c:pt idx="209">
                  <c:v>6482150</c:v>
                </c:pt>
                <c:pt idx="210">
                  <c:v>6510301</c:v>
                </c:pt>
                <c:pt idx="211">
                  <c:v>6538527</c:v>
                </c:pt>
                <c:pt idx="212">
                  <c:v>6566830</c:v>
                </c:pt>
                <c:pt idx="213">
                  <c:v>6595212</c:v>
                </c:pt>
                <c:pt idx="214">
                  <c:v>6623670</c:v>
                </c:pt>
                <c:pt idx="215">
                  <c:v>6652206</c:v>
                </c:pt>
                <c:pt idx="216">
                  <c:v>6680820</c:v>
                </c:pt>
                <c:pt idx="217">
                  <c:v>6709511</c:v>
                </c:pt>
                <c:pt idx="218">
                  <c:v>6738279</c:v>
                </c:pt>
                <c:pt idx="219">
                  <c:v>6767126</c:v>
                </c:pt>
                <c:pt idx="220">
                  <c:v>6796049</c:v>
                </c:pt>
                <c:pt idx="221">
                  <c:v>6825050</c:v>
                </c:pt>
                <c:pt idx="222">
                  <c:v>6854129</c:v>
                </c:pt>
                <c:pt idx="223">
                  <c:v>6883286</c:v>
                </c:pt>
                <c:pt idx="224">
                  <c:v>6912519</c:v>
                </c:pt>
                <c:pt idx="225">
                  <c:v>6941831</c:v>
                </c:pt>
                <c:pt idx="226">
                  <c:v>6971219</c:v>
                </c:pt>
                <c:pt idx="227">
                  <c:v>7000686</c:v>
                </c:pt>
                <c:pt idx="228">
                  <c:v>7030230</c:v>
                </c:pt>
                <c:pt idx="229">
                  <c:v>7059851</c:v>
                </c:pt>
                <c:pt idx="230">
                  <c:v>7089550</c:v>
                </c:pt>
                <c:pt idx="231">
                  <c:v>7119326</c:v>
                </c:pt>
                <c:pt idx="232">
                  <c:v>7149179</c:v>
                </c:pt>
                <c:pt idx="233">
                  <c:v>7179107</c:v>
                </c:pt>
                <c:pt idx="234">
                  <c:v>7209113</c:v>
                </c:pt>
                <c:pt idx="235">
                  <c:v>7239194</c:v>
                </c:pt>
                <c:pt idx="236">
                  <c:v>7269353</c:v>
                </c:pt>
                <c:pt idx="237">
                  <c:v>7299587</c:v>
                </c:pt>
                <c:pt idx="238">
                  <c:v>7329898</c:v>
                </c:pt>
                <c:pt idx="239">
                  <c:v>7360286</c:v>
                </c:pt>
                <c:pt idx="240">
                  <c:v>7390750</c:v>
                </c:pt>
                <c:pt idx="241">
                  <c:v>7421290</c:v>
                </c:pt>
                <c:pt idx="242">
                  <c:v>7451907</c:v>
                </c:pt>
                <c:pt idx="243">
                  <c:v>7482600</c:v>
                </c:pt>
                <c:pt idx="244">
                  <c:v>7513370</c:v>
                </c:pt>
                <c:pt idx="245">
                  <c:v>7544216</c:v>
                </c:pt>
                <c:pt idx="246">
                  <c:v>7575139</c:v>
                </c:pt>
                <c:pt idx="247">
                  <c:v>7606138</c:v>
                </c:pt>
                <c:pt idx="248">
                  <c:v>7637213</c:v>
                </c:pt>
                <c:pt idx="249">
                  <c:v>7668365</c:v>
                </c:pt>
                <c:pt idx="250">
                  <c:v>7699593</c:v>
                </c:pt>
                <c:pt idx="251">
                  <c:v>7730898</c:v>
                </c:pt>
                <c:pt idx="252">
                  <c:v>7762281</c:v>
                </c:pt>
                <c:pt idx="253">
                  <c:v>7793741</c:v>
                </c:pt>
                <c:pt idx="254">
                  <c:v>7825278</c:v>
                </c:pt>
                <c:pt idx="255">
                  <c:v>7856892</c:v>
                </c:pt>
                <c:pt idx="256">
                  <c:v>7888583</c:v>
                </c:pt>
                <c:pt idx="257">
                  <c:v>7920352</c:v>
                </c:pt>
                <c:pt idx="258">
                  <c:v>7952198</c:v>
                </c:pt>
                <c:pt idx="259">
                  <c:v>7984121</c:v>
                </c:pt>
                <c:pt idx="260">
                  <c:v>8016122</c:v>
                </c:pt>
                <c:pt idx="261">
                  <c:v>8048200</c:v>
                </c:pt>
                <c:pt idx="262">
                  <c:v>8080355</c:v>
                </c:pt>
                <c:pt idx="263">
                  <c:v>8112587</c:v>
                </c:pt>
                <c:pt idx="264">
                  <c:v>8144897</c:v>
                </c:pt>
                <c:pt idx="265">
                  <c:v>8177284</c:v>
                </c:pt>
                <c:pt idx="266">
                  <c:v>8209748</c:v>
                </c:pt>
                <c:pt idx="267">
                  <c:v>8242289</c:v>
                </c:pt>
                <c:pt idx="268">
                  <c:v>8274908</c:v>
                </c:pt>
                <c:pt idx="269">
                  <c:v>8307604</c:v>
                </c:pt>
                <c:pt idx="270">
                  <c:v>8340377</c:v>
                </c:pt>
                <c:pt idx="271">
                  <c:v>8373229</c:v>
                </c:pt>
                <c:pt idx="272">
                  <c:v>8406161</c:v>
                </c:pt>
                <c:pt idx="273">
                  <c:v>8439174</c:v>
                </c:pt>
                <c:pt idx="274">
                  <c:v>8472266</c:v>
                </c:pt>
                <c:pt idx="275">
                  <c:v>8505439</c:v>
                </c:pt>
                <c:pt idx="276">
                  <c:v>8538693</c:v>
                </c:pt>
                <c:pt idx="277">
                  <c:v>8572026</c:v>
                </c:pt>
                <c:pt idx="278">
                  <c:v>8605440</c:v>
                </c:pt>
                <c:pt idx="279">
                  <c:v>8638934</c:v>
                </c:pt>
                <c:pt idx="280">
                  <c:v>8672508</c:v>
                </c:pt>
                <c:pt idx="281">
                  <c:v>8706163</c:v>
                </c:pt>
                <c:pt idx="282">
                  <c:v>8739897</c:v>
                </c:pt>
                <c:pt idx="283">
                  <c:v>8773713</c:v>
                </c:pt>
                <c:pt idx="284">
                  <c:v>8807608</c:v>
                </c:pt>
                <c:pt idx="285">
                  <c:v>8841583</c:v>
                </c:pt>
                <c:pt idx="286">
                  <c:v>8875639</c:v>
                </c:pt>
                <c:pt idx="287">
                  <c:v>8909775</c:v>
                </c:pt>
                <c:pt idx="288">
                  <c:v>8943992</c:v>
                </c:pt>
                <c:pt idx="289">
                  <c:v>8978288</c:v>
                </c:pt>
                <c:pt idx="290">
                  <c:v>9012665</c:v>
                </c:pt>
                <c:pt idx="291">
                  <c:v>9047124</c:v>
                </c:pt>
                <c:pt idx="292">
                  <c:v>9081668</c:v>
                </c:pt>
                <c:pt idx="293">
                  <c:v>9116296</c:v>
                </c:pt>
                <c:pt idx="294">
                  <c:v>9151008</c:v>
                </c:pt>
                <c:pt idx="295">
                  <c:v>9185804</c:v>
                </c:pt>
                <c:pt idx="296">
                  <c:v>9220685</c:v>
                </c:pt>
                <c:pt idx="297">
                  <c:v>9255651</c:v>
                </c:pt>
                <c:pt idx="298">
                  <c:v>9290700</c:v>
                </c:pt>
                <c:pt idx="299">
                  <c:v>9325834</c:v>
                </c:pt>
                <c:pt idx="300">
                  <c:v>9361052</c:v>
                </c:pt>
                <c:pt idx="301">
                  <c:v>9396355</c:v>
                </c:pt>
                <c:pt idx="302">
                  <c:v>9431742</c:v>
                </c:pt>
                <c:pt idx="303">
                  <c:v>9467213</c:v>
                </c:pt>
                <c:pt idx="304">
                  <c:v>9502768</c:v>
                </c:pt>
                <c:pt idx="305">
                  <c:v>9538408</c:v>
                </c:pt>
                <c:pt idx="306">
                  <c:v>9574138</c:v>
                </c:pt>
                <c:pt idx="307">
                  <c:v>9609938</c:v>
                </c:pt>
                <c:pt idx="308">
                  <c:v>9645838</c:v>
                </c:pt>
                <c:pt idx="309">
                  <c:v>9681818</c:v>
                </c:pt>
                <c:pt idx="310">
                  <c:v>9717878</c:v>
                </c:pt>
                <c:pt idx="311">
                  <c:v>9754018</c:v>
                </c:pt>
                <c:pt idx="312">
                  <c:v>9790258</c:v>
                </c:pt>
                <c:pt idx="313">
                  <c:v>9826588</c:v>
                </c:pt>
                <c:pt idx="314">
                  <c:v>9863018</c:v>
                </c:pt>
                <c:pt idx="315">
                  <c:v>9899528</c:v>
                </c:pt>
                <c:pt idx="316">
                  <c:v>9936128</c:v>
                </c:pt>
                <c:pt idx="317">
                  <c:v>9972828</c:v>
                </c:pt>
                <c:pt idx="318">
                  <c:v>10009608</c:v>
                </c:pt>
                <c:pt idx="319">
                  <c:v>10046488</c:v>
                </c:pt>
                <c:pt idx="320">
                  <c:v>10083458</c:v>
                </c:pt>
                <c:pt idx="321">
                  <c:v>10120508</c:v>
                </c:pt>
                <c:pt idx="322">
                  <c:v>10157657.999990001</c:v>
                </c:pt>
                <c:pt idx="323">
                  <c:v>10194897.99997</c:v>
                </c:pt>
                <c:pt idx="324">
                  <c:v>10232217.999990001</c:v>
                </c:pt>
                <c:pt idx="325">
                  <c:v>10269638.000020001</c:v>
                </c:pt>
                <c:pt idx="326">
                  <c:v>10307148</c:v>
                </c:pt>
                <c:pt idx="327">
                  <c:v>10344748</c:v>
                </c:pt>
                <c:pt idx="328">
                  <c:v>10382438.00004</c:v>
                </c:pt>
                <c:pt idx="329">
                  <c:v>10420218.000020001</c:v>
                </c:pt>
                <c:pt idx="330">
                  <c:v>10458088.00003</c:v>
                </c:pt>
                <c:pt idx="331">
                  <c:v>10496047.999989999</c:v>
                </c:pt>
                <c:pt idx="332">
                  <c:v>10534097.99997</c:v>
                </c:pt>
                <c:pt idx="333">
                  <c:v>10572247.99997</c:v>
                </c:pt>
                <c:pt idx="334">
                  <c:v>10610478.000010001</c:v>
                </c:pt>
                <c:pt idx="335">
                  <c:v>10648798</c:v>
                </c:pt>
                <c:pt idx="336">
                  <c:v>10687218</c:v>
                </c:pt>
                <c:pt idx="337">
                  <c:v>10725717.99996</c:v>
                </c:pt>
                <c:pt idx="338">
                  <c:v>10764308.00003</c:v>
                </c:pt>
                <c:pt idx="339">
                  <c:v>10802998.00004</c:v>
                </c:pt>
                <c:pt idx="340">
                  <c:v>10841768</c:v>
                </c:pt>
                <c:pt idx="341">
                  <c:v>10880637.999980001</c:v>
                </c:pt>
                <c:pt idx="342">
                  <c:v>10919597.999989999</c:v>
                </c:pt>
                <c:pt idx="343">
                  <c:v>10958637.99996</c:v>
                </c:pt>
                <c:pt idx="344">
                  <c:v>10997778.000019999</c:v>
                </c:pt>
                <c:pt idx="345">
                  <c:v>11037008.00003</c:v>
                </c:pt>
                <c:pt idx="346">
                  <c:v>11076327.999989999</c:v>
                </c:pt>
                <c:pt idx="347">
                  <c:v>11115737.999980001</c:v>
                </c:pt>
                <c:pt idx="348">
                  <c:v>11155237.999989999</c:v>
                </c:pt>
                <c:pt idx="349">
                  <c:v>11194828.00003</c:v>
                </c:pt>
                <c:pt idx="350">
                  <c:v>11234508.000019999</c:v>
                </c:pt>
                <c:pt idx="351">
                  <c:v>11274267.99997</c:v>
                </c:pt>
                <c:pt idx="352">
                  <c:v>11314118.00003</c:v>
                </c:pt>
                <c:pt idx="353">
                  <c:v>11354047.99997</c:v>
                </c:pt>
                <c:pt idx="354">
                  <c:v>11394068.000019999</c:v>
                </c:pt>
                <c:pt idx="355">
                  <c:v>11434178.000019999</c:v>
                </c:pt>
                <c:pt idx="356">
                  <c:v>11474367.999980001</c:v>
                </c:pt>
                <c:pt idx="357">
                  <c:v>11514647.99996</c:v>
                </c:pt>
                <c:pt idx="358">
                  <c:v>11555007.999989999</c:v>
                </c:pt>
                <c:pt idx="359">
                  <c:v>11595447.999989999</c:v>
                </c:pt>
                <c:pt idx="360">
                  <c:v>11635987.999989999</c:v>
                </c:pt>
                <c:pt idx="361">
                  <c:v>11676597.99997</c:v>
                </c:pt>
                <c:pt idx="362">
                  <c:v>11717297.999980001</c:v>
                </c:pt>
                <c:pt idx="363">
                  <c:v>11758088.000019999</c:v>
                </c:pt>
                <c:pt idx="364">
                  <c:v>11798958.000019999</c:v>
                </c:pt>
                <c:pt idx="365">
                  <c:v>11839917.99997</c:v>
                </c:pt>
                <c:pt idx="366">
                  <c:v>11880958.00004</c:v>
                </c:pt>
                <c:pt idx="367">
                  <c:v>11922087.99997</c:v>
                </c:pt>
                <c:pt idx="368">
                  <c:v>11963298.00003</c:v>
                </c:pt>
                <c:pt idx="369">
                  <c:v>12004598.00004</c:v>
                </c:pt>
                <c:pt idx="370">
                  <c:v>12045978</c:v>
                </c:pt>
                <c:pt idx="371">
                  <c:v>12087448</c:v>
                </c:pt>
                <c:pt idx="372">
                  <c:v>12128998</c:v>
                </c:pt>
                <c:pt idx="373">
                  <c:v>12170648</c:v>
                </c:pt>
                <c:pt idx="374">
                  <c:v>12212378</c:v>
                </c:pt>
                <c:pt idx="375">
                  <c:v>12254198</c:v>
                </c:pt>
                <c:pt idx="376">
                  <c:v>12296098</c:v>
                </c:pt>
                <c:pt idx="377">
                  <c:v>12338098</c:v>
                </c:pt>
                <c:pt idx="378">
                  <c:v>12380178</c:v>
                </c:pt>
                <c:pt idx="379">
                  <c:v>12422348</c:v>
                </c:pt>
                <c:pt idx="380">
                  <c:v>12464608</c:v>
                </c:pt>
                <c:pt idx="381">
                  <c:v>12506948</c:v>
                </c:pt>
                <c:pt idx="382">
                  <c:v>12549388</c:v>
                </c:pt>
                <c:pt idx="383">
                  <c:v>12591908</c:v>
                </c:pt>
                <c:pt idx="384">
                  <c:v>12634518</c:v>
                </c:pt>
                <c:pt idx="385">
                  <c:v>12677218</c:v>
                </c:pt>
                <c:pt idx="386">
                  <c:v>12719998</c:v>
                </c:pt>
                <c:pt idx="387">
                  <c:v>12762868</c:v>
                </c:pt>
                <c:pt idx="388">
                  <c:v>12805828</c:v>
                </c:pt>
                <c:pt idx="389">
                  <c:v>12848878</c:v>
                </c:pt>
                <c:pt idx="390">
                  <c:v>12892008</c:v>
                </c:pt>
                <c:pt idx="391">
                  <c:v>12935238</c:v>
                </c:pt>
                <c:pt idx="392">
                  <c:v>12978548</c:v>
                </c:pt>
                <c:pt idx="393">
                  <c:v>13021938</c:v>
                </c:pt>
                <c:pt idx="394">
                  <c:v>13065418</c:v>
                </c:pt>
                <c:pt idx="395">
                  <c:v>13108988</c:v>
                </c:pt>
                <c:pt idx="396">
                  <c:v>13152638</c:v>
                </c:pt>
                <c:pt idx="397">
                  <c:v>13196378</c:v>
                </c:pt>
                <c:pt idx="398">
                  <c:v>13240208</c:v>
                </c:pt>
                <c:pt idx="399">
                  <c:v>13284118</c:v>
                </c:pt>
                <c:pt idx="400">
                  <c:v>13328118</c:v>
                </c:pt>
                <c:pt idx="401">
                  <c:v>13371955.1197</c:v>
                </c:pt>
                <c:pt idx="402">
                  <c:v>13415872.807499999</c:v>
                </c:pt>
                <c:pt idx="403">
                  <c:v>13459872.4439</c:v>
                </c:pt>
                <c:pt idx="404">
                  <c:v>13503946.247500001</c:v>
                </c:pt>
                <c:pt idx="405">
                  <c:v>13548107.081700001</c:v>
                </c:pt>
                <c:pt idx="406">
                  <c:v>13592346.991699999</c:v>
                </c:pt>
                <c:pt idx="407">
                  <c:v>13636673.657600001</c:v>
                </c:pt>
                <c:pt idx="408">
                  <c:v>13681067.2685</c:v>
                </c:pt>
                <c:pt idx="409">
                  <c:v>13725576.885399999</c:v>
                </c:pt>
                <c:pt idx="410">
                  <c:v>13770176.051100001</c:v>
                </c:pt>
                <c:pt idx="411">
                  <c:v>13814866.8136</c:v>
                </c:pt>
                <c:pt idx="412">
                  <c:v>13859637.101500001</c:v>
                </c:pt>
                <c:pt idx="413">
                  <c:v>13904502.2729</c:v>
                </c:pt>
                <c:pt idx="414">
                  <c:v>13949439.127599999</c:v>
                </c:pt>
                <c:pt idx="415">
                  <c:v>13994478.534499999</c:v>
                </c:pt>
                <c:pt idx="416">
                  <c:v>14039602.443299999</c:v>
                </c:pt>
                <c:pt idx="417">
                  <c:v>14084826.630100001</c:v>
                </c:pt>
                <c:pt idx="418">
                  <c:v>14130140.259</c:v>
                </c:pt>
                <c:pt idx="419">
                  <c:v>14175560.319599999</c:v>
                </c:pt>
                <c:pt idx="420">
                  <c:v>14221069.168</c:v>
                </c:pt>
                <c:pt idx="421">
                  <c:v>14266691.055400001</c:v>
                </c:pt>
                <c:pt idx="422">
                  <c:v>14312410.0627</c:v>
                </c:pt>
                <c:pt idx="423">
                  <c:v>14358247.800799999</c:v>
                </c:pt>
                <c:pt idx="424">
                  <c:v>14404192.2433</c:v>
                </c:pt>
                <c:pt idx="425">
                  <c:v>14450245.856000001</c:v>
                </c:pt>
                <c:pt idx="426">
                  <c:v>14496401.661499999</c:v>
                </c:pt>
                <c:pt idx="427">
                  <c:v>14542673.6086</c:v>
                </c:pt>
                <c:pt idx="428">
                  <c:v>14589079.816299999</c:v>
                </c:pt>
                <c:pt idx="429">
                  <c:v>14635613.938300001</c:v>
                </c:pt>
                <c:pt idx="430">
                  <c:v>14682247.2783</c:v>
                </c:pt>
                <c:pt idx="431">
                  <c:v>14729010.344699999</c:v>
                </c:pt>
                <c:pt idx="432">
                  <c:v>14775876.285800001</c:v>
                </c:pt>
                <c:pt idx="433">
                  <c:v>14822856.3157</c:v>
                </c:pt>
                <c:pt idx="434">
                  <c:v>14869932.789000001</c:v>
                </c:pt>
                <c:pt idx="435">
                  <c:v>14917121.668400001</c:v>
                </c:pt>
                <c:pt idx="436">
                  <c:v>14964400.759400001</c:v>
                </c:pt>
                <c:pt idx="437">
                  <c:v>15011786.5714</c:v>
                </c:pt>
                <c:pt idx="438">
                  <c:v>15059254.897399999</c:v>
                </c:pt>
                <c:pt idx="439">
                  <c:v>15106819.6612</c:v>
                </c:pt>
                <c:pt idx="440">
                  <c:v>15154488.208699999</c:v>
                </c:pt>
                <c:pt idx="441">
                  <c:v>15202265.487299999</c:v>
                </c:pt>
                <c:pt idx="442">
                  <c:v>15250135.3925</c:v>
                </c:pt>
                <c:pt idx="443">
                  <c:v>15298113.8442</c:v>
                </c:pt>
                <c:pt idx="444">
                  <c:v>15346186.671800001</c:v>
                </c:pt>
                <c:pt idx="445">
                  <c:v>15394355.630100001</c:v>
                </c:pt>
                <c:pt idx="446">
                  <c:v>15442594.2182</c:v>
                </c:pt>
                <c:pt idx="447">
                  <c:v>15490931.7601</c:v>
                </c:pt>
                <c:pt idx="448">
                  <c:v>15539347.202199999</c:v>
                </c:pt>
                <c:pt idx="449">
                  <c:v>15587852.0615</c:v>
                </c:pt>
                <c:pt idx="450">
                  <c:v>15636435.3455</c:v>
                </c:pt>
                <c:pt idx="451">
                  <c:v>15685107.556600001</c:v>
                </c:pt>
                <c:pt idx="452">
                  <c:v>15733851.756100001</c:v>
                </c:pt>
                <c:pt idx="453">
                  <c:v>15782698.8181</c:v>
                </c:pt>
                <c:pt idx="454">
                  <c:v>15831635.7687</c:v>
                </c:pt>
                <c:pt idx="455">
                  <c:v>15880676.006899999</c:v>
                </c:pt>
                <c:pt idx="456">
                  <c:v>15929813.1592</c:v>
                </c:pt>
                <c:pt idx="457">
                  <c:v>15979059.6885</c:v>
                </c:pt>
                <c:pt idx="458">
                  <c:v>16028404.4922</c:v>
                </c:pt>
                <c:pt idx="459">
                  <c:v>16077853.475</c:v>
                </c:pt>
                <c:pt idx="460">
                  <c:v>16127429.2477</c:v>
                </c:pt>
                <c:pt idx="461">
                  <c:v>16177122.008400001</c:v>
                </c:pt>
                <c:pt idx="462">
                  <c:v>16226920.524700001</c:v>
                </c:pt>
                <c:pt idx="463">
                  <c:v>16276840.7448</c:v>
                </c:pt>
                <c:pt idx="464">
                  <c:v>16326876.409399999</c:v>
                </c:pt>
                <c:pt idx="465">
                  <c:v>16377013.776000001</c:v>
                </c:pt>
                <c:pt idx="466">
                  <c:v>16427260.851199999</c:v>
                </c:pt>
                <c:pt idx="467">
                  <c:v>16477623.555199999</c:v>
                </c:pt>
                <c:pt idx="468">
                  <c:v>16528095.249700001</c:v>
                </c:pt>
                <c:pt idx="469">
                  <c:v>16578676.0746</c:v>
                </c:pt>
                <c:pt idx="470">
                  <c:v>16629353.5141</c:v>
                </c:pt>
                <c:pt idx="471">
                  <c:v>16680137.2698</c:v>
                </c:pt>
                <c:pt idx="472">
                  <c:v>16731039.588</c:v>
                </c:pt>
                <c:pt idx="473">
                  <c:v>16782053.120500002</c:v>
                </c:pt>
                <c:pt idx="474">
                  <c:v>16833163.263300002</c:v>
                </c:pt>
                <c:pt idx="475">
                  <c:v>16884388.496600002</c:v>
                </c:pt>
                <c:pt idx="476">
                  <c:v>16935711.0277</c:v>
                </c:pt>
                <c:pt idx="477">
                  <c:v>16987154.560699999</c:v>
                </c:pt>
                <c:pt idx="478">
                  <c:v>17038688.792300001</c:v>
                </c:pt>
                <c:pt idx="479">
                  <c:v>17090351.329500001</c:v>
                </c:pt>
                <c:pt idx="480">
                  <c:v>17142118.973900001</c:v>
                </c:pt>
                <c:pt idx="481">
                  <c:v>17194012.9738</c:v>
                </c:pt>
                <c:pt idx="482">
                  <c:v>17246315.5726</c:v>
                </c:pt>
                <c:pt idx="483">
                  <c:v>17298817.568300001</c:v>
                </c:pt>
                <c:pt idx="484">
                  <c:v>17351471.295200001</c:v>
                </c:pt>
                <c:pt idx="485">
                  <c:v>17404288.286499999</c:v>
                </c:pt>
                <c:pt idx="486">
                  <c:v>17457233.171</c:v>
                </c:pt>
                <c:pt idx="487">
                  <c:v>17510338.099100001</c:v>
                </c:pt>
                <c:pt idx="488">
                  <c:v>17563574.404899999</c:v>
                </c:pt>
                <c:pt idx="489">
                  <c:v>17616958.2837</c:v>
                </c:pt>
                <c:pt idx="490">
                  <c:v>17670449.398700003</c:v>
                </c:pt>
                <c:pt idx="491">
                  <c:v>17724102.627</c:v>
                </c:pt>
                <c:pt idx="492">
                  <c:v>17777879.3814</c:v>
                </c:pt>
                <c:pt idx="493">
                  <c:v>17831788.639699999</c:v>
                </c:pt>
                <c:pt idx="494">
                  <c:v>17885807.860400002</c:v>
                </c:pt>
                <c:pt idx="495">
                  <c:v>17939969.400800001</c:v>
                </c:pt>
                <c:pt idx="496">
                  <c:v>17994245.869200002</c:v>
                </c:pt>
                <c:pt idx="497">
                  <c:v>18048645.587300003</c:v>
                </c:pt>
                <c:pt idx="498">
                  <c:v>18103161.431900002</c:v>
                </c:pt>
                <c:pt idx="499">
                  <c:v>18157822.008300003</c:v>
                </c:pt>
                <c:pt idx="500">
                  <c:v>18212600.8697</c:v>
                </c:pt>
                <c:pt idx="501">
                  <c:v>18267520.580200002</c:v>
                </c:pt>
                <c:pt idx="502">
                  <c:v>18322557.66</c:v>
                </c:pt>
                <c:pt idx="503">
                  <c:v>18377736.1664</c:v>
                </c:pt>
                <c:pt idx="504">
                  <c:v>18433050.2093</c:v>
                </c:pt>
                <c:pt idx="505">
                  <c:v>18488505.4476</c:v>
                </c:pt>
                <c:pt idx="506">
                  <c:v>18544077.2315</c:v>
                </c:pt>
                <c:pt idx="507">
                  <c:v>18599795.916000001</c:v>
                </c:pt>
                <c:pt idx="508">
                  <c:v>18655634.951099999</c:v>
                </c:pt>
                <c:pt idx="509">
                  <c:v>18711615.5473</c:v>
                </c:pt>
                <c:pt idx="510">
                  <c:v>18767705.187899999</c:v>
                </c:pt>
                <c:pt idx="511">
                  <c:v>18823954.337099999</c:v>
                </c:pt>
                <c:pt idx="512">
                  <c:v>18880331.890900001</c:v>
                </c:pt>
                <c:pt idx="513">
                  <c:v>18936855.936000001</c:v>
                </c:pt>
                <c:pt idx="514">
                  <c:v>18993547.835000001</c:v>
                </c:pt>
                <c:pt idx="515">
                  <c:v>19050394.7454</c:v>
                </c:pt>
                <c:pt idx="516">
                  <c:v>19107358.413199998</c:v>
                </c:pt>
                <c:pt idx="517">
                  <c:v>19164472.741700001</c:v>
                </c:pt>
                <c:pt idx="518">
                  <c:v>19221706.5317</c:v>
                </c:pt>
                <c:pt idx="519">
                  <c:v>19279078.8737</c:v>
                </c:pt>
                <c:pt idx="520">
                  <c:v>19336581.601100001</c:v>
                </c:pt>
                <c:pt idx="521">
                  <c:v>19394218.671500001</c:v>
                </c:pt>
                <c:pt idx="522">
                  <c:v>19451961.400400002</c:v>
                </c:pt>
                <c:pt idx="523">
                  <c:v>19509858.093600001</c:v>
                </c:pt>
                <c:pt idx="524">
                  <c:v>19567876.9881</c:v>
                </c:pt>
                <c:pt idx="525">
                  <c:v>19626045.054099999</c:v>
                </c:pt>
                <c:pt idx="526">
                  <c:v>19684368.798999999</c:v>
                </c:pt>
                <c:pt idx="527">
                  <c:v>19742859.773699999</c:v>
                </c:pt>
                <c:pt idx="528">
                  <c:v>19801478.315499999</c:v>
                </c:pt>
                <c:pt idx="529">
                  <c:v>19860242.887699999</c:v>
                </c:pt>
                <c:pt idx="530">
                  <c:v>19919154.129500002</c:v>
                </c:pt>
                <c:pt idx="531">
                  <c:v>19978222.914500002</c:v>
                </c:pt>
                <c:pt idx="532">
                  <c:v>20037431.845800001</c:v>
                </c:pt>
                <c:pt idx="533">
                  <c:v>20096799.8462</c:v>
                </c:pt>
                <c:pt idx="534">
                  <c:v>20156306.956900001</c:v>
                </c:pt>
                <c:pt idx="535">
                  <c:v>20215962.6822</c:v>
                </c:pt>
                <c:pt idx="536">
                  <c:v>20275770.931000002</c:v>
                </c:pt>
                <c:pt idx="537">
                  <c:v>20335740.141600002</c:v>
                </c:pt>
                <c:pt idx="538">
                  <c:v>20395848.994399998</c:v>
                </c:pt>
                <c:pt idx="539">
                  <c:v>20456137.7005</c:v>
                </c:pt>
                <c:pt idx="540">
                  <c:v>20516577.945099998</c:v>
                </c:pt>
                <c:pt idx="541">
                  <c:v>20577191.956799999</c:v>
                </c:pt>
                <c:pt idx="542">
                  <c:v>20637971.719900001</c:v>
                </c:pt>
                <c:pt idx="543">
                  <c:v>20698947.105799999</c:v>
                </c:pt>
                <c:pt idx="544">
                  <c:v>20760078.323600002</c:v>
                </c:pt>
                <c:pt idx="545">
                  <c:v>20821395.090300001</c:v>
                </c:pt>
                <c:pt idx="546">
                  <c:v>20882874.487199999</c:v>
                </c:pt>
                <c:pt idx="547">
                  <c:v>20944540.416200001</c:v>
                </c:pt>
                <c:pt idx="548">
                  <c:v>21006359.9056</c:v>
                </c:pt>
                <c:pt idx="549">
                  <c:v>21068395.601599999</c:v>
                </c:pt>
                <c:pt idx="550">
                  <c:v>21130622.029899999</c:v>
                </c:pt>
                <c:pt idx="551">
                  <c:v>21193042.7236</c:v>
                </c:pt>
                <c:pt idx="552">
                  <c:v>21255628.809900001</c:v>
                </c:pt>
                <c:pt idx="553">
                  <c:v>21318415.179699998</c:v>
                </c:pt>
                <c:pt idx="554">
                  <c:v>21381370.1734</c:v>
                </c:pt>
                <c:pt idx="555">
                  <c:v>21444537.088100001</c:v>
                </c:pt>
                <c:pt idx="556">
                  <c:v>21507881.442699999</c:v>
                </c:pt>
                <c:pt idx="557">
                  <c:v>21571423.464000002</c:v>
                </c:pt>
                <c:pt idx="558">
                  <c:v>21635143.501499999</c:v>
                </c:pt>
                <c:pt idx="559">
                  <c:v>21699064.9881</c:v>
                </c:pt>
                <c:pt idx="560">
                  <c:v>21763171.063000001</c:v>
                </c:pt>
                <c:pt idx="561">
                  <c:v>21827458.720100001</c:v>
                </c:pt>
                <c:pt idx="562">
                  <c:v>21891928.153200001</c:v>
                </c:pt>
                <c:pt idx="563">
                  <c:v>21956586.787099998</c:v>
                </c:pt>
                <c:pt idx="564">
                  <c:v>22021408.4531</c:v>
                </c:pt>
                <c:pt idx="565">
                  <c:v>22086404.169799998</c:v>
                </c:pt>
                <c:pt idx="566">
                  <c:v>22151552.044399999</c:v>
                </c:pt>
                <c:pt idx="567">
                  <c:v>22216862.099199999</c:v>
                </c:pt>
                <c:pt idx="568">
                  <c:v>22282345.6039</c:v>
                </c:pt>
                <c:pt idx="569">
                  <c:v>22348002.2443</c:v>
                </c:pt>
                <c:pt idx="570">
                  <c:v>22413809.302000001</c:v>
                </c:pt>
                <c:pt idx="571">
                  <c:v>22479779.695900001</c:v>
                </c:pt>
                <c:pt idx="572">
                  <c:v>22545893.336100001</c:v>
                </c:pt>
                <c:pt idx="573">
                  <c:v>22612156.063000001</c:v>
                </c:pt>
                <c:pt idx="574">
                  <c:v>22678603.706599999</c:v>
                </c:pt>
                <c:pt idx="575">
                  <c:v>22745222.403999999</c:v>
                </c:pt>
                <c:pt idx="576">
                  <c:v>22811987.057700001</c:v>
                </c:pt>
                <c:pt idx="577">
                  <c:v>22878911.985599998</c:v>
                </c:pt>
                <c:pt idx="578">
                  <c:v>22945985.065200001</c:v>
                </c:pt>
                <c:pt idx="579">
                  <c:v>23013218.539700001</c:v>
                </c:pt>
                <c:pt idx="580">
                  <c:v>23080591.480099998</c:v>
                </c:pt>
                <c:pt idx="581">
                  <c:v>23148142.578400001</c:v>
                </c:pt>
                <c:pt idx="582">
                  <c:v>23215851.024500001</c:v>
                </c:pt>
                <c:pt idx="583">
                  <c:v>23283730.337099999</c:v>
                </c:pt>
                <c:pt idx="584">
                  <c:v>23351767.159000002</c:v>
                </c:pt>
                <c:pt idx="585">
                  <c:v>23419972.4652</c:v>
                </c:pt>
                <c:pt idx="586">
                  <c:v>23488331.086800002</c:v>
                </c:pt>
                <c:pt idx="587">
                  <c:v>23556871.173099998</c:v>
                </c:pt>
                <c:pt idx="588">
                  <c:v>23625568.3706</c:v>
                </c:pt>
                <c:pt idx="589">
                  <c:v>23694432.8059</c:v>
                </c:pt>
                <c:pt idx="590">
                  <c:v>23763468.618099999</c:v>
                </c:pt>
                <c:pt idx="591">
                  <c:v>23832669.268300001</c:v>
                </c:pt>
                <c:pt idx="592">
                  <c:v>23902021.7597</c:v>
                </c:pt>
                <c:pt idx="593">
                  <c:v>23971522.5242</c:v>
                </c:pt>
                <c:pt idx="594">
                  <c:v>24041193.914700001</c:v>
                </c:pt>
                <c:pt idx="595">
                  <c:v>24111036.441199999</c:v>
                </c:pt>
                <c:pt idx="596">
                  <c:v>24181040.282200001</c:v>
                </c:pt>
                <c:pt idx="597">
                  <c:v>24251214.886500001</c:v>
                </c:pt>
                <c:pt idx="598">
                  <c:v>24321551.899700001</c:v>
                </c:pt>
                <c:pt idx="599">
                  <c:v>24392051.8761</c:v>
                </c:pt>
                <c:pt idx="600">
                  <c:v>24462735.826299999</c:v>
                </c:pt>
                <c:pt idx="601">
                  <c:v>24533597.8607</c:v>
                </c:pt>
                <c:pt idx="602">
                  <c:v>24604624.080400001</c:v>
                </c:pt>
                <c:pt idx="603">
                  <c:v>24675816.464000002</c:v>
                </c:pt>
                <c:pt idx="604">
                  <c:v>24747165.759799998</c:v>
                </c:pt>
                <c:pt idx="605">
                  <c:v>24818668.333299998</c:v>
                </c:pt>
                <c:pt idx="606">
                  <c:v>24890346.373500001</c:v>
                </c:pt>
                <c:pt idx="607">
                  <c:v>24962195.683400001</c:v>
                </c:pt>
                <c:pt idx="608">
                  <c:v>25034205.030299999</c:v>
                </c:pt>
                <c:pt idx="609">
                  <c:v>25106381.2962</c:v>
                </c:pt>
                <c:pt idx="610">
                  <c:v>25178713.5704</c:v>
                </c:pt>
                <c:pt idx="611">
                  <c:v>25251210.3752</c:v>
                </c:pt>
                <c:pt idx="612">
                  <c:v>25323848.8968</c:v>
                </c:pt>
                <c:pt idx="613">
                  <c:v>25396678.5308</c:v>
                </c:pt>
                <c:pt idx="614">
                  <c:v>25469687.9553</c:v>
                </c:pt>
                <c:pt idx="615">
                  <c:v>25542875.030699998</c:v>
                </c:pt>
                <c:pt idx="616">
                  <c:v>25616326.434599999</c:v>
                </c:pt>
                <c:pt idx="617">
                  <c:v>25689986.152100001</c:v>
                </c:pt>
                <c:pt idx="618">
                  <c:v>25763794.510699999</c:v>
                </c:pt>
                <c:pt idx="619">
                  <c:v>25837788.094300002</c:v>
                </c:pt>
                <c:pt idx="620">
                  <c:v>25911949.508499999</c:v>
                </c:pt>
                <c:pt idx="621">
                  <c:v>25986313.9736</c:v>
                </c:pt>
                <c:pt idx="622">
                  <c:v>26060868.873</c:v>
                </c:pt>
                <c:pt idx="623">
                  <c:v>26135601.711599998</c:v>
                </c:pt>
                <c:pt idx="624">
                  <c:v>26210487.388900001</c:v>
                </c:pt>
                <c:pt idx="625">
                  <c:v>26285561.023800001</c:v>
                </c:pt>
                <c:pt idx="626">
                  <c:v>26360795.0973</c:v>
                </c:pt>
                <c:pt idx="627">
                  <c:v>26436198.677999999</c:v>
                </c:pt>
                <c:pt idx="628">
                  <c:v>26511760.188999999</c:v>
                </c:pt>
                <c:pt idx="629">
                  <c:v>26587489.7267</c:v>
                </c:pt>
                <c:pt idx="630">
                  <c:v>26663375.120900001</c:v>
                </c:pt>
                <c:pt idx="631">
                  <c:v>26739411.035300002</c:v>
                </c:pt>
                <c:pt idx="632">
                  <c:v>26815617.3303</c:v>
                </c:pt>
                <c:pt idx="633">
                  <c:v>26891985.701299999</c:v>
                </c:pt>
                <c:pt idx="634">
                  <c:v>26968504.313099999</c:v>
                </c:pt>
                <c:pt idx="635">
                  <c:v>27045178.227000002</c:v>
                </c:pt>
                <c:pt idx="636">
                  <c:v>27121998.123799998</c:v>
                </c:pt>
                <c:pt idx="637">
                  <c:v>27198954.092500001</c:v>
                </c:pt>
                <c:pt idx="638">
                  <c:v>27276070.289900001</c:v>
                </c:pt>
                <c:pt idx="639">
                  <c:v>27353337.044500001</c:v>
                </c:pt>
                <c:pt idx="640">
                  <c:v>27430747.1699</c:v>
                </c:pt>
                <c:pt idx="641">
                  <c:v>27508302.182500001</c:v>
                </c:pt>
                <c:pt idx="642">
                  <c:v>27585991.9003</c:v>
                </c:pt>
                <c:pt idx="643">
                  <c:v>27663819.463599999</c:v>
                </c:pt>
                <c:pt idx="644">
                  <c:v>27741763.5984</c:v>
                </c:pt>
                <c:pt idx="645">
                  <c:v>27819860.274900001</c:v>
                </c:pt>
                <c:pt idx="646">
                  <c:v>27898089.953400001</c:v>
                </c:pt>
                <c:pt idx="647">
                  <c:v>27976458.096799999</c:v>
                </c:pt>
                <c:pt idx="648">
                  <c:v>28054960.1525</c:v>
                </c:pt>
                <c:pt idx="649">
                  <c:v>28133601.137400001</c:v>
                </c:pt>
                <c:pt idx="650">
                  <c:v>28212361.3303</c:v>
                </c:pt>
                <c:pt idx="651">
                  <c:v>28291279.734900001</c:v>
                </c:pt>
                <c:pt idx="652">
                  <c:v>28370338.448899999</c:v>
                </c:pt>
                <c:pt idx="653">
                  <c:v>28449542.661400001</c:v>
                </c:pt>
                <c:pt idx="654">
                  <c:v>28528891.876200002</c:v>
                </c:pt>
                <c:pt idx="655">
                  <c:v>28608396.6897</c:v>
                </c:pt>
                <c:pt idx="656">
                  <c:v>28688037.7258</c:v>
                </c:pt>
                <c:pt idx="657">
                  <c:v>28767851.6098</c:v>
                </c:pt>
                <c:pt idx="658">
                  <c:v>28847815.841800001</c:v>
                </c:pt>
                <c:pt idx="659">
                  <c:v>28927930.1094</c:v>
                </c:pt>
                <c:pt idx="660">
                  <c:v>29008186.650800001</c:v>
                </c:pt>
                <c:pt idx="661">
                  <c:v>29088585.979600001</c:v>
                </c:pt>
                <c:pt idx="662">
                  <c:v>29169123.5506</c:v>
                </c:pt>
                <c:pt idx="663">
                  <c:v>29249787.504500002</c:v>
                </c:pt>
                <c:pt idx="664">
                  <c:v>29330605.9036</c:v>
                </c:pt>
                <c:pt idx="665">
                  <c:v>29411565.713599999</c:v>
                </c:pt>
                <c:pt idx="666">
                  <c:v>29492664.4102</c:v>
                </c:pt>
                <c:pt idx="667">
                  <c:v>29573908.649500001</c:v>
                </c:pt>
                <c:pt idx="668">
                  <c:v>29655294.123799998</c:v>
                </c:pt>
                <c:pt idx="669">
                  <c:v>29736810.300500002</c:v>
                </c:pt>
                <c:pt idx="670">
                  <c:v>29818488.287099998</c:v>
                </c:pt>
                <c:pt idx="671">
                  <c:v>32844525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CB7-4993-BD95-F7DFD74D5D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6623464"/>
        <c:axId val="276623856"/>
      </c:scatterChart>
      <c:valAx>
        <c:axId val="276623464"/>
        <c:scaling>
          <c:orientation val="minMax"/>
          <c:max val="1250"/>
          <c:min val="890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Elevation (ft))</a:t>
                </a:r>
              </a:p>
            </c:rich>
          </c:tx>
          <c:overlay val="0"/>
        </c:title>
        <c:numFmt formatCode="#,##0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76623856"/>
        <c:crosses val="autoZero"/>
        <c:crossBetween val="midCat"/>
      </c:valAx>
      <c:valAx>
        <c:axId val="27662385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Total Volume (ac-ft)</a:t>
                </a:r>
              </a:p>
            </c:rich>
          </c:tx>
          <c:overlay val="0"/>
        </c:title>
        <c:numFmt formatCode="_(* #,##0_);_(* \(#,##0\);_(* &quot;-&quot;??_);_(@_)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76623464"/>
        <c:crosses val="autoZero"/>
        <c:crossBetween val="midCat"/>
      </c:valAx>
      <c:spPr>
        <a:ln w="12700">
          <a:solidFill>
            <a:schemeClr val="tx1"/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Storage-Area</c:v>
          </c:tx>
          <c:spPr>
            <a:ln>
              <a:solidFill>
                <a:srgbClr val="FF0000"/>
              </a:solidFill>
            </a:ln>
          </c:spPr>
          <c:marker>
            <c:spPr>
              <a:ln>
                <a:solidFill>
                  <a:srgbClr val="FF0000"/>
                </a:solidFill>
              </a:ln>
            </c:spPr>
          </c:marker>
          <c:xVal>
            <c:numRef>
              <c:f>'Mead-Bathymetry'!$C$2:$C$685</c:f>
              <c:numCache>
                <c:formatCode>_(* #,##0_);_(* \(#,##0\);_(* "-"??_);_(@_)</c:formatCode>
                <c:ptCount val="684"/>
                <c:pt idx="0">
                  <c:v>2035000.0000000002</c:v>
                </c:pt>
                <c:pt idx="1">
                  <c:v>2050111.0000000002</c:v>
                </c:pt>
                <c:pt idx="2">
                  <c:v>2065270.0000000002</c:v>
                </c:pt>
                <c:pt idx="3">
                  <c:v>2080479.0000000002</c:v>
                </c:pt>
                <c:pt idx="4">
                  <c:v>2095736.0000000002</c:v>
                </c:pt>
                <c:pt idx="5">
                  <c:v>2111043</c:v>
                </c:pt>
                <c:pt idx="6">
                  <c:v>2126397.9999999003</c:v>
                </c:pt>
                <c:pt idx="7">
                  <c:v>2141803</c:v>
                </c:pt>
                <c:pt idx="8">
                  <c:v>2157257</c:v>
                </c:pt>
                <c:pt idx="9">
                  <c:v>2172759</c:v>
                </c:pt>
                <c:pt idx="10">
                  <c:v>2188311</c:v>
                </c:pt>
                <c:pt idx="11">
                  <c:v>2203917</c:v>
                </c:pt>
                <c:pt idx="12">
                  <c:v>2219584</c:v>
                </c:pt>
                <c:pt idx="13">
                  <c:v>2235311</c:v>
                </c:pt>
                <c:pt idx="14">
                  <c:v>2251098</c:v>
                </c:pt>
                <c:pt idx="15">
                  <c:v>2266946</c:v>
                </c:pt>
                <c:pt idx="16">
                  <c:v>2282854</c:v>
                </c:pt>
                <c:pt idx="17">
                  <c:v>2298822</c:v>
                </c:pt>
                <c:pt idx="18">
                  <c:v>2314851</c:v>
                </c:pt>
                <c:pt idx="19">
                  <c:v>2330939</c:v>
                </c:pt>
                <c:pt idx="20">
                  <c:v>2347088</c:v>
                </c:pt>
                <c:pt idx="21">
                  <c:v>2363298</c:v>
                </c:pt>
                <c:pt idx="22">
                  <c:v>2379568</c:v>
                </c:pt>
                <c:pt idx="23">
                  <c:v>2395898</c:v>
                </c:pt>
                <c:pt idx="24">
                  <c:v>2412288</c:v>
                </c:pt>
                <c:pt idx="25">
                  <c:v>2428739</c:v>
                </c:pt>
                <c:pt idx="26">
                  <c:v>2445250</c:v>
                </c:pt>
                <c:pt idx="27">
                  <c:v>2461821</c:v>
                </c:pt>
                <c:pt idx="28">
                  <c:v>2478452</c:v>
                </c:pt>
                <c:pt idx="29">
                  <c:v>2495144</c:v>
                </c:pt>
                <c:pt idx="30">
                  <c:v>2511896</c:v>
                </c:pt>
                <c:pt idx="31">
                  <c:v>2528708</c:v>
                </c:pt>
                <c:pt idx="32">
                  <c:v>2545579</c:v>
                </c:pt>
                <c:pt idx="33">
                  <c:v>2562509</c:v>
                </c:pt>
                <c:pt idx="34">
                  <c:v>2579497</c:v>
                </c:pt>
                <c:pt idx="35">
                  <c:v>2596545</c:v>
                </c:pt>
                <c:pt idx="36">
                  <c:v>2613651</c:v>
                </c:pt>
                <c:pt idx="37">
                  <c:v>2630817</c:v>
                </c:pt>
                <c:pt idx="38">
                  <c:v>2648041</c:v>
                </c:pt>
                <c:pt idx="39">
                  <c:v>2665324</c:v>
                </c:pt>
                <c:pt idx="40">
                  <c:v>2682667</c:v>
                </c:pt>
                <c:pt idx="41">
                  <c:v>2700068</c:v>
                </c:pt>
                <c:pt idx="42">
                  <c:v>2717528</c:v>
                </c:pt>
                <c:pt idx="43">
                  <c:v>2735047</c:v>
                </c:pt>
                <c:pt idx="44">
                  <c:v>2752625</c:v>
                </c:pt>
                <c:pt idx="45">
                  <c:v>2770262</c:v>
                </c:pt>
                <c:pt idx="46">
                  <c:v>2787958</c:v>
                </c:pt>
                <c:pt idx="47">
                  <c:v>2805713</c:v>
                </c:pt>
                <c:pt idx="48">
                  <c:v>2823526</c:v>
                </c:pt>
                <c:pt idx="49">
                  <c:v>2841399</c:v>
                </c:pt>
                <c:pt idx="50">
                  <c:v>2859331.0000020005</c:v>
                </c:pt>
                <c:pt idx="51">
                  <c:v>2877319.9999980005</c:v>
                </c:pt>
                <c:pt idx="52">
                  <c:v>2895367.000004</c:v>
                </c:pt>
                <c:pt idx="53">
                  <c:v>2913470.9999980005</c:v>
                </c:pt>
                <c:pt idx="54">
                  <c:v>2931630.9999980005</c:v>
                </c:pt>
                <c:pt idx="55">
                  <c:v>2949849.0000010002</c:v>
                </c:pt>
                <c:pt idx="56">
                  <c:v>2968123.0000020005</c:v>
                </c:pt>
                <c:pt idx="57">
                  <c:v>2986454.9999970002</c:v>
                </c:pt>
                <c:pt idx="58">
                  <c:v>3004843.999996</c:v>
                </c:pt>
                <c:pt idx="59">
                  <c:v>3023290</c:v>
                </c:pt>
                <c:pt idx="60">
                  <c:v>3041793</c:v>
                </c:pt>
                <c:pt idx="61">
                  <c:v>3060353</c:v>
                </c:pt>
                <c:pt idx="62">
                  <c:v>3078970</c:v>
                </c:pt>
                <c:pt idx="63">
                  <c:v>3097644</c:v>
                </c:pt>
                <c:pt idx="64">
                  <c:v>3116375</c:v>
                </c:pt>
                <c:pt idx="65">
                  <c:v>3135163</c:v>
                </c:pt>
                <c:pt idx="66">
                  <c:v>3154008</c:v>
                </c:pt>
                <c:pt idx="67">
                  <c:v>3172910</c:v>
                </c:pt>
                <c:pt idx="68">
                  <c:v>3191869</c:v>
                </c:pt>
                <c:pt idx="69">
                  <c:v>3210885</c:v>
                </c:pt>
                <c:pt idx="70">
                  <c:v>3229958</c:v>
                </c:pt>
                <c:pt idx="71">
                  <c:v>3249089</c:v>
                </c:pt>
                <c:pt idx="72">
                  <c:v>3268278</c:v>
                </c:pt>
                <c:pt idx="73">
                  <c:v>3287525</c:v>
                </c:pt>
                <c:pt idx="74">
                  <c:v>3306830</c:v>
                </c:pt>
                <c:pt idx="75">
                  <c:v>3326193</c:v>
                </c:pt>
                <c:pt idx="76">
                  <c:v>3345614</c:v>
                </c:pt>
                <c:pt idx="77">
                  <c:v>3365093</c:v>
                </c:pt>
                <c:pt idx="78">
                  <c:v>3384630</c:v>
                </c:pt>
                <c:pt idx="79">
                  <c:v>3404226</c:v>
                </c:pt>
                <c:pt idx="80">
                  <c:v>3423879</c:v>
                </c:pt>
                <c:pt idx="81">
                  <c:v>3443591</c:v>
                </c:pt>
                <c:pt idx="82">
                  <c:v>3463360</c:v>
                </c:pt>
                <c:pt idx="83">
                  <c:v>3483188</c:v>
                </c:pt>
                <c:pt idx="84">
                  <c:v>3503074</c:v>
                </c:pt>
                <c:pt idx="85">
                  <c:v>3523018</c:v>
                </c:pt>
                <c:pt idx="86">
                  <c:v>3543019</c:v>
                </c:pt>
                <c:pt idx="87">
                  <c:v>3563079</c:v>
                </c:pt>
                <c:pt idx="88">
                  <c:v>3583198</c:v>
                </c:pt>
                <c:pt idx="89">
                  <c:v>3603374</c:v>
                </c:pt>
                <c:pt idx="90">
                  <c:v>3623608</c:v>
                </c:pt>
                <c:pt idx="91">
                  <c:v>3643900</c:v>
                </c:pt>
                <c:pt idx="92">
                  <c:v>3664251</c:v>
                </c:pt>
                <c:pt idx="93">
                  <c:v>3684661</c:v>
                </c:pt>
                <c:pt idx="94">
                  <c:v>3705130</c:v>
                </c:pt>
                <c:pt idx="95">
                  <c:v>3725656</c:v>
                </c:pt>
                <c:pt idx="96">
                  <c:v>3746242</c:v>
                </c:pt>
                <c:pt idx="97">
                  <c:v>3766886</c:v>
                </c:pt>
                <c:pt idx="98">
                  <c:v>3787588</c:v>
                </c:pt>
                <c:pt idx="99">
                  <c:v>3808349</c:v>
                </c:pt>
                <c:pt idx="100">
                  <c:v>3829169</c:v>
                </c:pt>
                <c:pt idx="101">
                  <c:v>3850047</c:v>
                </c:pt>
                <c:pt idx="102">
                  <c:v>3870984</c:v>
                </c:pt>
                <c:pt idx="103">
                  <c:v>3891979</c:v>
                </c:pt>
                <c:pt idx="104">
                  <c:v>3913033</c:v>
                </c:pt>
                <c:pt idx="105">
                  <c:v>3934145</c:v>
                </c:pt>
                <c:pt idx="106">
                  <c:v>3955316</c:v>
                </c:pt>
                <c:pt idx="107">
                  <c:v>3976545</c:v>
                </c:pt>
                <c:pt idx="108">
                  <c:v>3997834</c:v>
                </c:pt>
                <c:pt idx="109">
                  <c:v>4019180</c:v>
                </c:pt>
                <c:pt idx="110">
                  <c:v>4040585</c:v>
                </c:pt>
                <c:pt idx="111">
                  <c:v>4062052</c:v>
                </c:pt>
                <c:pt idx="112">
                  <c:v>4083584</c:v>
                </c:pt>
                <c:pt idx="113">
                  <c:v>4105180</c:v>
                </c:pt>
                <c:pt idx="114">
                  <c:v>4126842</c:v>
                </c:pt>
                <c:pt idx="115">
                  <c:v>4148568</c:v>
                </c:pt>
                <c:pt idx="116">
                  <c:v>4170358</c:v>
                </c:pt>
                <c:pt idx="117">
                  <c:v>4192214</c:v>
                </c:pt>
                <c:pt idx="118">
                  <c:v>4214135</c:v>
                </c:pt>
                <c:pt idx="119">
                  <c:v>4236120</c:v>
                </c:pt>
                <c:pt idx="120">
                  <c:v>4258170</c:v>
                </c:pt>
                <c:pt idx="121">
                  <c:v>4280285</c:v>
                </c:pt>
                <c:pt idx="122">
                  <c:v>4302464</c:v>
                </c:pt>
                <c:pt idx="123">
                  <c:v>4324709</c:v>
                </c:pt>
                <c:pt idx="124">
                  <c:v>4347018</c:v>
                </c:pt>
                <c:pt idx="125">
                  <c:v>4369392</c:v>
                </c:pt>
                <c:pt idx="126">
                  <c:v>4391831</c:v>
                </c:pt>
                <c:pt idx="127">
                  <c:v>4414335</c:v>
                </c:pt>
                <c:pt idx="128">
                  <c:v>4436903</c:v>
                </c:pt>
                <c:pt idx="129">
                  <c:v>4459536</c:v>
                </c:pt>
                <c:pt idx="130">
                  <c:v>4482235</c:v>
                </c:pt>
                <c:pt idx="131">
                  <c:v>4504995</c:v>
                </c:pt>
                <c:pt idx="132">
                  <c:v>4527815</c:v>
                </c:pt>
                <c:pt idx="133">
                  <c:v>4550695</c:v>
                </c:pt>
                <c:pt idx="134">
                  <c:v>4573634</c:v>
                </c:pt>
                <c:pt idx="135">
                  <c:v>4596633</c:v>
                </c:pt>
                <c:pt idx="136">
                  <c:v>4619691</c:v>
                </c:pt>
                <c:pt idx="137">
                  <c:v>4642809</c:v>
                </c:pt>
                <c:pt idx="138">
                  <c:v>4665987</c:v>
                </c:pt>
                <c:pt idx="139">
                  <c:v>4689225</c:v>
                </c:pt>
                <c:pt idx="140">
                  <c:v>4712522</c:v>
                </c:pt>
                <c:pt idx="141">
                  <c:v>4735878</c:v>
                </c:pt>
                <c:pt idx="142">
                  <c:v>4759295</c:v>
                </c:pt>
                <c:pt idx="143">
                  <c:v>4782771</c:v>
                </c:pt>
                <c:pt idx="144">
                  <c:v>4806306</c:v>
                </c:pt>
                <c:pt idx="145">
                  <c:v>4829901</c:v>
                </c:pt>
                <c:pt idx="146">
                  <c:v>4853556</c:v>
                </c:pt>
                <c:pt idx="147">
                  <c:v>4877271</c:v>
                </c:pt>
                <c:pt idx="148">
                  <c:v>4901046</c:v>
                </c:pt>
                <c:pt idx="149">
                  <c:v>4924878</c:v>
                </c:pt>
                <c:pt idx="150">
                  <c:v>4948772</c:v>
                </c:pt>
                <c:pt idx="151">
                  <c:v>4972729</c:v>
                </c:pt>
                <c:pt idx="152">
                  <c:v>4996753</c:v>
                </c:pt>
                <c:pt idx="153">
                  <c:v>5020843</c:v>
                </c:pt>
                <c:pt idx="154">
                  <c:v>5045001</c:v>
                </c:pt>
                <c:pt idx="155">
                  <c:v>5069226</c:v>
                </c:pt>
                <c:pt idx="156">
                  <c:v>5093517</c:v>
                </c:pt>
                <c:pt idx="157">
                  <c:v>5117876</c:v>
                </c:pt>
                <c:pt idx="158">
                  <c:v>5142301</c:v>
                </c:pt>
                <c:pt idx="159">
                  <c:v>5166794</c:v>
                </c:pt>
                <c:pt idx="160">
                  <c:v>5191353</c:v>
                </c:pt>
                <c:pt idx="161">
                  <c:v>5215979</c:v>
                </c:pt>
                <c:pt idx="162">
                  <c:v>5240673</c:v>
                </c:pt>
                <c:pt idx="163">
                  <c:v>5265433</c:v>
                </c:pt>
                <c:pt idx="164">
                  <c:v>5290260</c:v>
                </c:pt>
                <c:pt idx="165">
                  <c:v>5315154</c:v>
                </c:pt>
                <c:pt idx="166">
                  <c:v>5340115</c:v>
                </c:pt>
                <c:pt idx="167">
                  <c:v>5365143</c:v>
                </c:pt>
                <c:pt idx="168">
                  <c:v>5390238</c:v>
                </c:pt>
                <c:pt idx="169">
                  <c:v>5415401</c:v>
                </c:pt>
                <c:pt idx="170">
                  <c:v>5440630</c:v>
                </c:pt>
                <c:pt idx="171">
                  <c:v>5465929</c:v>
                </c:pt>
                <c:pt idx="172">
                  <c:v>5491303</c:v>
                </c:pt>
                <c:pt idx="173">
                  <c:v>5516753</c:v>
                </c:pt>
                <c:pt idx="174">
                  <c:v>5542278</c:v>
                </c:pt>
                <c:pt idx="175">
                  <c:v>5567877</c:v>
                </c:pt>
                <c:pt idx="176">
                  <c:v>5593550</c:v>
                </c:pt>
                <c:pt idx="177">
                  <c:v>5619299</c:v>
                </c:pt>
                <c:pt idx="178">
                  <c:v>5645123</c:v>
                </c:pt>
                <c:pt idx="179">
                  <c:v>5671021</c:v>
                </c:pt>
                <c:pt idx="180">
                  <c:v>5696994</c:v>
                </c:pt>
                <c:pt idx="181">
                  <c:v>5723042</c:v>
                </c:pt>
                <c:pt idx="182">
                  <c:v>5749165</c:v>
                </c:pt>
                <c:pt idx="183">
                  <c:v>5775363</c:v>
                </c:pt>
                <c:pt idx="184">
                  <c:v>5801635</c:v>
                </c:pt>
                <c:pt idx="185">
                  <c:v>5827982</c:v>
                </c:pt>
                <c:pt idx="186">
                  <c:v>5854405</c:v>
                </c:pt>
                <c:pt idx="187">
                  <c:v>5880902</c:v>
                </c:pt>
                <c:pt idx="188">
                  <c:v>5907474</c:v>
                </c:pt>
                <c:pt idx="189">
                  <c:v>5934120</c:v>
                </c:pt>
                <c:pt idx="190">
                  <c:v>5960842</c:v>
                </c:pt>
                <c:pt idx="191">
                  <c:v>5987636</c:v>
                </c:pt>
                <c:pt idx="192">
                  <c:v>6014502</c:v>
                </c:pt>
                <c:pt idx="193">
                  <c:v>6041440</c:v>
                </c:pt>
                <c:pt idx="194">
                  <c:v>6068448</c:v>
                </c:pt>
                <c:pt idx="195">
                  <c:v>6095528</c:v>
                </c:pt>
                <c:pt idx="196">
                  <c:v>6122680</c:v>
                </c:pt>
                <c:pt idx="197">
                  <c:v>6149903</c:v>
                </c:pt>
                <c:pt idx="198">
                  <c:v>6177198</c:v>
                </c:pt>
                <c:pt idx="199">
                  <c:v>6204563</c:v>
                </c:pt>
                <c:pt idx="200">
                  <c:v>6232001</c:v>
                </c:pt>
                <c:pt idx="201">
                  <c:v>6259510</c:v>
                </c:pt>
                <c:pt idx="202">
                  <c:v>6287089</c:v>
                </c:pt>
                <c:pt idx="203">
                  <c:v>6314741</c:v>
                </c:pt>
                <c:pt idx="204">
                  <c:v>6342464</c:v>
                </c:pt>
                <c:pt idx="205">
                  <c:v>6370258</c:v>
                </c:pt>
                <c:pt idx="206">
                  <c:v>6398125</c:v>
                </c:pt>
                <c:pt idx="207">
                  <c:v>6426061</c:v>
                </c:pt>
                <c:pt idx="208">
                  <c:v>6454070</c:v>
                </c:pt>
                <c:pt idx="209">
                  <c:v>6482150</c:v>
                </c:pt>
                <c:pt idx="210">
                  <c:v>6510301</c:v>
                </c:pt>
                <c:pt idx="211">
                  <c:v>6538527</c:v>
                </c:pt>
                <c:pt idx="212">
                  <c:v>6566830</c:v>
                </c:pt>
                <c:pt idx="213">
                  <c:v>6595212</c:v>
                </c:pt>
                <c:pt idx="214">
                  <c:v>6623670</c:v>
                </c:pt>
                <c:pt idx="215">
                  <c:v>6652206</c:v>
                </c:pt>
                <c:pt idx="216">
                  <c:v>6680820</c:v>
                </c:pt>
                <c:pt idx="217">
                  <c:v>6709511</c:v>
                </c:pt>
                <c:pt idx="218">
                  <c:v>6738279</c:v>
                </c:pt>
                <c:pt idx="219">
                  <c:v>6767126</c:v>
                </c:pt>
                <c:pt idx="220">
                  <c:v>6796049</c:v>
                </c:pt>
                <c:pt idx="221">
                  <c:v>6825050</c:v>
                </c:pt>
                <c:pt idx="222">
                  <c:v>6854129</c:v>
                </c:pt>
                <c:pt idx="223">
                  <c:v>6883286</c:v>
                </c:pt>
                <c:pt idx="224">
                  <c:v>6912519</c:v>
                </c:pt>
                <c:pt idx="225">
                  <c:v>6941831</c:v>
                </c:pt>
                <c:pt idx="226">
                  <c:v>6971219</c:v>
                </c:pt>
                <c:pt idx="227">
                  <c:v>7000686</c:v>
                </c:pt>
                <c:pt idx="228">
                  <c:v>7030230</c:v>
                </c:pt>
                <c:pt idx="229">
                  <c:v>7059851</c:v>
                </c:pt>
                <c:pt idx="230">
                  <c:v>7089550</c:v>
                </c:pt>
                <c:pt idx="231">
                  <c:v>7119326</c:v>
                </c:pt>
                <c:pt idx="232">
                  <c:v>7149179</c:v>
                </c:pt>
                <c:pt idx="233">
                  <c:v>7179107</c:v>
                </c:pt>
                <c:pt idx="234">
                  <c:v>7209113</c:v>
                </c:pt>
                <c:pt idx="235">
                  <c:v>7239194</c:v>
                </c:pt>
                <c:pt idx="236">
                  <c:v>7269353</c:v>
                </c:pt>
                <c:pt idx="237">
                  <c:v>7299587</c:v>
                </c:pt>
                <c:pt idx="238">
                  <c:v>7329898</c:v>
                </c:pt>
                <c:pt idx="239">
                  <c:v>7360286</c:v>
                </c:pt>
                <c:pt idx="240">
                  <c:v>7390750</c:v>
                </c:pt>
                <c:pt idx="241">
                  <c:v>7421290</c:v>
                </c:pt>
                <c:pt idx="242">
                  <c:v>7451907</c:v>
                </c:pt>
                <c:pt idx="243">
                  <c:v>7482600</c:v>
                </c:pt>
                <c:pt idx="244">
                  <c:v>7513370</c:v>
                </c:pt>
                <c:pt idx="245">
                  <c:v>7544216</c:v>
                </c:pt>
                <c:pt idx="246">
                  <c:v>7575139</c:v>
                </c:pt>
                <c:pt idx="247">
                  <c:v>7606138</c:v>
                </c:pt>
                <c:pt idx="248">
                  <c:v>7637213</c:v>
                </c:pt>
                <c:pt idx="249">
                  <c:v>7668365</c:v>
                </c:pt>
                <c:pt idx="250">
                  <c:v>7699593</c:v>
                </c:pt>
                <c:pt idx="251">
                  <c:v>7730898</c:v>
                </c:pt>
                <c:pt idx="252">
                  <c:v>7762281</c:v>
                </c:pt>
                <c:pt idx="253">
                  <c:v>7793741</c:v>
                </c:pt>
                <c:pt idx="254">
                  <c:v>7825278</c:v>
                </c:pt>
                <c:pt idx="255">
                  <c:v>7856892</c:v>
                </c:pt>
                <c:pt idx="256">
                  <c:v>7888583</c:v>
                </c:pt>
                <c:pt idx="257">
                  <c:v>7920352</c:v>
                </c:pt>
                <c:pt idx="258">
                  <c:v>7952198</c:v>
                </c:pt>
                <c:pt idx="259">
                  <c:v>7984121</c:v>
                </c:pt>
                <c:pt idx="260">
                  <c:v>8016122</c:v>
                </c:pt>
                <c:pt idx="261">
                  <c:v>8048200</c:v>
                </c:pt>
                <c:pt idx="262">
                  <c:v>8080355</c:v>
                </c:pt>
                <c:pt idx="263">
                  <c:v>8112587</c:v>
                </c:pt>
                <c:pt idx="264">
                  <c:v>8144897</c:v>
                </c:pt>
                <c:pt idx="265">
                  <c:v>8177284</c:v>
                </c:pt>
                <c:pt idx="266">
                  <c:v>8209748</c:v>
                </c:pt>
                <c:pt idx="267">
                  <c:v>8242289</c:v>
                </c:pt>
                <c:pt idx="268">
                  <c:v>8274908</c:v>
                </c:pt>
                <c:pt idx="269">
                  <c:v>8307604</c:v>
                </c:pt>
                <c:pt idx="270">
                  <c:v>8340377</c:v>
                </c:pt>
                <c:pt idx="271">
                  <c:v>8373229</c:v>
                </c:pt>
                <c:pt idx="272">
                  <c:v>8406161</c:v>
                </c:pt>
                <c:pt idx="273">
                  <c:v>8439174</c:v>
                </c:pt>
                <c:pt idx="274">
                  <c:v>8472266</c:v>
                </c:pt>
                <c:pt idx="275">
                  <c:v>8505439</c:v>
                </c:pt>
                <c:pt idx="276">
                  <c:v>8538693</c:v>
                </c:pt>
                <c:pt idx="277">
                  <c:v>8572026</c:v>
                </c:pt>
                <c:pt idx="278">
                  <c:v>8605440</c:v>
                </c:pt>
                <c:pt idx="279">
                  <c:v>8638934</c:v>
                </c:pt>
                <c:pt idx="280">
                  <c:v>8672508</c:v>
                </c:pt>
                <c:pt idx="281">
                  <c:v>8706163</c:v>
                </c:pt>
                <c:pt idx="282">
                  <c:v>8739897</c:v>
                </c:pt>
                <c:pt idx="283">
                  <c:v>8773713</c:v>
                </c:pt>
                <c:pt idx="284">
                  <c:v>8807608</c:v>
                </c:pt>
                <c:pt idx="285">
                  <c:v>8841583</c:v>
                </c:pt>
                <c:pt idx="286">
                  <c:v>8875639</c:v>
                </c:pt>
                <c:pt idx="287">
                  <c:v>8909775</c:v>
                </c:pt>
                <c:pt idx="288">
                  <c:v>8943992</c:v>
                </c:pt>
                <c:pt idx="289">
                  <c:v>8978288</c:v>
                </c:pt>
                <c:pt idx="290">
                  <c:v>9012665</c:v>
                </c:pt>
                <c:pt idx="291">
                  <c:v>9047124</c:v>
                </c:pt>
                <c:pt idx="292">
                  <c:v>9081668</c:v>
                </c:pt>
                <c:pt idx="293">
                  <c:v>9116296</c:v>
                </c:pt>
                <c:pt idx="294">
                  <c:v>9151008</c:v>
                </c:pt>
                <c:pt idx="295">
                  <c:v>9185804</c:v>
                </c:pt>
                <c:pt idx="296">
                  <c:v>9220685</c:v>
                </c:pt>
                <c:pt idx="297">
                  <c:v>9255651</c:v>
                </c:pt>
                <c:pt idx="298">
                  <c:v>9290700</c:v>
                </c:pt>
                <c:pt idx="299">
                  <c:v>9325834</c:v>
                </c:pt>
                <c:pt idx="300">
                  <c:v>9361052</c:v>
                </c:pt>
                <c:pt idx="301">
                  <c:v>9396355</c:v>
                </c:pt>
                <c:pt idx="302">
                  <c:v>9431742</c:v>
                </c:pt>
                <c:pt idx="303">
                  <c:v>9467213</c:v>
                </c:pt>
                <c:pt idx="304">
                  <c:v>9502768</c:v>
                </c:pt>
                <c:pt idx="305">
                  <c:v>9538408</c:v>
                </c:pt>
                <c:pt idx="306">
                  <c:v>9574138</c:v>
                </c:pt>
                <c:pt idx="307">
                  <c:v>9609938</c:v>
                </c:pt>
                <c:pt idx="308">
                  <c:v>9645838</c:v>
                </c:pt>
                <c:pt idx="309">
                  <c:v>9681818</c:v>
                </c:pt>
                <c:pt idx="310">
                  <c:v>9717878</c:v>
                </c:pt>
                <c:pt idx="311">
                  <c:v>9754018</c:v>
                </c:pt>
                <c:pt idx="312">
                  <c:v>9790258</c:v>
                </c:pt>
                <c:pt idx="313">
                  <c:v>9826588</c:v>
                </c:pt>
                <c:pt idx="314">
                  <c:v>9863018</c:v>
                </c:pt>
                <c:pt idx="315">
                  <c:v>9899528</c:v>
                </c:pt>
                <c:pt idx="316">
                  <c:v>9936128</c:v>
                </c:pt>
                <c:pt idx="317">
                  <c:v>9972828</c:v>
                </c:pt>
                <c:pt idx="318">
                  <c:v>10009608</c:v>
                </c:pt>
                <c:pt idx="319">
                  <c:v>10046488</c:v>
                </c:pt>
                <c:pt idx="320">
                  <c:v>10083458</c:v>
                </c:pt>
                <c:pt idx="321">
                  <c:v>10120508</c:v>
                </c:pt>
                <c:pt idx="322">
                  <c:v>10157657.999990001</c:v>
                </c:pt>
                <c:pt idx="323">
                  <c:v>10194897.99997</c:v>
                </c:pt>
                <c:pt idx="324">
                  <c:v>10232217.999990001</c:v>
                </c:pt>
                <c:pt idx="325">
                  <c:v>10269638.000020001</c:v>
                </c:pt>
                <c:pt idx="326">
                  <c:v>10307148</c:v>
                </c:pt>
                <c:pt idx="327">
                  <c:v>10344748</c:v>
                </c:pt>
                <c:pt idx="328">
                  <c:v>10382438.00004</c:v>
                </c:pt>
                <c:pt idx="329">
                  <c:v>10420218.000020001</c:v>
                </c:pt>
                <c:pt idx="330">
                  <c:v>10458088.00003</c:v>
                </c:pt>
                <c:pt idx="331">
                  <c:v>10496047.999989999</c:v>
                </c:pt>
                <c:pt idx="332">
                  <c:v>10534097.99997</c:v>
                </c:pt>
                <c:pt idx="333">
                  <c:v>10572247.99997</c:v>
                </c:pt>
                <c:pt idx="334">
                  <c:v>10610478.000010001</c:v>
                </c:pt>
                <c:pt idx="335">
                  <c:v>10648798</c:v>
                </c:pt>
                <c:pt idx="336">
                  <c:v>10687218</c:v>
                </c:pt>
                <c:pt idx="337">
                  <c:v>10725717.99996</c:v>
                </c:pt>
                <c:pt idx="338">
                  <c:v>10764308.00003</c:v>
                </c:pt>
                <c:pt idx="339">
                  <c:v>10802998.00004</c:v>
                </c:pt>
                <c:pt idx="340">
                  <c:v>10841768</c:v>
                </c:pt>
                <c:pt idx="341">
                  <c:v>10880637.999980001</c:v>
                </c:pt>
                <c:pt idx="342">
                  <c:v>10919597.999989999</c:v>
                </c:pt>
                <c:pt idx="343">
                  <c:v>10958637.99996</c:v>
                </c:pt>
                <c:pt idx="344">
                  <c:v>10997778.000019999</c:v>
                </c:pt>
                <c:pt idx="345">
                  <c:v>11037008.00003</c:v>
                </c:pt>
                <c:pt idx="346">
                  <c:v>11076327.999989999</c:v>
                </c:pt>
                <c:pt idx="347">
                  <c:v>11115737.999980001</c:v>
                </c:pt>
                <c:pt idx="348">
                  <c:v>11155237.999989999</c:v>
                </c:pt>
                <c:pt idx="349">
                  <c:v>11194828.00003</c:v>
                </c:pt>
                <c:pt idx="350">
                  <c:v>11234508.000019999</c:v>
                </c:pt>
                <c:pt idx="351">
                  <c:v>11274267.99997</c:v>
                </c:pt>
                <c:pt idx="352">
                  <c:v>11314118.00003</c:v>
                </c:pt>
                <c:pt idx="353">
                  <c:v>11354047.99997</c:v>
                </c:pt>
                <c:pt idx="354">
                  <c:v>11394068.000019999</c:v>
                </c:pt>
                <c:pt idx="355">
                  <c:v>11434178.000019999</c:v>
                </c:pt>
                <c:pt idx="356">
                  <c:v>11474367.999980001</c:v>
                </c:pt>
                <c:pt idx="357">
                  <c:v>11514647.99996</c:v>
                </c:pt>
                <c:pt idx="358">
                  <c:v>11555007.999989999</c:v>
                </c:pt>
                <c:pt idx="359">
                  <c:v>11595447.999989999</c:v>
                </c:pt>
                <c:pt idx="360">
                  <c:v>11635987.999989999</c:v>
                </c:pt>
                <c:pt idx="361">
                  <c:v>11676597.99997</c:v>
                </c:pt>
                <c:pt idx="362">
                  <c:v>11717297.999980001</c:v>
                </c:pt>
                <c:pt idx="363">
                  <c:v>11758088.000019999</c:v>
                </c:pt>
                <c:pt idx="364">
                  <c:v>11798958.000019999</c:v>
                </c:pt>
                <c:pt idx="365">
                  <c:v>11839917.99997</c:v>
                </c:pt>
                <c:pt idx="366">
                  <c:v>11880958.00004</c:v>
                </c:pt>
                <c:pt idx="367">
                  <c:v>11922087.99997</c:v>
                </c:pt>
                <c:pt idx="368">
                  <c:v>11963298.00003</c:v>
                </c:pt>
                <c:pt idx="369">
                  <c:v>12004598.00004</c:v>
                </c:pt>
                <c:pt idx="370">
                  <c:v>12045978</c:v>
                </c:pt>
                <c:pt idx="371">
                  <c:v>12087448</c:v>
                </c:pt>
                <c:pt idx="372">
                  <c:v>12128998</c:v>
                </c:pt>
                <c:pt idx="373">
                  <c:v>12170648</c:v>
                </c:pt>
                <c:pt idx="374">
                  <c:v>12212378</c:v>
                </c:pt>
                <c:pt idx="375">
                  <c:v>12254198</c:v>
                </c:pt>
                <c:pt idx="376">
                  <c:v>12296098</c:v>
                </c:pt>
                <c:pt idx="377">
                  <c:v>12338098</c:v>
                </c:pt>
                <c:pt idx="378">
                  <c:v>12380178</c:v>
                </c:pt>
                <c:pt idx="379">
                  <c:v>12422348</c:v>
                </c:pt>
                <c:pt idx="380">
                  <c:v>12464608</c:v>
                </c:pt>
                <c:pt idx="381">
                  <c:v>12506948</c:v>
                </c:pt>
                <c:pt idx="382">
                  <c:v>12549388</c:v>
                </c:pt>
                <c:pt idx="383">
                  <c:v>12591908</c:v>
                </c:pt>
                <c:pt idx="384">
                  <c:v>12634518</c:v>
                </c:pt>
                <c:pt idx="385">
                  <c:v>12677218</c:v>
                </c:pt>
                <c:pt idx="386">
                  <c:v>12719998</c:v>
                </c:pt>
                <c:pt idx="387">
                  <c:v>12762868</c:v>
                </c:pt>
                <c:pt idx="388">
                  <c:v>12805828</c:v>
                </c:pt>
                <c:pt idx="389">
                  <c:v>12848878</c:v>
                </c:pt>
                <c:pt idx="390">
                  <c:v>12892008</c:v>
                </c:pt>
                <c:pt idx="391">
                  <c:v>12935238</c:v>
                </c:pt>
                <c:pt idx="392">
                  <c:v>12978548</c:v>
                </c:pt>
                <c:pt idx="393">
                  <c:v>13021938</c:v>
                </c:pt>
                <c:pt idx="394">
                  <c:v>13065418</c:v>
                </c:pt>
                <c:pt idx="395">
                  <c:v>13108988</c:v>
                </c:pt>
                <c:pt idx="396">
                  <c:v>13152638</c:v>
                </c:pt>
                <c:pt idx="397">
                  <c:v>13196378</c:v>
                </c:pt>
                <c:pt idx="398">
                  <c:v>13240208</c:v>
                </c:pt>
                <c:pt idx="399">
                  <c:v>13284118</c:v>
                </c:pt>
                <c:pt idx="400">
                  <c:v>13328118</c:v>
                </c:pt>
                <c:pt idx="401">
                  <c:v>13371955.1197</c:v>
                </c:pt>
                <c:pt idx="402">
                  <c:v>13415872.807499999</c:v>
                </c:pt>
                <c:pt idx="403">
                  <c:v>13459872.4439</c:v>
                </c:pt>
                <c:pt idx="404">
                  <c:v>13503946.247500001</c:v>
                </c:pt>
                <c:pt idx="405">
                  <c:v>13548107.081700001</c:v>
                </c:pt>
                <c:pt idx="406">
                  <c:v>13592346.991699999</c:v>
                </c:pt>
                <c:pt idx="407">
                  <c:v>13636673.657600001</c:v>
                </c:pt>
                <c:pt idx="408">
                  <c:v>13681067.2685</c:v>
                </c:pt>
                <c:pt idx="409">
                  <c:v>13725576.885399999</c:v>
                </c:pt>
                <c:pt idx="410">
                  <c:v>13770176.051100001</c:v>
                </c:pt>
                <c:pt idx="411">
                  <c:v>13814866.8136</c:v>
                </c:pt>
                <c:pt idx="412">
                  <c:v>13859637.101500001</c:v>
                </c:pt>
                <c:pt idx="413">
                  <c:v>13904502.2729</c:v>
                </c:pt>
                <c:pt idx="414">
                  <c:v>13949439.127599999</c:v>
                </c:pt>
                <c:pt idx="415">
                  <c:v>13994478.534499999</c:v>
                </c:pt>
                <c:pt idx="416">
                  <c:v>14039602.443299999</c:v>
                </c:pt>
                <c:pt idx="417">
                  <c:v>14084826.630100001</c:v>
                </c:pt>
                <c:pt idx="418">
                  <c:v>14130140.259</c:v>
                </c:pt>
                <c:pt idx="419">
                  <c:v>14175560.319599999</c:v>
                </c:pt>
                <c:pt idx="420">
                  <c:v>14221069.168</c:v>
                </c:pt>
                <c:pt idx="421">
                  <c:v>14266691.055400001</c:v>
                </c:pt>
                <c:pt idx="422">
                  <c:v>14312410.0627</c:v>
                </c:pt>
                <c:pt idx="423">
                  <c:v>14358247.800799999</c:v>
                </c:pt>
                <c:pt idx="424">
                  <c:v>14404192.2433</c:v>
                </c:pt>
                <c:pt idx="425">
                  <c:v>14450245.856000001</c:v>
                </c:pt>
                <c:pt idx="426">
                  <c:v>14496401.661499999</c:v>
                </c:pt>
                <c:pt idx="427">
                  <c:v>14542673.6086</c:v>
                </c:pt>
                <c:pt idx="428">
                  <c:v>14589079.816299999</c:v>
                </c:pt>
                <c:pt idx="429">
                  <c:v>14635613.938300001</c:v>
                </c:pt>
                <c:pt idx="430">
                  <c:v>14682247.2783</c:v>
                </c:pt>
                <c:pt idx="431">
                  <c:v>14729010.344699999</c:v>
                </c:pt>
                <c:pt idx="432">
                  <c:v>14775876.285800001</c:v>
                </c:pt>
                <c:pt idx="433">
                  <c:v>14822856.3157</c:v>
                </c:pt>
                <c:pt idx="434">
                  <c:v>14869932.789000001</c:v>
                </c:pt>
                <c:pt idx="435">
                  <c:v>14917121.668400001</c:v>
                </c:pt>
                <c:pt idx="436">
                  <c:v>14964400.759400001</c:v>
                </c:pt>
                <c:pt idx="437">
                  <c:v>15011786.5714</c:v>
                </c:pt>
                <c:pt idx="438">
                  <c:v>15059254.897399999</c:v>
                </c:pt>
                <c:pt idx="439">
                  <c:v>15106819.6612</c:v>
                </c:pt>
                <c:pt idx="440">
                  <c:v>15154488.208699999</c:v>
                </c:pt>
                <c:pt idx="441">
                  <c:v>15202265.487299999</c:v>
                </c:pt>
                <c:pt idx="442">
                  <c:v>15250135.3925</c:v>
                </c:pt>
                <c:pt idx="443">
                  <c:v>15298113.8442</c:v>
                </c:pt>
                <c:pt idx="444">
                  <c:v>15346186.671800001</c:v>
                </c:pt>
                <c:pt idx="445">
                  <c:v>15394355.630100001</c:v>
                </c:pt>
                <c:pt idx="446">
                  <c:v>15442594.2182</c:v>
                </c:pt>
                <c:pt idx="447">
                  <c:v>15490931.7601</c:v>
                </c:pt>
                <c:pt idx="448">
                  <c:v>15539347.202199999</c:v>
                </c:pt>
                <c:pt idx="449">
                  <c:v>15587852.0615</c:v>
                </c:pt>
                <c:pt idx="450">
                  <c:v>15636435.3455</c:v>
                </c:pt>
                <c:pt idx="451">
                  <c:v>15685107.556600001</c:v>
                </c:pt>
                <c:pt idx="452">
                  <c:v>15733851.756100001</c:v>
                </c:pt>
                <c:pt idx="453">
                  <c:v>15782698.8181</c:v>
                </c:pt>
                <c:pt idx="454">
                  <c:v>15831635.7687</c:v>
                </c:pt>
                <c:pt idx="455">
                  <c:v>15880676.006899999</c:v>
                </c:pt>
                <c:pt idx="456">
                  <c:v>15929813.1592</c:v>
                </c:pt>
                <c:pt idx="457">
                  <c:v>15979059.6885</c:v>
                </c:pt>
                <c:pt idx="458">
                  <c:v>16028404.4922</c:v>
                </c:pt>
                <c:pt idx="459">
                  <c:v>16077853.475</c:v>
                </c:pt>
                <c:pt idx="460">
                  <c:v>16127429.2477</c:v>
                </c:pt>
                <c:pt idx="461">
                  <c:v>16177122.008400001</c:v>
                </c:pt>
                <c:pt idx="462">
                  <c:v>16226920.524700001</c:v>
                </c:pt>
                <c:pt idx="463">
                  <c:v>16276840.7448</c:v>
                </c:pt>
                <c:pt idx="464">
                  <c:v>16326876.409399999</c:v>
                </c:pt>
                <c:pt idx="465">
                  <c:v>16377013.776000001</c:v>
                </c:pt>
                <c:pt idx="466">
                  <c:v>16427260.851199999</c:v>
                </c:pt>
                <c:pt idx="467">
                  <c:v>16477623.555199999</c:v>
                </c:pt>
                <c:pt idx="468">
                  <c:v>16528095.249700001</c:v>
                </c:pt>
                <c:pt idx="469">
                  <c:v>16578676.0746</c:v>
                </c:pt>
                <c:pt idx="470">
                  <c:v>16629353.5141</c:v>
                </c:pt>
                <c:pt idx="471">
                  <c:v>16680137.2698</c:v>
                </c:pt>
                <c:pt idx="472">
                  <c:v>16731039.588</c:v>
                </c:pt>
                <c:pt idx="473">
                  <c:v>16782053.120500002</c:v>
                </c:pt>
                <c:pt idx="474">
                  <c:v>16833163.263300002</c:v>
                </c:pt>
                <c:pt idx="475">
                  <c:v>16884388.496600002</c:v>
                </c:pt>
                <c:pt idx="476">
                  <c:v>16935711.0277</c:v>
                </c:pt>
                <c:pt idx="477">
                  <c:v>16987154.560699999</c:v>
                </c:pt>
                <c:pt idx="478">
                  <c:v>17038688.792300001</c:v>
                </c:pt>
                <c:pt idx="479">
                  <c:v>17090351.329500001</c:v>
                </c:pt>
                <c:pt idx="480">
                  <c:v>17142118.973900001</c:v>
                </c:pt>
                <c:pt idx="481">
                  <c:v>17194012.9738</c:v>
                </c:pt>
                <c:pt idx="482">
                  <c:v>17246315.5726</c:v>
                </c:pt>
                <c:pt idx="483">
                  <c:v>17298817.568300001</c:v>
                </c:pt>
                <c:pt idx="484">
                  <c:v>17351471.295200001</c:v>
                </c:pt>
                <c:pt idx="485">
                  <c:v>17404288.286499999</c:v>
                </c:pt>
                <c:pt idx="486">
                  <c:v>17457233.171</c:v>
                </c:pt>
                <c:pt idx="487">
                  <c:v>17510338.099100001</c:v>
                </c:pt>
                <c:pt idx="488">
                  <c:v>17563574.404899999</c:v>
                </c:pt>
                <c:pt idx="489">
                  <c:v>17616958.2837</c:v>
                </c:pt>
                <c:pt idx="490">
                  <c:v>17670449.398700003</c:v>
                </c:pt>
                <c:pt idx="491">
                  <c:v>17724102.627</c:v>
                </c:pt>
                <c:pt idx="492">
                  <c:v>17777879.3814</c:v>
                </c:pt>
                <c:pt idx="493">
                  <c:v>17831788.639699999</c:v>
                </c:pt>
                <c:pt idx="494">
                  <c:v>17885807.860400002</c:v>
                </c:pt>
                <c:pt idx="495">
                  <c:v>17939969.400800001</c:v>
                </c:pt>
                <c:pt idx="496">
                  <c:v>17994245.869200002</c:v>
                </c:pt>
                <c:pt idx="497">
                  <c:v>18048645.587300003</c:v>
                </c:pt>
                <c:pt idx="498">
                  <c:v>18103161.431900002</c:v>
                </c:pt>
                <c:pt idx="499">
                  <c:v>18157822.008300003</c:v>
                </c:pt>
                <c:pt idx="500">
                  <c:v>18212600.8697</c:v>
                </c:pt>
                <c:pt idx="501">
                  <c:v>18267520.580200002</c:v>
                </c:pt>
                <c:pt idx="502">
                  <c:v>18322557.66</c:v>
                </c:pt>
                <c:pt idx="503">
                  <c:v>18377736.1664</c:v>
                </c:pt>
                <c:pt idx="504">
                  <c:v>18433050.2093</c:v>
                </c:pt>
                <c:pt idx="505">
                  <c:v>18488505.4476</c:v>
                </c:pt>
                <c:pt idx="506">
                  <c:v>18544077.2315</c:v>
                </c:pt>
                <c:pt idx="507">
                  <c:v>18599795.916000001</c:v>
                </c:pt>
                <c:pt idx="508">
                  <c:v>18655634.951099999</c:v>
                </c:pt>
                <c:pt idx="509">
                  <c:v>18711615.5473</c:v>
                </c:pt>
                <c:pt idx="510">
                  <c:v>18767705.187899999</c:v>
                </c:pt>
                <c:pt idx="511">
                  <c:v>18823954.337099999</c:v>
                </c:pt>
                <c:pt idx="512">
                  <c:v>18880331.890900001</c:v>
                </c:pt>
                <c:pt idx="513">
                  <c:v>18936855.936000001</c:v>
                </c:pt>
                <c:pt idx="514">
                  <c:v>18993547.835000001</c:v>
                </c:pt>
                <c:pt idx="515">
                  <c:v>19050394.7454</c:v>
                </c:pt>
                <c:pt idx="516">
                  <c:v>19107358.413199998</c:v>
                </c:pt>
                <c:pt idx="517">
                  <c:v>19164472.741700001</c:v>
                </c:pt>
                <c:pt idx="518">
                  <c:v>19221706.5317</c:v>
                </c:pt>
                <c:pt idx="519">
                  <c:v>19279078.8737</c:v>
                </c:pt>
                <c:pt idx="520">
                  <c:v>19336581.601100001</c:v>
                </c:pt>
                <c:pt idx="521">
                  <c:v>19394218.671500001</c:v>
                </c:pt>
                <c:pt idx="522">
                  <c:v>19451961.400400002</c:v>
                </c:pt>
                <c:pt idx="523">
                  <c:v>19509858.093600001</c:v>
                </c:pt>
                <c:pt idx="524">
                  <c:v>19567876.9881</c:v>
                </c:pt>
                <c:pt idx="525">
                  <c:v>19626045.054099999</c:v>
                </c:pt>
                <c:pt idx="526">
                  <c:v>19684368.798999999</c:v>
                </c:pt>
                <c:pt idx="527">
                  <c:v>19742859.773699999</c:v>
                </c:pt>
                <c:pt idx="528">
                  <c:v>19801478.315499999</c:v>
                </c:pt>
                <c:pt idx="529">
                  <c:v>19860242.887699999</c:v>
                </c:pt>
                <c:pt idx="530">
                  <c:v>19919154.129500002</c:v>
                </c:pt>
                <c:pt idx="531">
                  <c:v>19978222.914500002</c:v>
                </c:pt>
                <c:pt idx="532">
                  <c:v>20037431.845800001</c:v>
                </c:pt>
                <c:pt idx="533">
                  <c:v>20096799.8462</c:v>
                </c:pt>
                <c:pt idx="534">
                  <c:v>20156306.956900001</c:v>
                </c:pt>
                <c:pt idx="535">
                  <c:v>20215962.6822</c:v>
                </c:pt>
                <c:pt idx="536">
                  <c:v>20275770.931000002</c:v>
                </c:pt>
                <c:pt idx="537">
                  <c:v>20335740.141600002</c:v>
                </c:pt>
                <c:pt idx="538">
                  <c:v>20395848.994399998</c:v>
                </c:pt>
                <c:pt idx="539">
                  <c:v>20456137.7005</c:v>
                </c:pt>
                <c:pt idx="540">
                  <c:v>20516577.945099998</c:v>
                </c:pt>
                <c:pt idx="541">
                  <c:v>20577191.956799999</c:v>
                </c:pt>
                <c:pt idx="542">
                  <c:v>20637971.719900001</c:v>
                </c:pt>
                <c:pt idx="543">
                  <c:v>20698947.105799999</c:v>
                </c:pt>
                <c:pt idx="544">
                  <c:v>20760078.323600002</c:v>
                </c:pt>
                <c:pt idx="545">
                  <c:v>20821395.090300001</c:v>
                </c:pt>
                <c:pt idx="546">
                  <c:v>20882874.487199999</c:v>
                </c:pt>
                <c:pt idx="547">
                  <c:v>20944540.416200001</c:v>
                </c:pt>
                <c:pt idx="548">
                  <c:v>21006359.9056</c:v>
                </c:pt>
                <c:pt idx="549">
                  <c:v>21068395.601599999</c:v>
                </c:pt>
                <c:pt idx="550">
                  <c:v>21130622.029899999</c:v>
                </c:pt>
                <c:pt idx="551">
                  <c:v>21193042.7236</c:v>
                </c:pt>
                <c:pt idx="552">
                  <c:v>21255628.809900001</c:v>
                </c:pt>
                <c:pt idx="553">
                  <c:v>21318415.179699998</c:v>
                </c:pt>
                <c:pt idx="554">
                  <c:v>21381370.1734</c:v>
                </c:pt>
                <c:pt idx="555">
                  <c:v>21444537.088100001</c:v>
                </c:pt>
                <c:pt idx="556">
                  <c:v>21507881.442699999</c:v>
                </c:pt>
                <c:pt idx="557">
                  <c:v>21571423.464000002</c:v>
                </c:pt>
                <c:pt idx="558">
                  <c:v>21635143.501499999</c:v>
                </c:pt>
                <c:pt idx="559">
                  <c:v>21699064.9881</c:v>
                </c:pt>
                <c:pt idx="560">
                  <c:v>21763171.063000001</c:v>
                </c:pt>
                <c:pt idx="561">
                  <c:v>21827458.720100001</c:v>
                </c:pt>
                <c:pt idx="562">
                  <c:v>21891928.153200001</c:v>
                </c:pt>
                <c:pt idx="563">
                  <c:v>21956586.787099998</c:v>
                </c:pt>
                <c:pt idx="564">
                  <c:v>22021408.4531</c:v>
                </c:pt>
                <c:pt idx="565">
                  <c:v>22086404.169799998</c:v>
                </c:pt>
                <c:pt idx="566">
                  <c:v>22151552.044399999</c:v>
                </c:pt>
                <c:pt idx="567">
                  <c:v>22216862.099199999</c:v>
                </c:pt>
                <c:pt idx="568">
                  <c:v>22282345.6039</c:v>
                </c:pt>
                <c:pt idx="569">
                  <c:v>22348002.2443</c:v>
                </c:pt>
                <c:pt idx="570">
                  <c:v>22413809.302000001</c:v>
                </c:pt>
                <c:pt idx="571">
                  <c:v>22479779.695900001</c:v>
                </c:pt>
                <c:pt idx="572">
                  <c:v>22545893.336100001</c:v>
                </c:pt>
                <c:pt idx="573">
                  <c:v>22612156.063000001</c:v>
                </c:pt>
                <c:pt idx="574">
                  <c:v>22678603.706599999</c:v>
                </c:pt>
                <c:pt idx="575">
                  <c:v>22745222.403999999</c:v>
                </c:pt>
                <c:pt idx="576">
                  <c:v>22811987.057700001</c:v>
                </c:pt>
                <c:pt idx="577">
                  <c:v>22878911.985599998</c:v>
                </c:pt>
                <c:pt idx="578">
                  <c:v>22945985.065200001</c:v>
                </c:pt>
                <c:pt idx="579">
                  <c:v>23013218.539700001</c:v>
                </c:pt>
                <c:pt idx="580">
                  <c:v>23080591.480099998</c:v>
                </c:pt>
                <c:pt idx="581">
                  <c:v>23148142.578400001</c:v>
                </c:pt>
                <c:pt idx="582">
                  <c:v>23215851.024500001</c:v>
                </c:pt>
                <c:pt idx="583">
                  <c:v>23283730.337099999</c:v>
                </c:pt>
                <c:pt idx="584">
                  <c:v>23351767.159000002</c:v>
                </c:pt>
                <c:pt idx="585">
                  <c:v>23419972.4652</c:v>
                </c:pt>
                <c:pt idx="586">
                  <c:v>23488331.086800002</c:v>
                </c:pt>
                <c:pt idx="587">
                  <c:v>23556871.173099998</c:v>
                </c:pt>
                <c:pt idx="588">
                  <c:v>23625568.3706</c:v>
                </c:pt>
                <c:pt idx="589">
                  <c:v>23694432.8059</c:v>
                </c:pt>
                <c:pt idx="590">
                  <c:v>23763468.618099999</c:v>
                </c:pt>
                <c:pt idx="591">
                  <c:v>23832669.268300001</c:v>
                </c:pt>
                <c:pt idx="592">
                  <c:v>23902021.7597</c:v>
                </c:pt>
                <c:pt idx="593">
                  <c:v>23971522.5242</c:v>
                </c:pt>
                <c:pt idx="594">
                  <c:v>24041193.914700001</c:v>
                </c:pt>
                <c:pt idx="595">
                  <c:v>24111036.441199999</c:v>
                </c:pt>
                <c:pt idx="596">
                  <c:v>24181040.282200001</c:v>
                </c:pt>
                <c:pt idx="597">
                  <c:v>24251214.886500001</c:v>
                </c:pt>
                <c:pt idx="598">
                  <c:v>24321551.899700001</c:v>
                </c:pt>
                <c:pt idx="599">
                  <c:v>24392051.8761</c:v>
                </c:pt>
                <c:pt idx="600">
                  <c:v>24462735.826299999</c:v>
                </c:pt>
                <c:pt idx="601">
                  <c:v>24533597.8607</c:v>
                </c:pt>
                <c:pt idx="602">
                  <c:v>24604624.080400001</c:v>
                </c:pt>
                <c:pt idx="603">
                  <c:v>24675816.464000002</c:v>
                </c:pt>
                <c:pt idx="604">
                  <c:v>24747165.759799998</c:v>
                </c:pt>
                <c:pt idx="605">
                  <c:v>24818668.333299998</c:v>
                </c:pt>
                <c:pt idx="606">
                  <c:v>24890346.373500001</c:v>
                </c:pt>
                <c:pt idx="607">
                  <c:v>24962195.683400001</c:v>
                </c:pt>
                <c:pt idx="608">
                  <c:v>25034205.030299999</c:v>
                </c:pt>
                <c:pt idx="609">
                  <c:v>25106381.2962</c:v>
                </c:pt>
                <c:pt idx="610">
                  <c:v>25178713.5704</c:v>
                </c:pt>
                <c:pt idx="611">
                  <c:v>25251210.3752</c:v>
                </c:pt>
                <c:pt idx="612">
                  <c:v>25323848.8968</c:v>
                </c:pt>
                <c:pt idx="613">
                  <c:v>25396678.5308</c:v>
                </c:pt>
                <c:pt idx="614">
                  <c:v>25469687.9553</c:v>
                </c:pt>
                <c:pt idx="615">
                  <c:v>25542875.030699998</c:v>
                </c:pt>
                <c:pt idx="616">
                  <c:v>25616326.434599999</c:v>
                </c:pt>
                <c:pt idx="617">
                  <c:v>25689986.152100001</c:v>
                </c:pt>
                <c:pt idx="618">
                  <c:v>25763794.510699999</c:v>
                </c:pt>
                <c:pt idx="619">
                  <c:v>25837788.094300002</c:v>
                </c:pt>
                <c:pt idx="620">
                  <c:v>25911949.508499999</c:v>
                </c:pt>
                <c:pt idx="621">
                  <c:v>25986313.9736</c:v>
                </c:pt>
                <c:pt idx="622">
                  <c:v>26060868.873</c:v>
                </c:pt>
                <c:pt idx="623">
                  <c:v>26135601.711599998</c:v>
                </c:pt>
                <c:pt idx="624">
                  <c:v>26210487.388900001</c:v>
                </c:pt>
                <c:pt idx="625">
                  <c:v>26285561.023800001</c:v>
                </c:pt>
                <c:pt idx="626">
                  <c:v>26360795.0973</c:v>
                </c:pt>
                <c:pt idx="627">
                  <c:v>26436198.677999999</c:v>
                </c:pt>
                <c:pt idx="628">
                  <c:v>26511760.188999999</c:v>
                </c:pt>
                <c:pt idx="629">
                  <c:v>26587489.7267</c:v>
                </c:pt>
                <c:pt idx="630">
                  <c:v>26663375.120900001</c:v>
                </c:pt>
                <c:pt idx="631">
                  <c:v>26739411.035300002</c:v>
                </c:pt>
                <c:pt idx="632">
                  <c:v>26815617.3303</c:v>
                </c:pt>
                <c:pt idx="633">
                  <c:v>26891985.701299999</c:v>
                </c:pt>
                <c:pt idx="634">
                  <c:v>26968504.313099999</c:v>
                </c:pt>
                <c:pt idx="635">
                  <c:v>27045178.227000002</c:v>
                </c:pt>
                <c:pt idx="636">
                  <c:v>27121998.123799998</c:v>
                </c:pt>
                <c:pt idx="637">
                  <c:v>27198954.092500001</c:v>
                </c:pt>
                <c:pt idx="638">
                  <c:v>27276070.289900001</c:v>
                </c:pt>
                <c:pt idx="639">
                  <c:v>27353337.044500001</c:v>
                </c:pt>
                <c:pt idx="640">
                  <c:v>27430747.1699</c:v>
                </c:pt>
                <c:pt idx="641">
                  <c:v>27508302.182500001</c:v>
                </c:pt>
                <c:pt idx="642">
                  <c:v>27585991.9003</c:v>
                </c:pt>
                <c:pt idx="643">
                  <c:v>27663819.463599999</c:v>
                </c:pt>
                <c:pt idx="644">
                  <c:v>27741763.5984</c:v>
                </c:pt>
                <c:pt idx="645">
                  <c:v>27819860.274900001</c:v>
                </c:pt>
                <c:pt idx="646">
                  <c:v>27898089.953400001</c:v>
                </c:pt>
                <c:pt idx="647">
                  <c:v>27976458.096799999</c:v>
                </c:pt>
                <c:pt idx="648">
                  <c:v>28054960.1525</c:v>
                </c:pt>
                <c:pt idx="649">
                  <c:v>28133601.137400001</c:v>
                </c:pt>
                <c:pt idx="650">
                  <c:v>28212361.3303</c:v>
                </c:pt>
                <c:pt idx="651">
                  <c:v>28291279.734900001</c:v>
                </c:pt>
                <c:pt idx="652">
                  <c:v>28370338.448899999</c:v>
                </c:pt>
                <c:pt idx="653">
                  <c:v>28449542.661400001</c:v>
                </c:pt>
                <c:pt idx="654">
                  <c:v>28528891.876200002</c:v>
                </c:pt>
                <c:pt idx="655">
                  <c:v>28608396.6897</c:v>
                </c:pt>
                <c:pt idx="656">
                  <c:v>28688037.7258</c:v>
                </c:pt>
                <c:pt idx="657">
                  <c:v>28767851.6098</c:v>
                </c:pt>
                <c:pt idx="658">
                  <c:v>28847815.841800001</c:v>
                </c:pt>
                <c:pt idx="659">
                  <c:v>28927930.1094</c:v>
                </c:pt>
                <c:pt idx="660">
                  <c:v>29008186.650800001</c:v>
                </c:pt>
                <c:pt idx="661">
                  <c:v>29088585.979600001</c:v>
                </c:pt>
                <c:pt idx="662">
                  <c:v>29169123.5506</c:v>
                </c:pt>
                <c:pt idx="663">
                  <c:v>29249787.504500002</c:v>
                </c:pt>
                <c:pt idx="664">
                  <c:v>29330605.9036</c:v>
                </c:pt>
                <c:pt idx="665">
                  <c:v>29411565.713599999</c:v>
                </c:pt>
                <c:pt idx="666">
                  <c:v>29492664.4102</c:v>
                </c:pt>
                <c:pt idx="667">
                  <c:v>29573908.649500001</c:v>
                </c:pt>
                <c:pt idx="668">
                  <c:v>29655294.123799998</c:v>
                </c:pt>
                <c:pt idx="669">
                  <c:v>29736810.300500002</c:v>
                </c:pt>
                <c:pt idx="670">
                  <c:v>29818488.287099998</c:v>
                </c:pt>
                <c:pt idx="671">
                  <c:v>32844525</c:v>
                </c:pt>
              </c:numCache>
            </c:numRef>
          </c:xVal>
          <c:yVal>
            <c:numRef>
              <c:f>'Mead-Bathymetry'!$D$2:$D$675</c:f>
              <c:numCache>
                <c:formatCode>_(* #,##0_);_(* \(#,##0\);_(* "-"??_);_(@_)</c:formatCode>
                <c:ptCount val="674"/>
                <c:pt idx="0">
                  <c:v>30172.000000100001</c:v>
                </c:pt>
                <c:pt idx="1">
                  <c:v>30270</c:v>
                </c:pt>
                <c:pt idx="2">
                  <c:v>30367.999999899999</c:v>
                </c:pt>
                <c:pt idx="3">
                  <c:v>30466</c:v>
                </c:pt>
                <c:pt idx="4">
                  <c:v>30563.999999899999</c:v>
                </c:pt>
                <c:pt idx="5">
                  <c:v>30662.000000100001</c:v>
                </c:pt>
                <c:pt idx="6">
                  <c:v>30760</c:v>
                </c:pt>
                <c:pt idx="7">
                  <c:v>30857.999999899999</c:v>
                </c:pt>
                <c:pt idx="8">
                  <c:v>30956</c:v>
                </c:pt>
                <c:pt idx="9">
                  <c:v>31053.999999899999</c:v>
                </c:pt>
                <c:pt idx="10">
                  <c:v>31152.000000100001</c:v>
                </c:pt>
                <c:pt idx="11">
                  <c:v>31273.000000100001</c:v>
                </c:pt>
                <c:pt idx="12">
                  <c:v>31394</c:v>
                </c:pt>
                <c:pt idx="13">
                  <c:v>31514.000000100001</c:v>
                </c:pt>
                <c:pt idx="14">
                  <c:v>31635.000000100001</c:v>
                </c:pt>
                <c:pt idx="15">
                  <c:v>31754.999999899999</c:v>
                </c:pt>
                <c:pt idx="16">
                  <c:v>31875.999999899999</c:v>
                </c:pt>
                <c:pt idx="17">
                  <c:v>31997.000000100001</c:v>
                </c:pt>
                <c:pt idx="18">
                  <c:v>32116.999999899999</c:v>
                </c:pt>
                <c:pt idx="19">
                  <c:v>32237.999999899999</c:v>
                </c:pt>
                <c:pt idx="20">
                  <c:v>32358.999999899999</c:v>
                </c:pt>
                <c:pt idx="21">
                  <c:v>32479</c:v>
                </c:pt>
                <c:pt idx="22">
                  <c:v>32599.999999899999</c:v>
                </c:pt>
                <c:pt idx="23">
                  <c:v>32720</c:v>
                </c:pt>
                <c:pt idx="24">
                  <c:v>32841</c:v>
                </c:pt>
                <c:pt idx="25">
                  <c:v>32962</c:v>
                </c:pt>
                <c:pt idx="26">
                  <c:v>33082</c:v>
                </c:pt>
                <c:pt idx="27">
                  <c:v>33203</c:v>
                </c:pt>
                <c:pt idx="28">
                  <c:v>33323.000000100001</c:v>
                </c:pt>
                <c:pt idx="29">
                  <c:v>33444.000000100001</c:v>
                </c:pt>
                <c:pt idx="30">
                  <c:v>33565</c:v>
                </c:pt>
                <c:pt idx="31">
                  <c:v>33683.000000100001</c:v>
                </c:pt>
                <c:pt idx="32">
                  <c:v>33800</c:v>
                </c:pt>
                <c:pt idx="33">
                  <c:v>33918</c:v>
                </c:pt>
                <c:pt idx="34">
                  <c:v>34036</c:v>
                </c:pt>
                <c:pt idx="35">
                  <c:v>34154.000000100001</c:v>
                </c:pt>
                <c:pt idx="36">
                  <c:v>34271.999999899999</c:v>
                </c:pt>
                <c:pt idx="37">
                  <c:v>34389.999999899999</c:v>
                </c:pt>
                <c:pt idx="38">
                  <c:v>34508</c:v>
                </c:pt>
                <c:pt idx="39">
                  <c:v>34626</c:v>
                </c:pt>
                <c:pt idx="40">
                  <c:v>34742.999999899999</c:v>
                </c:pt>
                <c:pt idx="41">
                  <c:v>34860.999999899999</c:v>
                </c:pt>
                <c:pt idx="42">
                  <c:v>34979</c:v>
                </c:pt>
                <c:pt idx="43">
                  <c:v>35097</c:v>
                </c:pt>
                <c:pt idx="44">
                  <c:v>35215</c:v>
                </c:pt>
                <c:pt idx="45">
                  <c:v>35333.000000100001</c:v>
                </c:pt>
                <c:pt idx="46">
                  <c:v>35451.000000100001</c:v>
                </c:pt>
                <c:pt idx="47">
                  <c:v>35568.999999899999</c:v>
                </c:pt>
                <c:pt idx="48">
                  <c:v>35686.000000100001</c:v>
                </c:pt>
                <c:pt idx="49">
                  <c:v>35804.000000100001</c:v>
                </c:pt>
                <c:pt idx="50">
                  <c:v>35921.999999899999</c:v>
                </c:pt>
                <c:pt idx="51">
                  <c:v>36036.000000100001</c:v>
                </c:pt>
                <c:pt idx="52">
                  <c:v>36150.000000100001</c:v>
                </c:pt>
                <c:pt idx="53">
                  <c:v>36264</c:v>
                </c:pt>
                <c:pt idx="54">
                  <c:v>36378</c:v>
                </c:pt>
                <c:pt idx="55">
                  <c:v>36491.999999899999</c:v>
                </c:pt>
                <c:pt idx="56">
                  <c:v>36607.000000100001</c:v>
                </c:pt>
                <c:pt idx="57">
                  <c:v>36721</c:v>
                </c:pt>
                <c:pt idx="58">
                  <c:v>36835</c:v>
                </c:pt>
                <c:pt idx="59">
                  <c:v>36948.999999899999</c:v>
                </c:pt>
                <c:pt idx="60">
                  <c:v>37062.999999899999</c:v>
                </c:pt>
                <c:pt idx="61">
                  <c:v>37177.000000100001</c:v>
                </c:pt>
                <c:pt idx="62">
                  <c:v>37291.000000100001</c:v>
                </c:pt>
                <c:pt idx="63">
                  <c:v>37405</c:v>
                </c:pt>
                <c:pt idx="64">
                  <c:v>37519</c:v>
                </c:pt>
                <c:pt idx="65">
                  <c:v>37633</c:v>
                </c:pt>
                <c:pt idx="66">
                  <c:v>37746.999999899999</c:v>
                </c:pt>
                <c:pt idx="67">
                  <c:v>37860.999999899999</c:v>
                </c:pt>
                <c:pt idx="68">
                  <c:v>37975.000000100001</c:v>
                </c:pt>
                <c:pt idx="69">
                  <c:v>38089.000000100001</c:v>
                </c:pt>
                <c:pt idx="70">
                  <c:v>38203</c:v>
                </c:pt>
                <c:pt idx="71">
                  <c:v>38319.999999899999</c:v>
                </c:pt>
                <c:pt idx="72">
                  <c:v>38435.999999899999</c:v>
                </c:pt>
                <c:pt idx="73">
                  <c:v>38551.999999899999</c:v>
                </c:pt>
                <c:pt idx="74">
                  <c:v>38667.999999899999</c:v>
                </c:pt>
                <c:pt idx="75">
                  <c:v>38783.999999899999</c:v>
                </c:pt>
                <c:pt idx="76">
                  <c:v>38899.999999899999</c:v>
                </c:pt>
                <c:pt idx="77">
                  <c:v>39015.999999899999</c:v>
                </c:pt>
                <c:pt idx="78">
                  <c:v>39133.000000100001</c:v>
                </c:pt>
                <c:pt idx="79">
                  <c:v>39249.000000100001</c:v>
                </c:pt>
                <c:pt idx="80">
                  <c:v>39365.000000100001</c:v>
                </c:pt>
                <c:pt idx="81">
                  <c:v>39481.000000100001</c:v>
                </c:pt>
                <c:pt idx="82">
                  <c:v>39597.000000100001</c:v>
                </c:pt>
                <c:pt idx="83">
                  <c:v>39713.000000100001</c:v>
                </c:pt>
                <c:pt idx="84">
                  <c:v>39830</c:v>
                </c:pt>
                <c:pt idx="85">
                  <c:v>39946</c:v>
                </c:pt>
                <c:pt idx="86">
                  <c:v>40062</c:v>
                </c:pt>
                <c:pt idx="87">
                  <c:v>40178</c:v>
                </c:pt>
                <c:pt idx="88">
                  <c:v>40294</c:v>
                </c:pt>
                <c:pt idx="89">
                  <c:v>40410</c:v>
                </c:pt>
                <c:pt idx="90">
                  <c:v>40527.000000100001</c:v>
                </c:pt>
                <c:pt idx="91">
                  <c:v>40644</c:v>
                </c:pt>
                <c:pt idx="92">
                  <c:v>40760.999999899999</c:v>
                </c:pt>
                <c:pt idx="93">
                  <c:v>40878</c:v>
                </c:pt>
                <c:pt idx="94">
                  <c:v>40994.999999899999</c:v>
                </c:pt>
                <c:pt idx="95">
                  <c:v>41112.000000100001</c:v>
                </c:pt>
                <c:pt idx="96">
                  <c:v>41229</c:v>
                </c:pt>
                <c:pt idx="97">
                  <c:v>41346.000000100001</c:v>
                </c:pt>
                <c:pt idx="98">
                  <c:v>41463</c:v>
                </c:pt>
                <c:pt idx="99">
                  <c:v>41581</c:v>
                </c:pt>
                <c:pt idx="100">
                  <c:v>41697.999999899999</c:v>
                </c:pt>
                <c:pt idx="101">
                  <c:v>41815.000000100001</c:v>
                </c:pt>
                <c:pt idx="102">
                  <c:v>41932</c:v>
                </c:pt>
                <c:pt idx="103">
                  <c:v>42048.999999899999</c:v>
                </c:pt>
                <c:pt idx="104">
                  <c:v>42166</c:v>
                </c:pt>
                <c:pt idx="105">
                  <c:v>42282.999999899999</c:v>
                </c:pt>
                <c:pt idx="106">
                  <c:v>42400.000000100001</c:v>
                </c:pt>
                <c:pt idx="107">
                  <c:v>42518.000000100001</c:v>
                </c:pt>
                <c:pt idx="108">
                  <c:v>42635</c:v>
                </c:pt>
                <c:pt idx="109">
                  <c:v>42751.999999899999</c:v>
                </c:pt>
                <c:pt idx="110">
                  <c:v>42869</c:v>
                </c:pt>
                <c:pt idx="111">
                  <c:v>42999.000000100001</c:v>
                </c:pt>
                <c:pt idx="112">
                  <c:v>43127.999999899999</c:v>
                </c:pt>
                <c:pt idx="113">
                  <c:v>43258</c:v>
                </c:pt>
                <c:pt idx="114">
                  <c:v>43387.000000100001</c:v>
                </c:pt>
                <c:pt idx="115">
                  <c:v>43517.000000100001</c:v>
                </c:pt>
                <c:pt idx="116">
                  <c:v>43646.999999899999</c:v>
                </c:pt>
                <c:pt idx="117">
                  <c:v>43776</c:v>
                </c:pt>
                <c:pt idx="118">
                  <c:v>43906</c:v>
                </c:pt>
                <c:pt idx="119">
                  <c:v>44034.999999899999</c:v>
                </c:pt>
                <c:pt idx="120">
                  <c:v>44164.999999899999</c:v>
                </c:pt>
                <c:pt idx="121">
                  <c:v>44294.999999899999</c:v>
                </c:pt>
                <c:pt idx="122">
                  <c:v>44424.000000100001</c:v>
                </c:pt>
                <c:pt idx="123">
                  <c:v>44554.000000100001</c:v>
                </c:pt>
                <c:pt idx="124">
                  <c:v>44683</c:v>
                </c:pt>
                <c:pt idx="125">
                  <c:v>44813</c:v>
                </c:pt>
                <c:pt idx="126">
                  <c:v>44943</c:v>
                </c:pt>
                <c:pt idx="127">
                  <c:v>45071.999999899999</c:v>
                </c:pt>
                <c:pt idx="128">
                  <c:v>45201.999999899999</c:v>
                </c:pt>
                <c:pt idx="129">
                  <c:v>45331</c:v>
                </c:pt>
                <c:pt idx="130">
                  <c:v>45461.000000100001</c:v>
                </c:pt>
                <c:pt idx="131">
                  <c:v>45580</c:v>
                </c:pt>
                <c:pt idx="132">
                  <c:v>45700.000000100001</c:v>
                </c:pt>
                <c:pt idx="133">
                  <c:v>45819</c:v>
                </c:pt>
                <c:pt idx="134">
                  <c:v>45937.999999899999</c:v>
                </c:pt>
                <c:pt idx="135">
                  <c:v>46056.999999899999</c:v>
                </c:pt>
                <c:pt idx="136">
                  <c:v>46177</c:v>
                </c:pt>
                <c:pt idx="137">
                  <c:v>46295.999999899999</c:v>
                </c:pt>
                <c:pt idx="138">
                  <c:v>46415.000000100001</c:v>
                </c:pt>
                <c:pt idx="139">
                  <c:v>46534</c:v>
                </c:pt>
                <c:pt idx="140">
                  <c:v>46654.000000100001</c:v>
                </c:pt>
                <c:pt idx="141">
                  <c:v>46773</c:v>
                </c:pt>
                <c:pt idx="142">
                  <c:v>46892</c:v>
                </c:pt>
                <c:pt idx="143">
                  <c:v>47012</c:v>
                </c:pt>
                <c:pt idx="144">
                  <c:v>47131</c:v>
                </c:pt>
                <c:pt idx="145">
                  <c:v>47249.999999899999</c:v>
                </c:pt>
                <c:pt idx="146">
                  <c:v>47369.000000100001</c:v>
                </c:pt>
                <c:pt idx="147">
                  <c:v>47488.999999899999</c:v>
                </c:pt>
                <c:pt idx="148">
                  <c:v>47608.000000100001</c:v>
                </c:pt>
                <c:pt idx="149">
                  <c:v>47727</c:v>
                </c:pt>
                <c:pt idx="150">
                  <c:v>47847.000000100001</c:v>
                </c:pt>
                <c:pt idx="151">
                  <c:v>47981</c:v>
                </c:pt>
                <c:pt idx="152">
                  <c:v>48113.999999899999</c:v>
                </c:pt>
                <c:pt idx="153">
                  <c:v>48248</c:v>
                </c:pt>
                <c:pt idx="154">
                  <c:v>48382.000000100001</c:v>
                </c:pt>
                <c:pt idx="155">
                  <c:v>48516</c:v>
                </c:pt>
                <c:pt idx="156">
                  <c:v>48650.000000100001</c:v>
                </c:pt>
                <c:pt idx="157">
                  <c:v>48783.999999899999</c:v>
                </c:pt>
                <c:pt idx="158">
                  <c:v>48918</c:v>
                </c:pt>
                <c:pt idx="159">
                  <c:v>49052.000000100001</c:v>
                </c:pt>
                <c:pt idx="160">
                  <c:v>49186</c:v>
                </c:pt>
                <c:pt idx="161">
                  <c:v>49320.000000100001</c:v>
                </c:pt>
                <c:pt idx="162">
                  <c:v>49453.999999899999</c:v>
                </c:pt>
                <c:pt idx="163">
                  <c:v>49587.000000100001</c:v>
                </c:pt>
                <c:pt idx="164">
                  <c:v>49721</c:v>
                </c:pt>
                <c:pt idx="165">
                  <c:v>49855.000000100001</c:v>
                </c:pt>
                <c:pt idx="166">
                  <c:v>49988.999999899999</c:v>
                </c:pt>
                <c:pt idx="167">
                  <c:v>50123</c:v>
                </c:pt>
                <c:pt idx="168">
                  <c:v>50257.000000100001</c:v>
                </c:pt>
                <c:pt idx="169">
                  <c:v>50391</c:v>
                </c:pt>
                <c:pt idx="170">
                  <c:v>50525.000000100001</c:v>
                </c:pt>
                <c:pt idx="171">
                  <c:v>50674.000000100001</c:v>
                </c:pt>
                <c:pt idx="172">
                  <c:v>50824</c:v>
                </c:pt>
                <c:pt idx="173">
                  <c:v>50973.999999899999</c:v>
                </c:pt>
                <c:pt idx="174">
                  <c:v>51122.999999899999</c:v>
                </c:pt>
                <c:pt idx="175">
                  <c:v>51273.000000100001</c:v>
                </c:pt>
                <c:pt idx="176">
                  <c:v>51423</c:v>
                </c:pt>
                <c:pt idx="177">
                  <c:v>51572</c:v>
                </c:pt>
                <c:pt idx="178">
                  <c:v>51721.999999899999</c:v>
                </c:pt>
                <c:pt idx="179">
                  <c:v>51872.000000100001</c:v>
                </c:pt>
                <c:pt idx="180">
                  <c:v>52021.000000100001</c:v>
                </c:pt>
                <c:pt idx="181">
                  <c:v>52171</c:v>
                </c:pt>
                <c:pt idx="182">
                  <c:v>52320.999999899999</c:v>
                </c:pt>
                <c:pt idx="183">
                  <c:v>52469.999999899999</c:v>
                </c:pt>
                <c:pt idx="184">
                  <c:v>52620.000000100001</c:v>
                </c:pt>
                <c:pt idx="185">
                  <c:v>52769.000000100001</c:v>
                </c:pt>
                <c:pt idx="186">
                  <c:v>52919</c:v>
                </c:pt>
                <c:pt idx="187">
                  <c:v>53068.999999899999</c:v>
                </c:pt>
                <c:pt idx="188">
                  <c:v>53217.999999899999</c:v>
                </c:pt>
                <c:pt idx="189">
                  <c:v>53368.000000100001</c:v>
                </c:pt>
                <c:pt idx="190">
                  <c:v>53518</c:v>
                </c:pt>
                <c:pt idx="191">
                  <c:v>53660</c:v>
                </c:pt>
                <c:pt idx="192">
                  <c:v>53802.999999899999</c:v>
                </c:pt>
                <c:pt idx="193">
                  <c:v>53946.000000100001</c:v>
                </c:pt>
                <c:pt idx="194">
                  <c:v>54089</c:v>
                </c:pt>
                <c:pt idx="195">
                  <c:v>54232.000000100001</c:v>
                </c:pt>
                <c:pt idx="196">
                  <c:v>54375</c:v>
                </c:pt>
                <c:pt idx="197">
                  <c:v>54517</c:v>
                </c:pt>
                <c:pt idx="198">
                  <c:v>54659.999999899999</c:v>
                </c:pt>
                <c:pt idx="199">
                  <c:v>54803.000000100001</c:v>
                </c:pt>
                <c:pt idx="200">
                  <c:v>54946</c:v>
                </c:pt>
                <c:pt idx="201">
                  <c:v>55089.000000100001</c:v>
                </c:pt>
                <c:pt idx="202">
                  <c:v>55232</c:v>
                </c:pt>
                <c:pt idx="203">
                  <c:v>55374</c:v>
                </c:pt>
                <c:pt idx="204">
                  <c:v>55516.999999899999</c:v>
                </c:pt>
                <c:pt idx="205">
                  <c:v>55660.000000100001</c:v>
                </c:pt>
                <c:pt idx="206">
                  <c:v>55803</c:v>
                </c:pt>
                <c:pt idx="207">
                  <c:v>55946.000000100001</c:v>
                </c:pt>
                <c:pt idx="208">
                  <c:v>56089</c:v>
                </c:pt>
                <c:pt idx="209">
                  <c:v>56231</c:v>
                </c:pt>
                <c:pt idx="210">
                  <c:v>56373.999999899999</c:v>
                </c:pt>
                <c:pt idx="211">
                  <c:v>56529</c:v>
                </c:pt>
                <c:pt idx="212">
                  <c:v>56683.999999899999</c:v>
                </c:pt>
                <c:pt idx="213">
                  <c:v>56839.000000100001</c:v>
                </c:pt>
                <c:pt idx="214">
                  <c:v>56995.000000100001</c:v>
                </c:pt>
                <c:pt idx="215">
                  <c:v>57150</c:v>
                </c:pt>
                <c:pt idx="216">
                  <c:v>57305.000000100001</c:v>
                </c:pt>
                <c:pt idx="217">
                  <c:v>57460</c:v>
                </c:pt>
                <c:pt idx="218">
                  <c:v>57615.000000100001</c:v>
                </c:pt>
                <c:pt idx="219">
                  <c:v>57770</c:v>
                </c:pt>
                <c:pt idx="220">
                  <c:v>57925.000000100001</c:v>
                </c:pt>
                <c:pt idx="221">
                  <c:v>58080</c:v>
                </c:pt>
                <c:pt idx="222">
                  <c:v>58234.999999899999</c:v>
                </c:pt>
                <c:pt idx="223">
                  <c:v>58390</c:v>
                </c:pt>
                <c:pt idx="224">
                  <c:v>58544.999999899999</c:v>
                </c:pt>
                <c:pt idx="225">
                  <c:v>58700</c:v>
                </c:pt>
                <c:pt idx="226">
                  <c:v>58854.999999899999</c:v>
                </c:pt>
                <c:pt idx="227">
                  <c:v>59010</c:v>
                </c:pt>
                <c:pt idx="228">
                  <c:v>59164.999999899999</c:v>
                </c:pt>
                <c:pt idx="229">
                  <c:v>59320.000000100001</c:v>
                </c:pt>
                <c:pt idx="230">
                  <c:v>59474.999999899999</c:v>
                </c:pt>
                <c:pt idx="231">
                  <c:v>59628</c:v>
                </c:pt>
                <c:pt idx="232">
                  <c:v>59780.999999899999</c:v>
                </c:pt>
                <c:pt idx="233">
                  <c:v>59934</c:v>
                </c:pt>
                <c:pt idx="234">
                  <c:v>60087.000000100001</c:v>
                </c:pt>
                <c:pt idx="235">
                  <c:v>60239.999999899999</c:v>
                </c:pt>
                <c:pt idx="236">
                  <c:v>60393</c:v>
                </c:pt>
                <c:pt idx="237">
                  <c:v>60546.000000100001</c:v>
                </c:pt>
                <c:pt idx="238">
                  <c:v>60698.999999899999</c:v>
                </c:pt>
                <c:pt idx="239">
                  <c:v>60850.999999899999</c:v>
                </c:pt>
                <c:pt idx="240">
                  <c:v>61004</c:v>
                </c:pt>
                <c:pt idx="241">
                  <c:v>61157.000000100001</c:v>
                </c:pt>
                <c:pt idx="242">
                  <c:v>61309.999999899999</c:v>
                </c:pt>
                <c:pt idx="243">
                  <c:v>61463</c:v>
                </c:pt>
                <c:pt idx="244">
                  <c:v>61616.000000100001</c:v>
                </c:pt>
                <c:pt idx="245">
                  <c:v>61768.999999899999</c:v>
                </c:pt>
                <c:pt idx="246">
                  <c:v>61922</c:v>
                </c:pt>
                <c:pt idx="247">
                  <c:v>62074.999999899999</c:v>
                </c:pt>
                <c:pt idx="248">
                  <c:v>62227.000000100001</c:v>
                </c:pt>
                <c:pt idx="249">
                  <c:v>62379.999999899999</c:v>
                </c:pt>
                <c:pt idx="250">
                  <c:v>62533</c:v>
                </c:pt>
                <c:pt idx="251">
                  <c:v>62687.999999899999</c:v>
                </c:pt>
                <c:pt idx="252">
                  <c:v>62841.999999899999</c:v>
                </c:pt>
                <c:pt idx="253">
                  <c:v>62997</c:v>
                </c:pt>
                <c:pt idx="254">
                  <c:v>63151</c:v>
                </c:pt>
                <c:pt idx="255">
                  <c:v>63305.999999899999</c:v>
                </c:pt>
                <c:pt idx="256">
                  <c:v>63460.000000100001</c:v>
                </c:pt>
                <c:pt idx="257">
                  <c:v>63615</c:v>
                </c:pt>
                <c:pt idx="258">
                  <c:v>63769</c:v>
                </c:pt>
                <c:pt idx="259">
                  <c:v>63923.999999899999</c:v>
                </c:pt>
                <c:pt idx="260">
                  <c:v>64078.000000100001</c:v>
                </c:pt>
                <c:pt idx="261">
                  <c:v>64233</c:v>
                </c:pt>
                <c:pt idx="262">
                  <c:v>64387</c:v>
                </c:pt>
                <c:pt idx="263">
                  <c:v>64542.000000100001</c:v>
                </c:pt>
                <c:pt idx="264">
                  <c:v>64696.000000100001</c:v>
                </c:pt>
                <c:pt idx="265">
                  <c:v>64851</c:v>
                </c:pt>
                <c:pt idx="266">
                  <c:v>65006.000000100001</c:v>
                </c:pt>
                <c:pt idx="267">
                  <c:v>65160.000000100001</c:v>
                </c:pt>
                <c:pt idx="268">
                  <c:v>65315</c:v>
                </c:pt>
                <c:pt idx="269">
                  <c:v>65469</c:v>
                </c:pt>
                <c:pt idx="270">
                  <c:v>65624.000000100001</c:v>
                </c:pt>
                <c:pt idx="271">
                  <c:v>65784</c:v>
                </c:pt>
                <c:pt idx="272">
                  <c:v>65945</c:v>
                </c:pt>
                <c:pt idx="273">
                  <c:v>66105.000000100001</c:v>
                </c:pt>
                <c:pt idx="274">
                  <c:v>66266.000000100001</c:v>
                </c:pt>
                <c:pt idx="275">
                  <c:v>66425.999999899999</c:v>
                </c:pt>
                <c:pt idx="276">
                  <c:v>66586.999999899999</c:v>
                </c:pt>
                <c:pt idx="277">
                  <c:v>66747</c:v>
                </c:pt>
                <c:pt idx="278">
                  <c:v>66908</c:v>
                </c:pt>
                <c:pt idx="279">
                  <c:v>67068.000000100001</c:v>
                </c:pt>
                <c:pt idx="280">
                  <c:v>67229.000000100001</c:v>
                </c:pt>
                <c:pt idx="281">
                  <c:v>67389</c:v>
                </c:pt>
                <c:pt idx="282">
                  <c:v>67550</c:v>
                </c:pt>
                <c:pt idx="283">
                  <c:v>67710.000000100001</c:v>
                </c:pt>
                <c:pt idx="284">
                  <c:v>67871.000000100001</c:v>
                </c:pt>
                <c:pt idx="285">
                  <c:v>68030.999999899999</c:v>
                </c:pt>
                <c:pt idx="286">
                  <c:v>68191.999999899999</c:v>
                </c:pt>
                <c:pt idx="287">
                  <c:v>68352</c:v>
                </c:pt>
                <c:pt idx="288">
                  <c:v>68513</c:v>
                </c:pt>
                <c:pt idx="289">
                  <c:v>68672.999999899999</c:v>
                </c:pt>
                <c:pt idx="290">
                  <c:v>68833.999999899999</c:v>
                </c:pt>
                <c:pt idx="291">
                  <c:v>69003</c:v>
                </c:pt>
                <c:pt idx="292">
                  <c:v>69171</c:v>
                </c:pt>
                <c:pt idx="293">
                  <c:v>69339.999999899999</c:v>
                </c:pt>
                <c:pt idx="294">
                  <c:v>69509.000000100001</c:v>
                </c:pt>
                <c:pt idx="295">
                  <c:v>69677.000000100001</c:v>
                </c:pt>
                <c:pt idx="296">
                  <c:v>69846</c:v>
                </c:pt>
                <c:pt idx="297">
                  <c:v>70014.999999899999</c:v>
                </c:pt>
                <c:pt idx="298">
                  <c:v>70184.000000100001</c:v>
                </c:pt>
                <c:pt idx="299">
                  <c:v>70352.000000100001</c:v>
                </c:pt>
                <c:pt idx="300">
                  <c:v>70521</c:v>
                </c:pt>
                <c:pt idx="301">
                  <c:v>70689.999999899999</c:v>
                </c:pt>
                <c:pt idx="302">
                  <c:v>70857.999999899999</c:v>
                </c:pt>
                <c:pt idx="303">
                  <c:v>71027</c:v>
                </c:pt>
                <c:pt idx="304">
                  <c:v>71196</c:v>
                </c:pt>
                <c:pt idx="305">
                  <c:v>71364</c:v>
                </c:pt>
                <c:pt idx="306">
                  <c:v>71533.000000100001</c:v>
                </c:pt>
                <c:pt idx="307">
                  <c:v>71702</c:v>
                </c:pt>
                <c:pt idx="308">
                  <c:v>71870.999999899999</c:v>
                </c:pt>
                <c:pt idx="309">
                  <c:v>72038.999999899999</c:v>
                </c:pt>
                <c:pt idx="310">
                  <c:v>72208.000000100001</c:v>
                </c:pt>
                <c:pt idx="311">
                  <c:v>72393</c:v>
                </c:pt>
                <c:pt idx="312">
                  <c:v>72573.999999899999</c:v>
                </c:pt>
                <c:pt idx="313">
                  <c:v>72755.000000100001</c:v>
                </c:pt>
                <c:pt idx="314">
                  <c:v>72936</c:v>
                </c:pt>
                <c:pt idx="315">
                  <c:v>73117.000000100001</c:v>
                </c:pt>
                <c:pt idx="316">
                  <c:v>73298</c:v>
                </c:pt>
                <c:pt idx="317">
                  <c:v>73479.000000100001</c:v>
                </c:pt>
                <c:pt idx="318">
                  <c:v>73660</c:v>
                </c:pt>
                <c:pt idx="319">
                  <c:v>73840.999999899999</c:v>
                </c:pt>
                <c:pt idx="320">
                  <c:v>74022</c:v>
                </c:pt>
                <c:pt idx="321">
                  <c:v>74202.999999899999</c:v>
                </c:pt>
                <c:pt idx="322">
                  <c:v>74384</c:v>
                </c:pt>
                <c:pt idx="323">
                  <c:v>74564.999999899999</c:v>
                </c:pt>
                <c:pt idx="324">
                  <c:v>74746.000000100001</c:v>
                </c:pt>
                <c:pt idx="325">
                  <c:v>74927</c:v>
                </c:pt>
                <c:pt idx="326">
                  <c:v>75108.000000100001</c:v>
                </c:pt>
                <c:pt idx="327">
                  <c:v>75289</c:v>
                </c:pt>
                <c:pt idx="328">
                  <c:v>75470.000000100001</c:v>
                </c:pt>
                <c:pt idx="329">
                  <c:v>75651</c:v>
                </c:pt>
                <c:pt idx="330">
                  <c:v>75831.999999899999</c:v>
                </c:pt>
                <c:pt idx="331">
                  <c:v>76013</c:v>
                </c:pt>
                <c:pt idx="332">
                  <c:v>76193.999999899999</c:v>
                </c:pt>
                <c:pt idx="333">
                  <c:v>76375</c:v>
                </c:pt>
                <c:pt idx="334">
                  <c:v>76555.999999899999</c:v>
                </c:pt>
                <c:pt idx="335">
                  <c:v>76737.000000100001</c:v>
                </c:pt>
                <c:pt idx="336">
                  <c:v>76918</c:v>
                </c:pt>
                <c:pt idx="337">
                  <c:v>77099.000000100001</c:v>
                </c:pt>
                <c:pt idx="338">
                  <c:v>77280</c:v>
                </c:pt>
                <c:pt idx="339">
                  <c:v>77461.000000100001</c:v>
                </c:pt>
                <c:pt idx="340">
                  <c:v>77642</c:v>
                </c:pt>
                <c:pt idx="341">
                  <c:v>77822.999999899999</c:v>
                </c:pt>
                <c:pt idx="342">
                  <c:v>78004</c:v>
                </c:pt>
                <c:pt idx="343">
                  <c:v>78184.999999899999</c:v>
                </c:pt>
                <c:pt idx="344">
                  <c:v>78366</c:v>
                </c:pt>
                <c:pt idx="345">
                  <c:v>78546.999999899999</c:v>
                </c:pt>
                <c:pt idx="346">
                  <c:v>78726.999999899999</c:v>
                </c:pt>
                <c:pt idx="347">
                  <c:v>78908.000000100001</c:v>
                </c:pt>
                <c:pt idx="348">
                  <c:v>79089</c:v>
                </c:pt>
                <c:pt idx="349">
                  <c:v>79270.000000100001</c:v>
                </c:pt>
                <c:pt idx="350">
                  <c:v>79451</c:v>
                </c:pt>
                <c:pt idx="351">
                  <c:v>79616.999999899999</c:v>
                </c:pt>
                <c:pt idx="352">
                  <c:v>79787</c:v>
                </c:pt>
                <c:pt idx="353">
                  <c:v>79957</c:v>
                </c:pt>
                <c:pt idx="354">
                  <c:v>80127.000000100001</c:v>
                </c:pt>
                <c:pt idx="355">
                  <c:v>80296.999999899999</c:v>
                </c:pt>
                <c:pt idx="356">
                  <c:v>80468.000000100001</c:v>
                </c:pt>
                <c:pt idx="357">
                  <c:v>80637.999999899999</c:v>
                </c:pt>
                <c:pt idx="358">
                  <c:v>80807.999999899999</c:v>
                </c:pt>
                <c:pt idx="359">
                  <c:v>80978</c:v>
                </c:pt>
                <c:pt idx="360">
                  <c:v>81148</c:v>
                </c:pt>
                <c:pt idx="361">
                  <c:v>81318.000000100001</c:v>
                </c:pt>
                <c:pt idx="362">
                  <c:v>81488.000000100001</c:v>
                </c:pt>
                <c:pt idx="363">
                  <c:v>81657.999999899999</c:v>
                </c:pt>
                <c:pt idx="364">
                  <c:v>81828</c:v>
                </c:pt>
                <c:pt idx="365">
                  <c:v>81998.999999899999</c:v>
                </c:pt>
                <c:pt idx="366">
                  <c:v>82169</c:v>
                </c:pt>
                <c:pt idx="367">
                  <c:v>82339</c:v>
                </c:pt>
                <c:pt idx="368">
                  <c:v>82509</c:v>
                </c:pt>
                <c:pt idx="369">
                  <c:v>82679.000000100001</c:v>
                </c:pt>
                <c:pt idx="370">
                  <c:v>82848.999999899999</c:v>
                </c:pt>
                <c:pt idx="371">
                  <c:v>83007.899999999994</c:v>
                </c:pt>
                <c:pt idx="372">
                  <c:v>83166.799999900002</c:v>
                </c:pt>
                <c:pt idx="373">
                  <c:v>83325.7</c:v>
                </c:pt>
                <c:pt idx="374">
                  <c:v>83484.599999900005</c:v>
                </c:pt>
                <c:pt idx="375">
                  <c:v>83643.5</c:v>
                </c:pt>
                <c:pt idx="376">
                  <c:v>83802.400000099995</c:v>
                </c:pt>
                <c:pt idx="377">
                  <c:v>83961.3</c:v>
                </c:pt>
                <c:pt idx="378">
                  <c:v>84120.200000099998</c:v>
                </c:pt>
                <c:pt idx="379">
                  <c:v>84279.1</c:v>
                </c:pt>
                <c:pt idx="380">
                  <c:v>84438.000000100001</c:v>
                </c:pt>
                <c:pt idx="381">
                  <c:v>84596.9</c:v>
                </c:pt>
                <c:pt idx="382">
                  <c:v>84755.800000100004</c:v>
                </c:pt>
                <c:pt idx="383">
                  <c:v>84914.7</c:v>
                </c:pt>
                <c:pt idx="384">
                  <c:v>85073.600000100007</c:v>
                </c:pt>
                <c:pt idx="385">
                  <c:v>85232.499999899999</c:v>
                </c:pt>
                <c:pt idx="386">
                  <c:v>85391.400000099995</c:v>
                </c:pt>
                <c:pt idx="387">
                  <c:v>85550.299999900002</c:v>
                </c:pt>
                <c:pt idx="388">
                  <c:v>85709.200000099998</c:v>
                </c:pt>
                <c:pt idx="389">
                  <c:v>85868.099999900005</c:v>
                </c:pt>
                <c:pt idx="390">
                  <c:v>86027</c:v>
                </c:pt>
                <c:pt idx="391">
                  <c:v>86185.899999899993</c:v>
                </c:pt>
                <c:pt idx="392">
                  <c:v>86344.8</c:v>
                </c:pt>
                <c:pt idx="393">
                  <c:v>86503.699999899996</c:v>
                </c:pt>
                <c:pt idx="394">
                  <c:v>86662.6</c:v>
                </c:pt>
                <c:pt idx="395">
                  <c:v>86821.499999899999</c:v>
                </c:pt>
                <c:pt idx="396">
                  <c:v>86980.4</c:v>
                </c:pt>
                <c:pt idx="397">
                  <c:v>87139.299999900002</c:v>
                </c:pt>
                <c:pt idx="398">
                  <c:v>87298.2</c:v>
                </c:pt>
                <c:pt idx="399">
                  <c:v>87457.099999900005</c:v>
                </c:pt>
                <c:pt idx="400">
                  <c:v>87616.062980500006</c:v>
                </c:pt>
                <c:pt idx="401">
                  <c:v>87761.053272899997</c:v>
                </c:pt>
                <c:pt idx="402">
                  <c:v>87923.729009600007</c:v>
                </c:pt>
                <c:pt idx="403">
                  <c:v>88069.740139799993</c:v>
                </c:pt>
                <c:pt idx="404">
                  <c:v>88240.769954999996</c:v>
                </c:pt>
                <c:pt idx="405">
                  <c:v>88399.776258600003</c:v>
                </c:pt>
                <c:pt idx="406">
                  <c:v>88574.128721999994</c:v>
                </c:pt>
                <c:pt idx="407">
                  <c:v>88726.568862600005</c:v>
                </c:pt>
                <c:pt idx="408">
                  <c:v>88904.057824899995</c:v>
                </c:pt>
                <c:pt idx="409">
                  <c:v>89117.533987300005</c:v>
                </c:pt>
                <c:pt idx="410">
                  <c:v>89299.865594600007</c:v>
                </c:pt>
                <c:pt idx="411">
                  <c:v>89457.946666500007</c:v>
                </c:pt>
                <c:pt idx="412">
                  <c:v>89646.317581399999</c:v>
                </c:pt>
                <c:pt idx="413">
                  <c:v>89808.464859600004</c:v>
                </c:pt>
                <c:pt idx="414">
                  <c:v>89969.500727399995</c:v>
                </c:pt>
                <c:pt idx="415">
                  <c:v>90157.210661000005</c:v>
                </c:pt>
                <c:pt idx="416">
                  <c:v>90358.926894899996</c:v>
                </c:pt>
                <c:pt idx="417">
                  <c:v>90532.379639699997</c:v>
                </c:pt>
                <c:pt idx="418">
                  <c:v>90742.850395999994</c:v>
                </c:pt>
                <c:pt idx="419">
                  <c:v>90940.022114899999</c:v>
                </c:pt>
                <c:pt idx="420">
                  <c:v>91125.863008300003</c:v>
                </c:pt>
                <c:pt idx="421">
                  <c:v>91336.5630083</c:v>
                </c:pt>
                <c:pt idx="422">
                  <c:v>91559.714252499994</c:v>
                </c:pt>
                <c:pt idx="423">
                  <c:v>91788.0772631</c:v>
                </c:pt>
                <c:pt idx="424">
                  <c:v>92005.5959515</c:v>
                </c:pt>
                <c:pt idx="425">
                  <c:v>92205.349480799996</c:v>
                </c:pt>
                <c:pt idx="426">
                  <c:v>92446.709155799996</c:v>
                </c:pt>
                <c:pt idx="427">
                  <c:v>92678.404242599994</c:v>
                </c:pt>
                <c:pt idx="428">
                  <c:v>92962.604733300002</c:v>
                </c:pt>
                <c:pt idx="429">
                  <c:v>93165.856599999999</c:v>
                </c:pt>
                <c:pt idx="430">
                  <c:v>93419.180100700003</c:v>
                </c:pt>
                <c:pt idx="431">
                  <c:v>93634.546067100004</c:v>
                </c:pt>
                <c:pt idx="432">
                  <c:v>93886.105813899994</c:v>
                </c:pt>
                <c:pt idx="433">
                  <c:v>94064.288130600005</c:v>
                </c:pt>
                <c:pt idx="434">
                  <c:v>94285.056626899997</c:v>
                </c:pt>
                <c:pt idx="435">
                  <c:v>94473.640432800006</c:v>
                </c:pt>
                <c:pt idx="436">
                  <c:v>94686.0490498</c:v>
                </c:pt>
                <c:pt idx="437">
                  <c:v>94850.912689000004</c:v>
                </c:pt>
                <c:pt idx="438">
                  <c:v>95055.888297800004</c:v>
                </c:pt>
                <c:pt idx="439">
                  <c:v>95243.583003699998</c:v>
                </c:pt>
                <c:pt idx="440">
                  <c:v>95459.938013000006</c:v>
                </c:pt>
                <c:pt idx="441">
                  <c:v>95643.994737100002</c:v>
                </c:pt>
                <c:pt idx="442">
                  <c:v>95858.778650699998</c:v>
                </c:pt>
                <c:pt idx="443">
                  <c:v>96057.271431100002</c:v>
                </c:pt>
                <c:pt idx="444">
                  <c:v>96253.025926000002</c:v>
                </c:pt>
                <c:pt idx="445">
                  <c:v>96415.246936900003</c:v>
                </c:pt>
                <c:pt idx="446">
                  <c:v>96571.050221800004</c:v>
                </c:pt>
                <c:pt idx="447">
                  <c:v>96749.281383599999</c:v>
                </c:pt>
                <c:pt idx="448">
                  <c:v>96928.449282999994</c:v>
                </c:pt>
                <c:pt idx="449">
                  <c:v>97084.764578600007</c:v>
                </c:pt>
                <c:pt idx="450">
                  <c:v>97261.276808199997</c:v>
                </c:pt>
                <c:pt idx="451">
                  <c:v>97422.114923300003</c:v>
                </c:pt>
                <c:pt idx="452">
                  <c:v>97588.7930891</c:v>
                </c:pt>
                <c:pt idx="453">
                  <c:v>97777.972846499993</c:v>
                </c:pt>
                <c:pt idx="454">
                  <c:v>97983.236039299998</c:v>
                </c:pt>
                <c:pt idx="455">
                  <c:v>98172.408885600002</c:v>
                </c:pt>
                <c:pt idx="456">
                  <c:v>98389.2402955</c:v>
                </c:pt>
                <c:pt idx="457">
                  <c:v>98588.430028999996</c:v>
                </c:pt>
                <c:pt idx="458">
                  <c:v>98804.532014500001</c:v>
                </c:pt>
                <c:pt idx="459">
                  <c:v>99042.734826300002</c:v>
                </c:pt>
                <c:pt idx="460">
                  <c:v>99275.413635699995</c:v>
                </c:pt>
                <c:pt idx="461">
                  <c:v>99488.648161699995</c:v>
                </c:pt>
                <c:pt idx="462">
                  <c:v>99720.660600699994</c:v>
                </c:pt>
                <c:pt idx="463">
                  <c:v>99967.917126400003</c:v>
                </c:pt>
                <c:pt idx="464">
                  <c:v>100191.84464700001</c:v>
                </c:pt>
                <c:pt idx="465">
                  <c:v>100391.343458</c:v>
                </c:pt>
                <c:pt idx="466">
                  <c:v>100617.153401</c:v>
                </c:pt>
                <c:pt idx="467">
                  <c:v>100840.93205800001</c:v>
                </c:pt>
                <c:pt idx="468">
                  <c:v>101062.553629</c:v>
                </c:pt>
                <c:pt idx="469">
                  <c:v>101254.79573899999</c:v>
                </c:pt>
                <c:pt idx="470">
                  <c:v>101477.267989</c:v>
                </c:pt>
                <c:pt idx="471">
                  <c:v>101703.973143</c:v>
                </c:pt>
                <c:pt idx="472">
                  <c:v>101926.941828</c:v>
                </c:pt>
                <c:pt idx="473">
                  <c:v>102120.59304199999</c:v>
                </c:pt>
                <c:pt idx="474">
                  <c:v>102349.99333300001</c:v>
                </c:pt>
                <c:pt idx="475">
                  <c:v>102544.430029</c:v>
                </c:pt>
                <c:pt idx="476">
                  <c:v>102784.16117599999</c:v>
                </c:pt>
                <c:pt idx="477">
                  <c:v>102983.93573500001</c:v>
                </c:pt>
                <c:pt idx="478">
                  <c:v>103188.82687999999</c:v>
                </c:pt>
                <c:pt idx="479">
                  <c:v>103426.221726</c:v>
                </c:pt>
                <c:pt idx="480">
                  <c:v>103670.290905</c:v>
                </c:pt>
                <c:pt idx="481">
                  <c:v>104284.72633799999</c:v>
                </c:pt>
                <c:pt idx="482">
                  <c:v>104815.910237</c:v>
                </c:pt>
                <c:pt idx="483">
                  <c:v>105182.988367</c:v>
                </c:pt>
                <c:pt idx="484">
                  <c:v>105460.398235</c:v>
                </c:pt>
                <c:pt idx="485">
                  <c:v>105757.998597</c:v>
                </c:pt>
                <c:pt idx="486">
                  <c:v>106073.211346</c:v>
                </c:pt>
                <c:pt idx="487">
                  <c:v>106345.387856</c:v>
                </c:pt>
                <c:pt idx="488">
                  <c:v>106649.22394</c:v>
                </c:pt>
                <c:pt idx="489">
                  <c:v>106878.598919</c:v>
                </c:pt>
                <c:pt idx="490">
                  <c:v>107119.538279</c:v>
                </c:pt>
                <c:pt idx="491">
                  <c:v>107440.358998</c:v>
                </c:pt>
                <c:pt idx="492">
                  <c:v>107706.705134</c:v>
                </c:pt>
                <c:pt idx="493">
                  <c:v>107924.46806</c:v>
                </c:pt>
                <c:pt idx="494">
                  <c:v>108202.970678</c:v>
                </c:pt>
                <c:pt idx="495">
                  <c:v>108439.693394</c:v>
                </c:pt>
                <c:pt idx="496">
                  <c:v>108713.03703799999</c:v>
                </c:pt>
                <c:pt idx="497">
                  <c:v>108922.239126</c:v>
                </c:pt>
                <c:pt idx="498">
                  <c:v>109197.800411</c:v>
                </c:pt>
                <c:pt idx="499">
                  <c:v>109439.029502</c:v>
                </c:pt>
                <c:pt idx="500">
                  <c:v>109719.21845499999</c:v>
                </c:pt>
                <c:pt idx="501">
                  <c:v>109952.862981</c:v>
                </c:pt>
                <c:pt idx="502">
                  <c:v>110242.033605</c:v>
                </c:pt>
                <c:pt idx="503">
                  <c:v>110505.880967</c:v>
                </c:pt>
                <c:pt idx="504">
                  <c:v>110789.935828</c:v>
                </c:pt>
                <c:pt idx="505">
                  <c:v>111023.090087</c:v>
                </c:pt>
                <c:pt idx="506">
                  <c:v>111305.98201399999</c:v>
                </c:pt>
                <c:pt idx="507">
                  <c:v>111557.380729</c:v>
                </c:pt>
                <c:pt idx="508">
                  <c:v>111838.762519</c:v>
                </c:pt>
                <c:pt idx="509">
                  <c:v>112076.574224</c:v>
                </c:pt>
                <c:pt idx="510">
                  <c:v>112323.061057</c:v>
                </c:pt>
                <c:pt idx="511">
                  <c:v>112626.388706</c:v>
                </c:pt>
                <c:pt idx="512">
                  <c:v>112916.817767</c:v>
                </c:pt>
                <c:pt idx="513">
                  <c:v>113194.370027</c:v>
                </c:pt>
                <c:pt idx="514">
                  <c:v>113557.451682</c:v>
                </c:pt>
                <c:pt idx="515">
                  <c:v>113820.31935600001</c:v>
                </c:pt>
                <c:pt idx="516">
                  <c:v>114072.098205</c:v>
                </c:pt>
                <c:pt idx="517">
                  <c:v>114344.89046900001</c:v>
                </c:pt>
                <c:pt idx="518">
                  <c:v>114616.37527800001</c:v>
                </c:pt>
                <c:pt idx="519">
                  <c:v>114873.169855</c:v>
                </c:pt>
                <c:pt idx="520">
                  <c:v>115153.16231699999</c:v>
                </c:pt>
                <c:pt idx="521">
                  <c:v>115387.190214</c:v>
                </c:pt>
                <c:pt idx="522">
                  <c:v>115624.363371</c:v>
                </c:pt>
                <c:pt idx="523">
                  <c:v>115912.138903</c:v>
                </c:pt>
                <c:pt idx="524">
                  <c:v>116204.792031</c:v>
                </c:pt>
                <c:pt idx="525">
                  <c:v>116466.08469800001</c:v>
                </c:pt>
                <c:pt idx="526">
                  <c:v>116849.036052</c:v>
                </c:pt>
                <c:pt idx="527">
                  <c:v>117105.458411</c:v>
                </c:pt>
                <c:pt idx="528">
                  <c:v>117410.21838200001</c:v>
                </c:pt>
                <c:pt idx="529">
                  <c:v>117683.37018300001</c:v>
                </c:pt>
                <c:pt idx="530">
                  <c:v>117993.74399</c:v>
                </c:pt>
                <c:pt idx="531">
                  <c:v>118275.071603</c:v>
                </c:pt>
                <c:pt idx="532">
                  <c:v>118592.58556000001</c:v>
                </c:pt>
                <c:pt idx="533">
                  <c:v>118870.49462899999</c:v>
                </c:pt>
                <c:pt idx="534">
                  <c:v>119191.525198</c:v>
                </c:pt>
                <c:pt idx="535">
                  <c:v>119472.058569</c:v>
                </c:pt>
                <c:pt idx="536">
                  <c:v>119795.113163</c:v>
                </c:pt>
                <c:pt idx="537">
                  <c:v>120072.55273</c:v>
                </c:pt>
                <c:pt idx="538">
                  <c:v>120422.264786</c:v>
                </c:pt>
                <c:pt idx="539">
                  <c:v>120716.517697</c:v>
                </c:pt>
                <c:pt idx="540">
                  <c:v>121098.954457</c:v>
                </c:pt>
                <c:pt idx="541">
                  <c:v>121398.15025000001</c:v>
                </c:pt>
                <c:pt idx="542">
                  <c:v>121792.767756</c:v>
                </c:pt>
                <c:pt idx="543">
                  <c:v>122102.448561</c:v>
                </c:pt>
                <c:pt idx="544">
                  <c:v>122473.7162</c:v>
                </c:pt>
                <c:pt idx="545">
                  <c:v>122787.17680099999</c:v>
                </c:pt>
                <c:pt idx="546">
                  <c:v>123167.88604899999</c:v>
                </c:pt>
                <c:pt idx="547">
                  <c:v>123492.05166300001</c:v>
                </c:pt>
                <c:pt idx="548">
                  <c:v>123829.42245100001</c:v>
                </c:pt>
                <c:pt idx="549">
                  <c:v>124275.484063</c:v>
                </c:pt>
                <c:pt idx="550">
                  <c:v>124673.046974</c:v>
                </c:pt>
                <c:pt idx="551">
                  <c:v>125002.385113</c:v>
                </c:pt>
                <c:pt idx="552">
                  <c:v>125393.59398400001</c:v>
                </c:pt>
                <c:pt idx="553">
                  <c:v>125752.76811200001</c:v>
                </c:pt>
                <c:pt idx="554">
                  <c:v>126109.248934</c:v>
                </c:pt>
                <c:pt idx="555">
                  <c:v>126506.68507199999</c:v>
                </c:pt>
                <c:pt idx="556">
                  <c:v>126903.452099</c:v>
                </c:pt>
                <c:pt idx="557">
                  <c:v>127257.66207799999</c:v>
                </c:pt>
                <c:pt idx="558">
                  <c:v>127655.083703</c:v>
                </c:pt>
                <c:pt idx="559">
                  <c:v>128031.32511600001</c:v>
                </c:pt>
                <c:pt idx="560">
                  <c:v>128425.96666999999</c:v>
                </c:pt>
                <c:pt idx="561">
                  <c:v>128767.179817</c:v>
                </c:pt>
                <c:pt idx="562">
                  <c:v>129147.38808</c:v>
                </c:pt>
                <c:pt idx="563">
                  <c:v>129478.171116</c:v>
                </c:pt>
                <c:pt idx="564">
                  <c:v>129833.92337600001</c:v>
                </c:pt>
                <c:pt idx="565">
                  <c:v>130139.88281</c:v>
                </c:pt>
                <c:pt idx="566">
                  <c:v>130489.589272</c:v>
                </c:pt>
                <c:pt idx="567">
                  <c:v>130795.107789</c:v>
                </c:pt>
                <c:pt idx="568">
                  <c:v>131158.29837599999</c:v>
                </c:pt>
                <c:pt idx="569">
                  <c:v>131459.75364899999</c:v>
                </c:pt>
                <c:pt idx="570">
                  <c:v>131791.78388800001</c:v>
                </c:pt>
                <c:pt idx="571">
                  <c:v>132080.8726</c:v>
                </c:pt>
                <c:pt idx="572">
                  <c:v>132402.35274599999</c:v>
                </c:pt>
                <c:pt idx="573">
                  <c:v>132693.90641900001</c:v>
                </c:pt>
                <c:pt idx="574">
                  <c:v>133085.74060700001</c:v>
                </c:pt>
                <c:pt idx="575">
                  <c:v>133380.36274400001</c:v>
                </c:pt>
                <c:pt idx="576">
                  <c:v>133699.336977</c:v>
                </c:pt>
                <c:pt idx="577">
                  <c:v>133992.44931200001</c:v>
                </c:pt>
                <c:pt idx="578">
                  <c:v>134311.76993400001</c:v>
                </c:pt>
                <c:pt idx="579">
                  <c:v>134615.19719400001</c:v>
                </c:pt>
                <c:pt idx="580">
                  <c:v>134923.27619800001</c:v>
                </c:pt>
                <c:pt idx="581">
                  <c:v>135256.34584200001</c:v>
                </c:pt>
                <c:pt idx="582">
                  <c:v>135597.952292</c:v>
                </c:pt>
                <c:pt idx="583">
                  <c:v>135912.31758599999</c:v>
                </c:pt>
                <c:pt idx="584">
                  <c:v>136249.37223899999</c:v>
                </c:pt>
                <c:pt idx="585">
                  <c:v>136567.133179</c:v>
                </c:pt>
                <c:pt idx="586">
                  <c:v>136896.57291700001</c:v>
                </c:pt>
                <c:pt idx="587">
                  <c:v>137232.55636300001</c:v>
                </c:pt>
                <c:pt idx="588">
                  <c:v>137569.81226100001</c:v>
                </c:pt>
                <c:pt idx="589">
                  <c:v>137909.76736100001</c:v>
                </c:pt>
                <c:pt idx="590">
                  <c:v>138245.64280500001</c:v>
                </c:pt>
                <c:pt idx="591">
                  <c:v>138549.03915600001</c:v>
                </c:pt>
                <c:pt idx="592">
                  <c:v>138873.096544</c:v>
                </c:pt>
                <c:pt idx="593">
                  <c:v>139178.999411</c:v>
                </c:pt>
                <c:pt idx="594">
                  <c:v>139519.051764</c:v>
                </c:pt>
                <c:pt idx="595">
                  <c:v>139842.36098500001</c:v>
                </c:pt>
                <c:pt idx="596">
                  <c:v>140183.33291299999</c:v>
                </c:pt>
                <c:pt idx="597">
                  <c:v>140506.72496799999</c:v>
                </c:pt>
                <c:pt idx="598">
                  <c:v>140854.930154</c:v>
                </c:pt>
                <c:pt idx="599">
                  <c:v>141193.471811</c:v>
                </c:pt>
                <c:pt idx="600">
                  <c:v>141553.99366199999</c:v>
                </c:pt>
                <c:pt idx="601">
                  <c:v>141885.12083199999</c:v>
                </c:pt>
                <c:pt idx="602">
                  <c:v>142223.74648999999</c:v>
                </c:pt>
                <c:pt idx="603">
                  <c:v>142536.32829899999</c:v>
                </c:pt>
                <c:pt idx="604">
                  <c:v>142870.39796</c:v>
                </c:pt>
                <c:pt idx="605">
                  <c:v>143189.34828499999</c:v>
                </c:pt>
                <c:pt idx="606">
                  <c:v>143531.319162</c:v>
                </c:pt>
                <c:pt idx="607">
                  <c:v>143855.38641400001</c:v>
                </c:pt>
                <c:pt idx="608">
                  <c:v>144191.48427300001</c:v>
                </c:pt>
                <c:pt idx="609">
                  <c:v>144503.710891</c:v>
                </c:pt>
                <c:pt idx="610">
                  <c:v>144834.11603800001</c:v>
                </c:pt>
                <c:pt idx="611">
                  <c:v>145144.152294</c:v>
                </c:pt>
                <c:pt idx="612">
                  <c:v>145458.02342700001</c:v>
                </c:pt>
                <c:pt idx="613">
                  <c:v>145852.82971399999</c:v>
                </c:pt>
                <c:pt idx="614">
                  <c:v>146196.888419</c:v>
                </c:pt>
                <c:pt idx="615">
                  <c:v>146560.869309</c:v>
                </c:pt>
                <c:pt idx="616">
                  <c:v>147143.769027</c:v>
                </c:pt>
                <c:pt idx="617">
                  <c:v>147480.39845400001</c:v>
                </c:pt>
                <c:pt idx="618">
                  <c:v>147803.168649</c:v>
                </c:pt>
                <c:pt idx="619">
                  <c:v>148147.671845</c:v>
                </c:pt>
                <c:pt idx="620">
                  <c:v>148511.01850199999</c:v>
                </c:pt>
                <c:pt idx="621">
                  <c:v>148937.65563600001</c:v>
                </c:pt>
                <c:pt idx="622">
                  <c:v>149292.45340100001</c:v>
                </c:pt>
                <c:pt idx="623">
                  <c:v>149631.10982499999</c:v>
                </c:pt>
                <c:pt idx="624">
                  <c:v>149961.59009700001</c:v>
                </c:pt>
                <c:pt idx="625">
                  <c:v>150302.99506099999</c:v>
                </c:pt>
                <c:pt idx="626">
                  <c:v>150642.93330199999</c:v>
                </c:pt>
                <c:pt idx="627">
                  <c:v>150961.188536</c:v>
                </c:pt>
                <c:pt idx="628">
                  <c:v>151297.72655200001</c:v>
                </c:pt>
                <c:pt idx="629">
                  <c:v>151609.70419700001</c:v>
                </c:pt>
                <c:pt idx="630">
                  <c:v>151940.854659</c:v>
                </c:pt>
                <c:pt idx="631">
                  <c:v>152254.15213</c:v>
                </c:pt>
                <c:pt idx="632">
                  <c:v>152579.70266800001</c:v>
                </c:pt>
                <c:pt idx="633">
                  <c:v>152883.614673</c:v>
                </c:pt>
                <c:pt idx="634">
                  <c:v>153196.46788000001</c:v>
                </c:pt>
                <c:pt idx="635">
                  <c:v>153489.53056099999</c:v>
                </c:pt>
                <c:pt idx="636">
                  <c:v>153793.12508699999</c:v>
                </c:pt>
                <c:pt idx="637">
                  <c:v>154082.10887900001</c:v>
                </c:pt>
                <c:pt idx="638">
                  <c:v>154385.31062100001</c:v>
                </c:pt>
                <c:pt idx="639">
                  <c:v>154672.072025</c:v>
                </c:pt>
                <c:pt idx="640">
                  <c:v>154967.79023899999</c:v>
                </c:pt>
                <c:pt idx="641">
                  <c:v>155241.25707299999</c:v>
                </c:pt>
                <c:pt idx="642">
                  <c:v>155517.10630700001</c:v>
                </c:pt>
                <c:pt idx="643">
                  <c:v>155782.47257899999</c:v>
                </c:pt>
                <c:pt idx="644">
                  <c:v>156056.57308500001</c:v>
                </c:pt>
                <c:pt idx="645">
                  <c:v>156321.02223800001</c:v>
                </c:pt>
                <c:pt idx="646">
                  <c:v>156597.72964800001</c:v>
                </c:pt>
                <c:pt idx="647">
                  <c:v>156865.599843</c:v>
                </c:pt>
                <c:pt idx="648">
                  <c:v>157142.03816299999</c:v>
                </c:pt>
                <c:pt idx="649">
                  <c:v>157411.95591600001</c:v>
                </c:pt>
                <c:pt idx="650">
                  <c:v>157682.938543</c:v>
                </c:pt>
                <c:pt idx="651">
                  <c:v>157972.240937</c:v>
                </c:pt>
                <c:pt idx="652">
                  <c:v>158262.41940899999</c:v>
                </c:pt>
                <c:pt idx="653">
                  <c:v>158545.36327999999</c:v>
                </c:pt>
                <c:pt idx="654">
                  <c:v>158853.27848000001</c:v>
                </c:pt>
                <c:pt idx="655">
                  <c:v>159156.66864700001</c:v>
                </c:pt>
                <c:pt idx="656">
                  <c:v>159461.08498700001</c:v>
                </c:pt>
                <c:pt idx="657">
                  <c:v>159773.79995399999</c:v>
                </c:pt>
                <c:pt idx="658">
                  <c:v>160079.090975</c:v>
                </c:pt>
                <c:pt idx="659">
                  <c:v>160367.378501</c:v>
                </c:pt>
                <c:pt idx="660">
                  <c:v>160654.95617699999</c:v>
                </c:pt>
                <c:pt idx="661">
                  <c:v>160931.24398100001</c:v>
                </c:pt>
                <c:pt idx="662">
                  <c:v>161217.73053</c:v>
                </c:pt>
                <c:pt idx="663">
                  <c:v>161493.20363</c:v>
                </c:pt>
                <c:pt idx="664">
                  <c:v>161777.41010000001</c:v>
                </c:pt>
                <c:pt idx="665">
                  <c:v>162052.72404</c:v>
                </c:pt>
                <c:pt idx="666">
                  <c:v>162341.39403900001</c:v>
                </c:pt>
                <c:pt idx="667">
                  <c:v>162624.46834399999</c:v>
                </c:pt>
                <c:pt idx="668">
                  <c:v>162915.78763800001</c:v>
                </c:pt>
                <c:pt idx="669">
                  <c:v>163204.877389</c:v>
                </c:pt>
                <c:pt idx="670">
                  <c:v>163503.986947</c:v>
                </c:pt>
                <c:pt idx="671">
                  <c:v>175800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65F-4524-981F-D36B30C7E0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6624640"/>
        <c:axId val="276625032"/>
      </c:scatterChart>
      <c:valAx>
        <c:axId val="2766246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Total Storage (Acre Feet)</a:t>
                </a:r>
              </a:p>
            </c:rich>
          </c:tx>
          <c:overlay val="0"/>
        </c:title>
        <c:numFmt formatCode="#,##0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76625032"/>
        <c:crosses val="autoZero"/>
        <c:crossBetween val="midCat"/>
        <c:majorUnit val="10000000"/>
      </c:valAx>
      <c:valAx>
        <c:axId val="27662503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Area (acres)</a:t>
                </a:r>
              </a:p>
            </c:rich>
          </c:tx>
          <c:overlay val="0"/>
        </c:title>
        <c:numFmt formatCode="_(* #,##0_);_(* \(#,##0\);_(* &quot;-&quot;??_);_(@_)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76624640"/>
        <c:crosses val="autoZero"/>
        <c:crossBetween val="midCat"/>
      </c:valAx>
      <c:spPr>
        <a:ln w="12700">
          <a:solidFill>
            <a:schemeClr val="tx1"/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169545</xdr:colOff>
      <xdr:row>0</xdr:row>
      <xdr:rowOff>119380</xdr:rowOff>
    </xdr:to>
    <xdr:sp macro="" textlink="">
      <xdr:nvSpPr>
        <xdr:cNvPr id="2" name="Textbox 8">
          <a:extLst>
            <a:ext uri="{FF2B5EF4-FFF2-40B4-BE49-F238E27FC236}">
              <a16:creationId xmlns:a16="http://schemas.microsoft.com/office/drawing/2014/main" id="{48C37053-9E49-4572-BE46-64445398BDF3}"/>
            </a:ext>
          </a:extLst>
        </xdr:cNvPr>
        <xdr:cNvSpPr txBox="1"/>
      </xdr:nvSpPr>
      <xdr:spPr>
        <a:xfrm>
          <a:off x="2470150" y="0"/>
          <a:ext cx="169545" cy="11938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800" b="0" i="1">
              <a:latin typeface="Cambria"/>
              <a:cs typeface="Cambria"/>
            </a:rPr>
            <a:t>೘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561975</xdr:colOff>
      <xdr:row>11</xdr:row>
      <xdr:rowOff>104775</xdr:rowOff>
    </xdr:from>
    <xdr:to>
      <xdr:col>12</xdr:col>
      <xdr:colOff>47626</xdr:colOff>
      <xdr:row>28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CCE1D6C-1427-4BE7-97ED-2AF4A934F1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581025</xdr:colOff>
      <xdr:row>28</xdr:row>
      <xdr:rowOff>142875</xdr:rowOff>
    </xdr:from>
    <xdr:to>
      <xdr:col>12</xdr:col>
      <xdr:colOff>47625</xdr:colOff>
      <xdr:row>45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268B38B-DDC6-4C28-AF54-DA94F83595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9"/>
  <sheetViews>
    <sheetView tabSelected="1" topLeftCell="B11" zoomScale="160" zoomScaleNormal="160" workbookViewId="0">
      <selection activeCell="L14" sqref="L14"/>
    </sheetView>
  </sheetViews>
  <sheetFormatPr defaultRowHeight="14.5" x14ac:dyDescent="0.35"/>
  <cols>
    <col min="1" max="1" width="16.36328125" customWidth="1"/>
    <col min="3" max="3" width="9.54296875" bestFit="1" customWidth="1"/>
    <col min="4" max="4" width="11.1796875" bestFit="1" customWidth="1"/>
  </cols>
  <sheetData>
    <row r="1" spans="1:12" s="1" customFormat="1" x14ac:dyDescent="0.35">
      <c r="A1" s="1" t="s">
        <v>10</v>
      </c>
    </row>
    <row r="2" spans="1:12" x14ac:dyDescent="0.35">
      <c r="A2" t="s">
        <v>11</v>
      </c>
    </row>
    <row r="4" spans="1:12" x14ac:dyDescent="0.35">
      <c r="A4" s="1" t="s">
        <v>12</v>
      </c>
      <c r="B4" s="1" t="s">
        <v>13</v>
      </c>
    </row>
    <row r="5" spans="1:12" x14ac:dyDescent="0.35">
      <c r="A5" t="s">
        <v>14</v>
      </c>
      <c r="B5" t="s">
        <v>15</v>
      </c>
    </row>
    <row r="6" spans="1:12" x14ac:dyDescent="0.35">
      <c r="A6" t="s">
        <v>16</v>
      </c>
      <c r="B6" t="s">
        <v>19</v>
      </c>
    </row>
    <row r="9" spans="1:12" x14ac:dyDescent="0.35">
      <c r="A9" s="1" t="s">
        <v>26</v>
      </c>
    </row>
    <row r="11" spans="1:12" ht="43.5" x14ac:dyDescent="0.35">
      <c r="A11" s="33" t="s">
        <v>20</v>
      </c>
      <c r="B11" s="34" t="s">
        <v>23</v>
      </c>
      <c r="C11" s="34" t="s">
        <v>24</v>
      </c>
      <c r="D11" s="34" t="s">
        <v>25</v>
      </c>
      <c r="G11" s="39" t="s">
        <v>27</v>
      </c>
      <c r="H11" s="34" t="s">
        <v>24</v>
      </c>
      <c r="I11" s="34" t="s">
        <v>25</v>
      </c>
      <c r="K11" s="39" t="s">
        <v>28</v>
      </c>
    </row>
    <row r="12" spans="1:12" x14ac:dyDescent="0.35">
      <c r="A12" s="35" t="s">
        <v>21</v>
      </c>
      <c r="B12" s="36">
        <v>3514</v>
      </c>
      <c r="C12" s="37">
        <f>VLOOKUP(B12,'Powell-Bathymetry'!$B$2:$C$582,2)/1000000</f>
        <v>6.6449818059999997</v>
      </c>
      <c r="D12" s="37">
        <f>C12-VLOOKUP(3370,'Powell-Bathymetry'!$B$2:$C$582,2)/1000000</f>
        <v>4.9329844509999994</v>
      </c>
      <c r="G12">
        <v>3545</v>
      </c>
      <c r="H12" s="37">
        <f>VLOOKUP(G12,'Powell-Bathymetry'!$B$2:$C$582,2)/1000000</f>
        <v>8.4807889360000015</v>
      </c>
      <c r="I12" s="37">
        <f>H12-VLOOKUP(3370,'Powell-Bathymetry'!$B$2:$C$582,2)/1000000</f>
        <v>6.7687915810000012</v>
      </c>
      <c r="K12" s="38">
        <f t="shared" ref="K12:K15" si="0">I12-I$16</f>
        <v>1.8358071300000018</v>
      </c>
    </row>
    <row r="13" spans="1:12" x14ac:dyDescent="0.35">
      <c r="A13" s="35" t="s">
        <v>22</v>
      </c>
      <c r="B13" s="36">
        <v>1000</v>
      </c>
      <c r="C13" s="37">
        <f>VLOOKUP(B$13,'Mead-Bathymetry'!$A$2:$D$673,3)/1000000</f>
        <v>6.5103010000000001</v>
      </c>
      <c r="D13" s="37">
        <f>VLOOKUP(B$13,'Mead-Bathymetry'!$A$2:$D$673,2)/1000000</f>
        <v>4.475301</v>
      </c>
      <c r="G13">
        <v>3535</v>
      </c>
      <c r="H13" s="37">
        <f>VLOOKUP(G13,'Powell-Bathymetry'!$B$2:$C$582,2)/1000000</f>
        <v>7.8504680980000003</v>
      </c>
      <c r="I13" s="37">
        <f>H13-VLOOKUP(3370,'Powell-Bathymetry'!$B$2:$C$582,2)/1000000</f>
        <v>6.1384707430000001</v>
      </c>
      <c r="K13" s="38">
        <f t="shared" si="0"/>
        <v>1.2054862920000007</v>
      </c>
      <c r="L13" s="38">
        <f>I13-I14</f>
        <v>0.41931773800000016</v>
      </c>
    </row>
    <row r="14" spans="1:12" x14ac:dyDescent="0.35">
      <c r="G14">
        <v>3528</v>
      </c>
      <c r="H14" s="37">
        <f>VLOOKUP(G14,'Powell-Bathymetry'!$B$2:$C$582,2)/1000000</f>
        <v>7.4311503600000002</v>
      </c>
      <c r="I14" s="37">
        <f>H14-VLOOKUP(3370,'Powell-Bathymetry'!$B$2:$C$582,2)/1000000</f>
        <v>5.7191530049999999</v>
      </c>
      <c r="K14" s="38">
        <f t="shared" si="0"/>
        <v>0.78616855400000052</v>
      </c>
    </row>
    <row r="15" spans="1:12" x14ac:dyDescent="0.35">
      <c r="G15">
        <v>3525</v>
      </c>
      <c r="H15" s="37">
        <f>VLOOKUP(G15,'Powell-Bathymetry'!$B$2:$C$582,2)/1000000</f>
        <v>7.2569202640000006</v>
      </c>
      <c r="I15" s="37">
        <f>H15-VLOOKUP(3370,'Powell-Bathymetry'!$B$2:$C$582,2)/1000000</f>
        <v>5.5449229090000003</v>
      </c>
      <c r="K15" s="38">
        <f t="shared" si="0"/>
        <v>0.61193845800000091</v>
      </c>
    </row>
    <row r="16" spans="1:12" x14ac:dyDescent="0.35">
      <c r="G16">
        <v>3514</v>
      </c>
      <c r="H16" s="37">
        <f>VLOOKUP(G16,'Powell-Bathymetry'!$B$2:$C$582,2)/1000000</f>
        <v>6.6449818059999997</v>
      </c>
      <c r="I16" s="37">
        <f>H16-VLOOKUP(3370,'Powell-Bathymetry'!$B$2:$C$582,2)/1000000</f>
        <v>4.9329844509999994</v>
      </c>
      <c r="K16" s="38">
        <f>I16-I$16</f>
        <v>0</v>
      </c>
    </row>
    <row r="17" spans="7:9" x14ac:dyDescent="0.35">
      <c r="G17">
        <v>3510</v>
      </c>
      <c r="H17" s="37">
        <f>VLOOKUP(G17,'Powell-Bathymetry'!$B$2:$C$582,2)/1000000</f>
        <v>6.433061801</v>
      </c>
      <c r="I17" s="37">
        <f>H17-VLOOKUP(3370,'Powell-Bathymetry'!$B$2:$C$582,2)/1000000</f>
        <v>4.7210644459999997</v>
      </c>
    </row>
    <row r="18" spans="7:9" x14ac:dyDescent="0.35">
      <c r="G18">
        <v>3500</v>
      </c>
      <c r="H18" s="37">
        <f>VLOOKUP(G18,'Powell-Bathymetry'!$B$2:$C$582,2)/1000000</f>
        <v>5.9278024770000002</v>
      </c>
      <c r="I18" s="37">
        <f>H18-VLOOKUP(3370,'Powell-Bathymetry'!$B$2:$C$582,2)/1000000</f>
        <v>4.2158051219999999</v>
      </c>
    </row>
    <row r="19" spans="7:9" x14ac:dyDescent="0.35">
      <c r="G19">
        <v>3490</v>
      </c>
      <c r="H19" s="37">
        <f>VLOOKUP(G19,'Powell-Bathymetry'!$B$2:$C$582,2)/1000000</f>
        <v>5.4547115049999997</v>
      </c>
      <c r="I19" s="37">
        <f>H19-VLOOKUP(3370,'Powell-Bathymetry'!$B$2:$C$582,2)/1000000</f>
        <v>3.7427141499999994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5A9A7-CDF4-4978-AA94-8A948B1AE069}">
  <dimension ref="A1:Z582"/>
  <sheetViews>
    <sheetView zoomScale="160" zoomScaleNormal="160" workbookViewId="0">
      <pane ySplit="1" topLeftCell="A562" activePane="bottomLeft" state="frozen"/>
      <selection pane="bottomLeft" activeCell="G2" sqref="G2"/>
    </sheetView>
  </sheetViews>
  <sheetFormatPr defaultRowHeight="28" x14ac:dyDescent="0.35"/>
  <cols>
    <col min="1" max="1" width="8.7265625" style="27"/>
    <col min="2" max="2" width="13.6328125" style="28" customWidth="1"/>
    <col min="3" max="3" width="13.7265625" style="29" customWidth="1"/>
    <col min="4" max="4" width="8.81640625" style="29" customWidth="1"/>
    <col min="5" max="5" width="8.7265625" style="30"/>
    <col min="6" max="6" width="10" style="30" customWidth="1"/>
    <col min="7" max="7" width="8.7265625" style="32"/>
    <col min="8" max="16384" width="8.7265625" style="15"/>
  </cols>
  <sheetData>
    <row r="1" spans="1:26" ht="26.5" customHeight="1" x14ac:dyDescent="0.35">
      <c r="A1" s="9" t="s">
        <v>4</v>
      </c>
      <c r="B1" s="10" t="s">
        <v>5</v>
      </c>
      <c r="C1" s="11" t="s">
        <v>17</v>
      </c>
      <c r="D1" s="11" t="s">
        <v>6</v>
      </c>
      <c r="E1" s="12" t="s">
        <v>7</v>
      </c>
      <c r="F1" s="13" t="s">
        <v>8</v>
      </c>
      <c r="G1" s="31" t="s">
        <v>9</v>
      </c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spans="1:26" ht="14" customHeight="1" x14ac:dyDescent="0.35">
      <c r="A2" s="16">
        <v>1</v>
      </c>
      <c r="B2" s="17">
        <v>3130</v>
      </c>
      <c r="C2" s="18">
        <v>0.27500000000000002</v>
      </c>
      <c r="D2" s="18">
        <v>3.1E-2</v>
      </c>
      <c r="E2" s="19">
        <v>-1E-3</v>
      </c>
      <c r="F2" s="19">
        <v>0</v>
      </c>
      <c r="G2" s="31">
        <f t="shared" ref="G2:G65" si="0">C2-C$242</f>
        <v>-1711997.08</v>
      </c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 spans="1:26" ht="14" customHeight="1" x14ac:dyDescent="0.35">
      <c r="A3" s="16">
        <v>2</v>
      </c>
      <c r="B3" s="17">
        <v>3131</v>
      </c>
      <c r="C3" s="18">
        <v>0.30499999999999999</v>
      </c>
      <c r="D3" s="18">
        <v>3.3000000000000002E-2</v>
      </c>
      <c r="E3" s="19">
        <v>1E-3</v>
      </c>
      <c r="F3" s="19">
        <v>2</v>
      </c>
      <c r="G3" s="31">
        <f t="shared" si="0"/>
        <v>-1711997.05</v>
      </c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 spans="1:26" ht="14" customHeight="1" x14ac:dyDescent="0.35">
      <c r="A4" s="16">
        <v>3</v>
      </c>
      <c r="B4" s="17">
        <v>3132</v>
      </c>
      <c r="C4" s="18">
        <v>0.33900000000000002</v>
      </c>
      <c r="D4" s="18">
        <v>3.5000000000000003E-2</v>
      </c>
      <c r="E4" s="19">
        <v>0.35399999999999998</v>
      </c>
      <c r="F4" s="19">
        <v>1.7287999999999999</v>
      </c>
      <c r="G4" s="31">
        <f t="shared" si="0"/>
        <v>-1711997.0160000001</v>
      </c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 spans="1:26" ht="14" customHeight="1" x14ac:dyDescent="0.35">
      <c r="A5" s="16">
        <v>4</v>
      </c>
      <c r="B5" s="17">
        <v>3133</v>
      </c>
      <c r="C5" s="18">
        <v>0.72799999999999998</v>
      </c>
      <c r="D5" s="18">
        <v>0.64700000000000002</v>
      </c>
      <c r="E5" s="19">
        <v>1.6E-2</v>
      </c>
      <c r="F5" s="19">
        <v>2.25</v>
      </c>
      <c r="G5" s="31">
        <f t="shared" si="0"/>
        <v>-1711996.6270000001</v>
      </c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 spans="1:26" ht="14" customHeight="1" x14ac:dyDescent="0.35">
      <c r="A6" s="16">
        <v>5</v>
      </c>
      <c r="B6" s="17">
        <v>3134</v>
      </c>
      <c r="C6" s="18">
        <v>1.391</v>
      </c>
      <c r="D6" s="18">
        <v>0.68300000000000005</v>
      </c>
      <c r="E6" s="19">
        <v>0.01</v>
      </c>
      <c r="F6" s="19">
        <v>2.6</v>
      </c>
      <c r="G6" s="31">
        <f t="shared" si="0"/>
        <v>-1711995.9639999999</v>
      </c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 spans="1:26" ht="14" customHeight="1" x14ac:dyDescent="0.35">
      <c r="A7" s="16">
        <v>6</v>
      </c>
      <c r="B7" s="17">
        <v>3135</v>
      </c>
      <c r="C7" s="18">
        <v>2.0840000000000001</v>
      </c>
      <c r="D7" s="18">
        <v>0.70899999999999996</v>
      </c>
      <c r="E7" s="19">
        <v>7.0000000000000001E-3</v>
      </c>
      <c r="F7" s="19">
        <v>3.1429</v>
      </c>
      <c r="G7" s="31">
        <f t="shared" si="0"/>
        <v>-1711995.2709999999</v>
      </c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 spans="1:26" ht="14" customHeight="1" x14ac:dyDescent="0.35">
      <c r="A8" s="16">
        <v>7</v>
      </c>
      <c r="B8" s="17">
        <v>3136</v>
      </c>
      <c r="C8" s="18">
        <v>2.8</v>
      </c>
      <c r="D8" s="18">
        <v>0.73099999999999998</v>
      </c>
      <c r="E8" s="19">
        <v>5.0000000000000001E-3</v>
      </c>
      <c r="F8" s="19">
        <v>4</v>
      </c>
      <c r="G8" s="31">
        <f t="shared" si="0"/>
        <v>-1711994.5549999999</v>
      </c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spans="1:26" ht="14" customHeight="1" x14ac:dyDescent="0.35">
      <c r="A9" s="16">
        <v>8</v>
      </c>
      <c r="B9" s="17">
        <v>3137</v>
      </c>
      <c r="C9" s="18">
        <v>3.536</v>
      </c>
      <c r="D9" s="18">
        <v>0.751</v>
      </c>
      <c r="E9" s="19">
        <v>2E-3</v>
      </c>
      <c r="F9" s="19">
        <v>8.5</v>
      </c>
      <c r="G9" s="31">
        <f t="shared" si="0"/>
        <v>-1711993.8189999999</v>
      </c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 spans="1:26" ht="14" customHeight="1" x14ac:dyDescent="0.35">
      <c r="A10" s="16">
        <v>9</v>
      </c>
      <c r="B10" s="17">
        <v>3138</v>
      </c>
      <c r="C10" s="18">
        <v>4.2889999999999997</v>
      </c>
      <c r="D10" s="18">
        <v>0.76800000000000002</v>
      </c>
      <c r="E10" s="19">
        <v>7.0000000000000001E-3</v>
      </c>
      <c r="F10" s="19">
        <v>2.2856999999999998</v>
      </c>
      <c r="G10" s="31">
        <f t="shared" si="0"/>
        <v>-1711993.0659999999</v>
      </c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 spans="1:26" ht="14" customHeight="1" x14ac:dyDescent="0.35">
      <c r="A11" s="16">
        <v>10</v>
      </c>
      <c r="B11" s="17">
        <v>3139</v>
      </c>
      <c r="C11" s="18">
        <v>5.0640000000000001</v>
      </c>
      <c r="D11" s="18">
        <v>0.78400000000000003</v>
      </c>
      <c r="E11" s="19">
        <v>1.2E-2</v>
      </c>
      <c r="F11" s="19">
        <v>4.5833000000000004</v>
      </c>
      <c r="G11" s="31">
        <f t="shared" si="0"/>
        <v>-1711992.291</v>
      </c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 spans="1:26" ht="14" customHeight="1" x14ac:dyDescent="0.35">
      <c r="A12" s="16">
        <v>11</v>
      </c>
      <c r="B12" s="17">
        <v>3140</v>
      </c>
      <c r="C12" s="18">
        <v>5.86</v>
      </c>
      <c r="D12" s="18">
        <v>0.83899999999999997</v>
      </c>
      <c r="E12" s="19">
        <v>1.0999999999999999E-2</v>
      </c>
      <c r="F12" s="19">
        <v>2</v>
      </c>
      <c r="G12" s="31">
        <f t="shared" si="0"/>
        <v>-1711991.4949999999</v>
      </c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spans="1:26" ht="14" customHeight="1" x14ac:dyDescent="0.35">
      <c r="A13" s="16">
        <v>12</v>
      </c>
      <c r="B13" s="17">
        <v>3141</v>
      </c>
      <c r="C13" s="18">
        <v>6.71</v>
      </c>
      <c r="D13" s="18">
        <v>0.86099999999999999</v>
      </c>
      <c r="E13" s="19">
        <v>-2E-3</v>
      </c>
      <c r="F13" s="19">
        <v>0</v>
      </c>
      <c r="G13" s="31">
        <f t="shared" si="0"/>
        <v>-1711990.645</v>
      </c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 spans="1:26" ht="14" customHeight="1" x14ac:dyDescent="0.35">
      <c r="A14" s="16">
        <v>13</v>
      </c>
      <c r="B14" s="17">
        <v>3142</v>
      </c>
      <c r="C14" s="18">
        <v>7.569</v>
      </c>
      <c r="D14" s="18">
        <v>0.878</v>
      </c>
      <c r="E14" s="19">
        <v>3.0000000000000001E-3</v>
      </c>
      <c r="F14" s="19">
        <v>5.3333000000000004</v>
      </c>
      <c r="G14" s="31">
        <f t="shared" si="0"/>
        <v>-1711989.7860000001</v>
      </c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 spans="1:26" ht="14" customHeight="1" x14ac:dyDescent="0.35">
      <c r="A15" s="16">
        <v>14</v>
      </c>
      <c r="B15" s="17">
        <v>3143</v>
      </c>
      <c r="C15" s="18">
        <v>8.4499999999999993</v>
      </c>
      <c r="D15" s="18">
        <v>0.89400000000000002</v>
      </c>
      <c r="E15" s="19">
        <v>3.0000000000000001E-3</v>
      </c>
      <c r="F15" s="19">
        <v>5</v>
      </c>
      <c r="G15" s="31">
        <f t="shared" si="0"/>
        <v>-1711988.905</v>
      </c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 spans="1:26" ht="14" customHeight="1" x14ac:dyDescent="0.35">
      <c r="A16" s="16">
        <v>15</v>
      </c>
      <c r="B16" s="17">
        <v>3144</v>
      </c>
      <c r="C16" s="18">
        <v>9.3469999999999995</v>
      </c>
      <c r="D16" s="18">
        <v>0.90900000000000003</v>
      </c>
      <c r="E16" s="19">
        <v>2E-3</v>
      </c>
      <c r="F16" s="19">
        <v>7</v>
      </c>
      <c r="G16" s="31">
        <f t="shared" si="0"/>
        <v>-1711988.0079999999</v>
      </c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 spans="1:26" ht="14" customHeight="1" x14ac:dyDescent="0.35">
      <c r="A17" s="16">
        <v>16</v>
      </c>
      <c r="B17" s="17">
        <v>3145</v>
      </c>
      <c r="C17" s="18">
        <v>10.257999999999999</v>
      </c>
      <c r="D17" s="18">
        <v>0.92300000000000004</v>
      </c>
      <c r="E17" s="19">
        <v>6.0000000000000001E-3</v>
      </c>
      <c r="F17" s="19">
        <v>2.3332999999999999</v>
      </c>
      <c r="G17" s="31">
        <f t="shared" si="0"/>
        <v>-1711987.0970000001</v>
      </c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 spans="1:26" ht="14" customHeight="1" x14ac:dyDescent="0.35">
      <c r="A18" s="16">
        <v>17</v>
      </c>
      <c r="B18" s="17">
        <v>3146</v>
      </c>
      <c r="C18" s="18">
        <v>11.186999999999999</v>
      </c>
      <c r="D18" s="18">
        <v>0.93700000000000006</v>
      </c>
      <c r="E18" s="19">
        <v>0</v>
      </c>
      <c r="F18" s="19">
        <v>2</v>
      </c>
      <c r="G18" s="31">
        <f t="shared" si="0"/>
        <v>-1711986.1680000001</v>
      </c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 spans="1:26" ht="14" customHeight="1" x14ac:dyDescent="0.35">
      <c r="A19" s="16">
        <v>18</v>
      </c>
      <c r="B19" s="17">
        <v>3147</v>
      </c>
      <c r="C19" s="18">
        <v>12.124000000000001</v>
      </c>
      <c r="D19" s="18">
        <v>0.95</v>
      </c>
      <c r="E19" s="19">
        <v>-5.0000000000000001E-3</v>
      </c>
      <c r="F19" s="19">
        <v>0</v>
      </c>
      <c r="G19" s="31">
        <f t="shared" si="0"/>
        <v>-1711985.2309999999</v>
      </c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 spans="1:26" ht="14" customHeight="1" x14ac:dyDescent="0.35">
      <c r="A20" s="16">
        <v>19</v>
      </c>
      <c r="B20" s="17">
        <v>3148</v>
      </c>
      <c r="C20" s="18">
        <v>13.069000000000001</v>
      </c>
      <c r="D20" s="18">
        <v>0.96399999999999997</v>
      </c>
      <c r="E20" s="19">
        <v>-3.0000000000000001E-3</v>
      </c>
      <c r="F20" s="19">
        <v>0</v>
      </c>
      <c r="G20" s="31">
        <f t="shared" si="0"/>
        <v>-1711984.2860000001</v>
      </c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 spans="1:26" ht="14" customHeight="1" x14ac:dyDescent="0.35">
      <c r="A21" s="16">
        <v>20</v>
      </c>
      <c r="B21" s="17">
        <v>3149</v>
      </c>
      <c r="C21" s="18">
        <v>14.03</v>
      </c>
      <c r="D21" s="18">
        <v>0.97699999999999998</v>
      </c>
      <c r="E21" s="19">
        <v>5.0000000000000001E-3</v>
      </c>
      <c r="F21" s="19">
        <v>2.6</v>
      </c>
      <c r="G21" s="31">
        <f t="shared" si="0"/>
        <v>-1711983.325</v>
      </c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spans="1:26" ht="14" customHeight="1" x14ac:dyDescent="0.35">
      <c r="A22" s="16">
        <v>21</v>
      </c>
      <c r="B22" s="17">
        <v>3150</v>
      </c>
      <c r="C22" s="18">
        <v>15.012</v>
      </c>
      <c r="D22" s="18">
        <v>0.99</v>
      </c>
      <c r="E22" s="19">
        <v>3.0000000000000001E-3</v>
      </c>
      <c r="F22" s="19">
        <v>4.3333000000000004</v>
      </c>
      <c r="G22" s="31">
        <f t="shared" si="0"/>
        <v>-1711982.3429999999</v>
      </c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spans="1:26" ht="14" customHeight="1" x14ac:dyDescent="0.35">
      <c r="A23" s="16">
        <v>22</v>
      </c>
      <c r="B23" s="17">
        <v>3151</v>
      </c>
      <c r="C23" s="18">
        <v>16.004999999999999</v>
      </c>
      <c r="D23" s="18">
        <v>1.0029999999999999</v>
      </c>
      <c r="E23" s="19">
        <v>-3.0000000000000001E-3</v>
      </c>
      <c r="F23" s="19">
        <v>0</v>
      </c>
      <c r="G23" s="31">
        <f t="shared" si="0"/>
        <v>-1711981.35</v>
      </c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 spans="1:26" ht="14" customHeight="1" x14ac:dyDescent="0.35">
      <c r="A24" s="16">
        <v>23</v>
      </c>
      <c r="B24" s="17">
        <v>3152</v>
      </c>
      <c r="C24" s="18">
        <v>17.004999999999999</v>
      </c>
      <c r="D24" s="18">
        <v>1.0149999999999999</v>
      </c>
      <c r="E24" s="19">
        <v>4.0000000000000001E-3</v>
      </c>
      <c r="F24" s="19">
        <v>3.25</v>
      </c>
      <c r="G24" s="31">
        <f t="shared" si="0"/>
        <v>-1711980.35</v>
      </c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spans="1:26" ht="14" customHeight="1" x14ac:dyDescent="0.35">
      <c r="A25" s="16">
        <v>24</v>
      </c>
      <c r="B25" s="17">
        <v>3153</v>
      </c>
      <c r="C25" s="18">
        <v>18.024000000000001</v>
      </c>
      <c r="D25" s="18">
        <v>1.028</v>
      </c>
      <c r="E25" s="19">
        <v>2E-3</v>
      </c>
      <c r="F25" s="19">
        <v>6.5</v>
      </c>
      <c r="G25" s="31">
        <f t="shared" si="0"/>
        <v>-1711979.331</v>
      </c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spans="1:26" ht="14" customHeight="1" x14ac:dyDescent="0.35">
      <c r="A26" s="16">
        <v>25</v>
      </c>
      <c r="B26" s="17">
        <v>3154</v>
      </c>
      <c r="C26" s="18">
        <v>19.053999999999998</v>
      </c>
      <c r="D26" s="18">
        <v>1.0409999999999999</v>
      </c>
      <c r="E26" s="19">
        <v>3.0000000000000001E-3</v>
      </c>
      <c r="F26" s="19">
        <v>4.3333000000000004</v>
      </c>
      <c r="G26" s="31">
        <f t="shared" si="0"/>
        <v>-1711978.301</v>
      </c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spans="1:26" ht="14" customHeight="1" x14ac:dyDescent="0.35">
      <c r="A27" s="16">
        <v>26</v>
      </c>
      <c r="B27" s="17">
        <v>3155</v>
      </c>
      <c r="C27" s="18">
        <v>20.097999999999999</v>
      </c>
      <c r="D27" s="18">
        <v>1.054</v>
      </c>
      <c r="E27" s="19">
        <v>0</v>
      </c>
      <c r="F27" s="19">
        <v>2</v>
      </c>
      <c r="G27" s="31">
        <f t="shared" si="0"/>
        <v>-1711977.257</v>
      </c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spans="1:26" ht="14" customHeight="1" x14ac:dyDescent="0.35">
      <c r="A28" s="16">
        <v>27</v>
      </c>
      <c r="B28" s="17">
        <v>3156</v>
      </c>
      <c r="C28" s="18">
        <v>21.152000000000001</v>
      </c>
      <c r="D28" s="18">
        <v>1.0669999999999999</v>
      </c>
      <c r="E28" s="19">
        <v>4.0000000000000001E-3</v>
      </c>
      <c r="F28" s="19">
        <v>3.5</v>
      </c>
      <c r="G28" s="31">
        <f t="shared" si="0"/>
        <v>-1711976.203</v>
      </c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spans="1:26" ht="14" customHeight="1" x14ac:dyDescent="0.35">
      <c r="A29" s="16">
        <v>28</v>
      </c>
      <c r="B29" s="17">
        <v>3157</v>
      </c>
      <c r="C29" s="18">
        <v>22.222999999999999</v>
      </c>
      <c r="D29" s="18">
        <v>1.081</v>
      </c>
      <c r="E29" s="19">
        <v>6.0000000000000001E-3</v>
      </c>
      <c r="F29" s="19">
        <v>2.3332999999999999</v>
      </c>
      <c r="G29" s="31">
        <f t="shared" si="0"/>
        <v>-1711975.132</v>
      </c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spans="1:26" ht="14" customHeight="1" x14ac:dyDescent="0.35">
      <c r="A30" s="16">
        <v>29</v>
      </c>
      <c r="B30" s="17">
        <v>3158</v>
      </c>
      <c r="C30" s="18">
        <v>23.31</v>
      </c>
      <c r="D30" s="18">
        <v>1.095</v>
      </c>
      <c r="E30" s="19">
        <v>2E-3</v>
      </c>
      <c r="F30" s="19">
        <v>8</v>
      </c>
      <c r="G30" s="31">
        <f t="shared" si="0"/>
        <v>-1711974.0449999999</v>
      </c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spans="1:26" ht="14" customHeight="1" x14ac:dyDescent="0.35">
      <c r="A31" s="16">
        <v>30</v>
      </c>
      <c r="B31" s="17">
        <v>3159</v>
      </c>
      <c r="C31" s="18">
        <v>24.407</v>
      </c>
      <c r="D31" s="18">
        <v>1.111</v>
      </c>
      <c r="E31" s="19">
        <v>1.7000000000000001E-2</v>
      </c>
      <c r="F31" s="19">
        <v>2.4706000000000001</v>
      </c>
      <c r="G31" s="31">
        <f t="shared" si="0"/>
        <v>-1711972.9480000001</v>
      </c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spans="1:26" ht="14" customHeight="1" x14ac:dyDescent="0.35">
      <c r="A32" s="16">
        <v>31</v>
      </c>
      <c r="B32" s="17">
        <v>3160</v>
      </c>
      <c r="C32" s="18">
        <v>25.535</v>
      </c>
      <c r="D32" s="18">
        <v>1.153</v>
      </c>
      <c r="E32" s="19">
        <v>2.5000000000000001E-2</v>
      </c>
      <c r="F32" s="19">
        <v>2.36</v>
      </c>
      <c r="G32" s="31">
        <f t="shared" si="0"/>
        <v>-1711971.82</v>
      </c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 spans="1:26" ht="14" customHeight="1" x14ac:dyDescent="0.35">
      <c r="A33" s="16">
        <v>32</v>
      </c>
      <c r="B33" s="17">
        <v>3161</v>
      </c>
      <c r="C33" s="18">
        <v>26.713000000000001</v>
      </c>
      <c r="D33" s="18">
        <v>1.212</v>
      </c>
      <c r="E33" s="19">
        <v>1.9E-2</v>
      </c>
      <c r="F33" s="19">
        <v>2.6842000000000001</v>
      </c>
      <c r="G33" s="31">
        <f t="shared" si="0"/>
        <v>-1711970.642</v>
      </c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 spans="1:26" ht="14" customHeight="1" x14ac:dyDescent="0.35">
      <c r="A34" s="16">
        <v>33</v>
      </c>
      <c r="B34" s="17">
        <v>3162</v>
      </c>
      <c r="C34" s="18">
        <v>27.943999999999999</v>
      </c>
      <c r="D34" s="18">
        <v>1.2629999999999999</v>
      </c>
      <c r="E34" s="19">
        <v>1.7999999999999999E-2</v>
      </c>
      <c r="F34" s="19">
        <v>2.8889</v>
      </c>
      <c r="G34" s="31">
        <f t="shared" si="0"/>
        <v>-1711969.4110000001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 spans="1:26" ht="14" customHeight="1" x14ac:dyDescent="0.35">
      <c r="A35" s="16">
        <v>34</v>
      </c>
      <c r="B35" s="17">
        <v>3163</v>
      </c>
      <c r="C35" s="18">
        <v>29.225000000000001</v>
      </c>
      <c r="D35" s="18">
        <v>1.3149999999999999</v>
      </c>
      <c r="E35" s="19">
        <v>2.5000000000000001E-2</v>
      </c>
      <c r="F35" s="19">
        <v>2.3199999999999998</v>
      </c>
      <c r="G35" s="31">
        <f t="shared" si="0"/>
        <v>-1711968.13</v>
      </c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 spans="1:26" ht="14" customHeight="1" x14ac:dyDescent="0.35">
      <c r="A36" s="16">
        <v>35</v>
      </c>
      <c r="B36" s="17">
        <v>3164</v>
      </c>
      <c r="C36" s="18">
        <v>30.565000000000001</v>
      </c>
      <c r="D36" s="18">
        <v>1.373</v>
      </c>
      <c r="E36" s="19">
        <v>0.03</v>
      </c>
      <c r="F36" s="19">
        <v>2.2332999999999998</v>
      </c>
      <c r="G36" s="31">
        <f t="shared" si="0"/>
        <v>-1711966.79</v>
      </c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 spans="1:26" ht="14" customHeight="1" x14ac:dyDescent="0.35">
      <c r="A37" s="16">
        <v>36</v>
      </c>
      <c r="B37" s="17">
        <v>3165</v>
      </c>
      <c r="C37" s="18">
        <v>31.968</v>
      </c>
      <c r="D37" s="18">
        <v>1.44</v>
      </c>
      <c r="E37" s="19">
        <v>3.6999999999999998E-2</v>
      </c>
      <c r="F37" s="19">
        <v>2.1621999999999999</v>
      </c>
      <c r="G37" s="31">
        <f t="shared" si="0"/>
        <v>-1711965.3869999999</v>
      </c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 spans="1:26" ht="14" customHeight="1" x14ac:dyDescent="0.35">
      <c r="A38" s="16">
        <v>37</v>
      </c>
      <c r="B38" s="17">
        <v>3166</v>
      </c>
      <c r="C38" s="18">
        <v>33.445</v>
      </c>
      <c r="D38" s="18">
        <v>1.52</v>
      </c>
      <c r="E38" s="19">
        <v>2.9000000000000001E-2</v>
      </c>
      <c r="F38" s="19">
        <v>2</v>
      </c>
      <c r="G38" s="31">
        <f t="shared" si="0"/>
        <v>-1711963.91</v>
      </c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 spans="1:26" ht="14" customHeight="1" x14ac:dyDescent="0.35">
      <c r="A39" s="16">
        <v>38</v>
      </c>
      <c r="B39" s="17">
        <v>3167</v>
      </c>
      <c r="C39" s="18">
        <v>34.994</v>
      </c>
      <c r="D39" s="18">
        <v>1.5780000000000001</v>
      </c>
      <c r="E39" s="19">
        <v>1.4999999999999999E-2</v>
      </c>
      <c r="F39" s="19">
        <v>3.2</v>
      </c>
      <c r="G39" s="31">
        <f t="shared" si="0"/>
        <v>-1711962.361</v>
      </c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 spans="1:26" ht="14" customHeight="1" x14ac:dyDescent="0.35">
      <c r="A40" s="16">
        <v>39</v>
      </c>
      <c r="B40" s="17">
        <v>3168</v>
      </c>
      <c r="C40" s="18">
        <v>36.587000000000003</v>
      </c>
      <c r="D40" s="18">
        <v>1.6259999999999999</v>
      </c>
      <c r="E40" s="19">
        <v>2.8000000000000001E-2</v>
      </c>
      <c r="F40" s="19">
        <v>2.0356999999999998</v>
      </c>
      <c r="G40" s="31">
        <f t="shared" si="0"/>
        <v>-1711960.7679999999</v>
      </c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 spans="1:26" ht="14" customHeight="1" x14ac:dyDescent="0.35">
      <c r="A41" s="16">
        <v>40</v>
      </c>
      <c r="B41" s="17">
        <v>3169</v>
      </c>
      <c r="C41" s="18">
        <v>38.241</v>
      </c>
      <c r="D41" s="18">
        <v>1.6830000000000001</v>
      </c>
      <c r="E41" s="19">
        <v>2.1999999999999999E-2</v>
      </c>
      <c r="F41" s="19">
        <v>2.4091</v>
      </c>
      <c r="G41" s="31">
        <f t="shared" si="0"/>
        <v>-1711959.1140000001</v>
      </c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 spans="1:26" ht="14" customHeight="1" x14ac:dyDescent="0.35">
      <c r="A42" s="16">
        <v>41</v>
      </c>
      <c r="B42" s="17">
        <v>3170</v>
      </c>
      <c r="C42" s="18">
        <v>39.945999999999998</v>
      </c>
      <c r="D42" s="18">
        <v>1.736</v>
      </c>
      <c r="E42" s="19">
        <v>2.1000000000000001E-2</v>
      </c>
      <c r="F42" s="19">
        <v>2.4762</v>
      </c>
      <c r="G42" s="31">
        <f t="shared" si="0"/>
        <v>-1711957.409</v>
      </c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 spans="1:26" ht="14" customHeight="1" x14ac:dyDescent="0.35">
      <c r="A43" s="16">
        <v>42</v>
      </c>
      <c r="B43" s="17">
        <v>3171</v>
      </c>
      <c r="C43" s="18">
        <v>41.703000000000003</v>
      </c>
      <c r="D43" s="18">
        <v>1.788</v>
      </c>
      <c r="E43" s="19">
        <v>2.1000000000000001E-2</v>
      </c>
      <c r="F43" s="19">
        <v>2.4285999999999999</v>
      </c>
      <c r="G43" s="31">
        <f t="shared" si="0"/>
        <v>-1711955.652</v>
      </c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 spans="1:26" ht="14" customHeight="1" x14ac:dyDescent="0.35">
      <c r="A44" s="16">
        <v>43</v>
      </c>
      <c r="B44" s="17">
        <v>3172</v>
      </c>
      <c r="C44" s="18">
        <v>43.512</v>
      </c>
      <c r="D44" s="18">
        <v>1.839</v>
      </c>
      <c r="E44" s="19">
        <v>1.7000000000000001E-2</v>
      </c>
      <c r="F44" s="19">
        <v>3.1175999999999999</v>
      </c>
      <c r="G44" s="31">
        <f t="shared" si="0"/>
        <v>-1711953.8429999999</v>
      </c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 spans="1:26" ht="14" customHeight="1" x14ac:dyDescent="0.35">
      <c r="A45" s="16">
        <v>44</v>
      </c>
      <c r="B45" s="17">
        <v>3173</v>
      </c>
      <c r="C45" s="18">
        <v>45.368000000000002</v>
      </c>
      <c r="D45" s="18">
        <v>1.8919999999999999</v>
      </c>
      <c r="E45" s="19">
        <v>2.3E-2</v>
      </c>
      <c r="F45" s="19">
        <v>2.3477999999999999</v>
      </c>
      <c r="G45" s="31">
        <f t="shared" si="0"/>
        <v>-1711951.987</v>
      </c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 spans="1:26" ht="14" customHeight="1" x14ac:dyDescent="0.35">
      <c r="A46" s="16">
        <v>45</v>
      </c>
      <c r="B46" s="17">
        <v>3174</v>
      </c>
      <c r="C46" s="18">
        <v>47.283000000000001</v>
      </c>
      <c r="D46" s="18">
        <v>1.946</v>
      </c>
      <c r="E46" s="19">
        <v>0.02</v>
      </c>
      <c r="F46" s="19">
        <v>2.85</v>
      </c>
      <c r="G46" s="31">
        <f t="shared" si="0"/>
        <v>-1711950.0719999999</v>
      </c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 spans="1:26" ht="14" customHeight="1" x14ac:dyDescent="0.35">
      <c r="A47" s="16">
        <v>46</v>
      </c>
      <c r="B47" s="17">
        <v>3175</v>
      </c>
      <c r="C47" s="18">
        <v>49.249000000000002</v>
      </c>
      <c r="D47" s="18">
        <v>2.0030000000000001</v>
      </c>
      <c r="E47" s="19">
        <v>2.1999999999999999E-2</v>
      </c>
      <c r="F47" s="19">
        <v>2.8635999999999999</v>
      </c>
      <c r="G47" s="31">
        <f t="shared" si="0"/>
        <v>-1711948.1059999999</v>
      </c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 spans="1:26" ht="14" customHeight="1" x14ac:dyDescent="0.35">
      <c r="A48" s="16">
        <v>47</v>
      </c>
      <c r="B48" s="17">
        <v>3176</v>
      </c>
      <c r="C48" s="18">
        <v>51.274000000000001</v>
      </c>
      <c r="D48" s="18">
        <v>2.0659999999999998</v>
      </c>
      <c r="E48" s="19">
        <v>2.5000000000000001E-2</v>
      </c>
      <c r="F48" s="19">
        <v>2.64</v>
      </c>
      <c r="G48" s="31">
        <f t="shared" si="0"/>
        <v>-1711946.081</v>
      </c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 spans="1:26" ht="14" customHeight="1" x14ac:dyDescent="0.35">
      <c r="A49" s="16">
        <v>48</v>
      </c>
      <c r="B49" s="17">
        <v>3177</v>
      </c>
      <c r="C49" s="18">
        <v>53.365000000000002</v>
      </c>
      <c r="D49" s="18">
        <v>2.1320000000000001</v>
      </c>
      <c r="E49" s="19">
        <v>2.7E-2</v>
      </c>
      <c r="F49" s="19">
        <v>2.4815</v>
      </c>
      <c r="G49" s="31">
        <f t="shared" si="0"/>
        <v>-1711943.99</v>
      </c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</row>
    <row r="50" spans="1:26" ht="14" customHeight="1" x14ac:dyDescent="0.35">
      <c r="A50" s="16">
        <v>49</v>
      </c>
      <c r="B50" s="17">
        <v>3178</v>
      </c>
      <c r="C50" s="18">
        <v>55.524000000000001</v>
      </c>
      <c r="D50" s="18">
        <v>2.1989999999999998</v>
      </c>
      <c r="E50" s="19">
        <v>3.2000000000000001E-2</v>
      </c>
      <c r="F50" s="19">
        <v>2.2187000000000001</v>
      </c>
      <c r="G50" s="31">
        <f t="shared" si="0"/>
        <v>-1711941.831</v>
      </c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</row>
    <row r="51" spans="1:26" ht="14" customHeight="1" x14ac:dyDescent="0.35">
      <c r="A51" s="16">
        <v>50</v>
      </c>
      <c r="B51" s="17">
        <v>3179</v>
      </c>
      <c r="C51" s="18">
        <v>57.755000000000003</v>
      </c>
      <c r="D51" s="18">
        <v>2.27</v>
      </c>
      <c r="E51" s="19">
        <v>3.5000000000000003E-2</v>
      </c>
      <c r="F51" s="19">
        <v>2.1429</v>
      </c>
      <c r="G51" s="31">
        <f t="shared" si="0"/>
        <v>-1711939.6</v>
      </c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</row>
    <row r="52" spans="1:26" ht="14" customHeight="1" x14ac:dyDescent="0.35">
      <c r="A52" s="16">
        <v>51</v>
      </c>
      <c r="B52" s="17">
        <v>3180</v>
      </c>
      <c r="C52" s="18">
        <v>60.06</v>
      </c>
      <c r="D52" s="18">
        <v>2.3450000000000002</v>
      </c>
      <c r="E52" s="19">
        <v>3.3000000000000002E-2</v>
      </c>
      <c r="F52" s="19">
        <v>2.6667000000000001</v>
      </c>
      <c r="G52" s="31">
        <f t="shared" si="0"/>
        <v>-1711937.2949999999</v>
      </c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</row>
    <row r="53" spans="1:26" ht="14" customHeight="1" x14ac:dyDescent="0.35">
      <c r="A53" s="16">
        <v>52</v>
      </c>
      <c r="B53" s="17">
        <v>3181</v>
      </c>
      <c r="C53" s="18">
        <v>62.438000000000002</v>
      </c>
      <c r="D53" s="18">
        <v>2.4329999999999998</v>
      </c>
      <c r="E53" s="19">
        <v>4.5999999999999999E-2</v>
      </c>
      <c r="F53" s="19">
        <v>2.3260999999999998</v>
      </c>
      <c r="G53" s="31">
        <f t="shared" si="0"/>
        <v>-1711934.9169999999</v>
      </c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 spans="1:26" ht="14" customHeight="1" x14ac:dyDescent="0.35">
      <c r="A54" s="16">
        <v>53</v>
      </c>
      <c r="B54" s="17">
        <v>3182</v>
      </c>
      <c r="C54" s="18">
        <v>64.917000000000002</v>
      </c>
      <c r="D54" s="18">
        <v>2.54</v>
      </c>
      <c r="E54" s="19">
        <v>5.2999999999999999E-2</v>
      </c>
      <c r="F54" s="19">
        <v>2.2075</v>
      </c>
      <c r="G54" s="31">
        <f t="shared" si="0"/>
        <v>-1711932.4380000001</v>
      </c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</row>
    <row r="55" spans="1:26" ht="14" customHeight="1" x14ac:dyDescent="0.35">
      <c r="A55" s="16">
        <v>54</v>
      </c>
      <c r="B55" s="17">
        <v>3183</v>
      </c>
      <c r="C55" s="18">
        <v>67.510000000000005</v>
      </c>
      <c r="D55" s="18">
        <v>2.657</v>
      </c>
      <c r="E55" s="19">
        <v>6.5000000000000002E-2</v>
      </c>
      <c r="F55" s="19">
        <v>1.8769</v>
      </c>
      <c r="G55" s="31">
        <f t="shared" si="0"/>
        <v>-1711929.845</v>
      </c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</row>
    <row r="56" spans="1:26" ht="14" customHeight="1" x14ac:dyDescent="0.35">
      <c r="A56" s="16">
        <v>55</v>
      </c>
      <c r="B56" s="17">
        <v>3184</v>
      </c>
      <c r="C56" s="18">
        <v>70.231999999999999</v>
      </c>
      <c r="D56" s="18">
        <v>2.7789999999999999</v>
      </c>
      <c r="E56" s="19">
        <v>7.2999999999999995E-2</v>
      </c>
      <c r="F56" s="19">
        <v>2.137</v>
      </c>
      <c r="G56" s="31">
        <f t="shared" si="0"/>
        <v>-1711927.1229999999</v>
      </c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</row>
    <row r="57" spans="1:26" ht="14" customHeight="1" x14ac:dyDescent="0.35">
      <c r="A57" s="16">
        <v>56</v>
      </c>
      <c r="B57" s="17">
        <v>3185</v>
      </c>
      <c r="C57" s="18">
        <v>73.084000000000003</v>
      </c>
      <c r="D57" s="18">
        <v>2.9350000000000001</v>
      </c>
      <c r="E57" s="19">
        <v>0.104</v>
      </c>
      <c r="F57" s="19">
        <v>2.1442000000000001</v>
      </c>
      <c r="G57" s="31">
        <f t="shared" si="0"/>
        <v>-1711924.2709999999</v>
      </c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</row>
    <row r="58" spans="1:26" ht="14" customHeight="1" x14ac:dyDescent="0.35">
      <c r="A58" s="16">
        <v>57</v>
      </c>
      <c r="B58" s="17">
        <v>3186</v>
      </c>
      <c r="C58" s="18">
        <v>76.123000000000005</v>
      </c>
      <c r="D58" s="18">
        <v>3.1579999999999999</v>
      </c>
      <c r="E58" s="19">
        <v>0.16</v>
      </c>
      <c r="F58" s="19">
        <v>2.2563</v>
      </c>
      <c r="G58" s="31">
        <f t="shared" si="0"/>
        <v>-1711921.2320000001</v>
      </c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</row>
    <row r="59" spans="1:26" ht="14" customHeight="1" x14ac:dyDescent="0.35">
      <c r="A59" s="16">
        <v>58</v>
      </c>
      <c r="B59" s="17">
        <v>3187</v>
      </c>
      <c r="C59" s="18">
        <v>79.441000000000003</v>
      </c>
      <c r="D59" s="18">
        <v>3.5190000000000001</v>
      </c>
      <c r="E59" s="19">
        <v>0.34799999999999998</v>
      </c>
      <c r="F59" s="19">
        <v>2.6953999999999998</v>
      </c>
      <c r="G59" s="31">
        <f t="shared" si="0"/>
        <v>-1711917.9139999999</v>
      </c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</row>
    <row r="60" spans="1:26" ht="14" customHeight="1" x14ac:dyDescent="0.35">
      <c r="A60" s="16">
        <v>59</v>
      </c>
      <c r="B60" s="17">
        <v>3188</v>
      </c>
      <c r="C60" s="18">
        <v>83.308000000000007</v>
      </c>
      <c r="D60" s="18">
        <v>4.4569999999999999</v>
      </c>
      <c r="E60" s="19">
        <v>0.78400000000000003</v>
      </c>
      <c r="F60" s="19">
        <v>1.9490000000000001</v>
      </c>
      <c r="G60" s="31">
        <f t="shared" si="0"/>
        <v>-1711914.047</v>
      </c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</row>
    <row r="61" spans="1:26" ht="14" customHeight="1" x14ac:dyDescent="0.35">
      <c r="A61" s="16">
        <v>60</v>
      </c>
      <c r="B61" s="17">
        <v>3189</v>
      </c>
      <c r="C61" s="18">
        <v>88.549000000000007</v>
      </c>
      <c r="D61" s="18">
        <v>5.9850000000000003</v>
      </c>
      <c r="E61" s="19">
        <v>1.587</v>
      </c>
      <c r="F61" s="19">
        <v>5.2281000000000004</v>
      </c>
      <c r="G61" s="31">
        <f t="shared" si="0"/>
        <v>-1711908.8059999999</v>
      </c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</row>
    <row r="62" spans="1:26" ht="14" customHeight="1" x14ac:dyDescent="0.35">
      <c r="A62" s="16">
        <v>61</v>
      </c>
      <c r="B62" s="17">
        <v>3190</v>
      </c>
      <c r="C62" s="18">
        <v>96.120999999999995</v>
      </c>
      <c r="D62" s="18">
        <v>14.282</v>
      </c>
      <c r="E62" s="19">
        <v>43.509</v>
      </c>
      <c r="F62" s="19">
        <v>2.7793000000000001</v>
      </c>
      <c r="G62" s="31">
        <f t="shared" si="0"/>
        <v>-1711901.2339999999</v>
      </c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</row>
    <row r="63" spans="1:26" ht="14" customHeight="1" x14ac:dyDescent="0.35">
      <c r="A63" s="16">
        <v>62</v>
      </c>
      <c r="B63" s="17">
        <v>3191</v>
      </c>
      <c r="C63" s="18">
        <v>153.91200000000001</v>
      </c>
      <c r="D63" s="18">
        <v>135.20500000000001</v>
      </c>
      <c r="E63" s="19">
        <v>120.003</v>
      </c>
      <c r="F63" s="19">
        <v>2.2364999999999999</v>
      </c>
      <c r="G63" s="31">
        <f t="shared" si="0"/>
        <v>-1711843.443</v>
      </c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</row>
    <row r="64" spans="1:26" ht="14" customHeight="1" x14ac:dyDescent="0.35">
      <c r="A64" s="16">
        <v>63</v>
      </c>
      <c r="B64" s="17">
        <v>3192</v>
      </c>
      <c r="C64" s="18">
        <v>409.12</v>
      </c>
      <c r="D64" s="18">
        <v>403.589</v>
      </c>
      <c r="E64" s="19">
        <v>149.58199999999999</v>
      </c>
      <c r="F64" s="19">
        <v>1.8955</v>
      </c>
      <c r="G64" s="31">
        <f t="shared" si="0"/>
        <v>-1711588.2349999999</v>
      </c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</row>
    <row r="65" spans="1:26" ht="14" customHeight="1" x14ac:dyDescent="0.35">
      <c r="A65" s="16">
        <v>64</v>
      </c>
      <c r="B65" s="17">
        <v>3193</v>
      </c>
      <c r="C65" s="18">
        <v>962.29100000000005</v>
      </c>
      <c r="D65" s="18">
        <v>687.12400000000002</v>
      </c>
      <c r="E65" s="19">
        <v>139.45500000000001</v>
      </c>
      <c r="F65" s="19">
        <v>1.8418000000000001</v>
      </c>
      <c r="G65" s="31">
        <f t="shared" si="0"/>
        <v>-1711035.064</v>
      </c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</row>
    <row r="66" spans="1:26" ht="14" customHeight="1" x14ac:dyDescent="0.35">
      <c r="A66" s="16">
        <v>65</v>
      </c>
      <c r="B66" s="17">
        <v>3194</v>
      </c>
      <c r="C66" s="18">
        <v>1788.87</v>
      </c>
      <c r="D66" s="18">
        <v>943.96799999999996</v>
      </c>
      <c r="E66" s="19">
        <v>103.38</v>
      </c>
      <c r="F66" s="19">
        <v>1.9574</v>
      </c>
      <c r="G66" s="31">
        <f t="shared" ref="G66:G129" si="1">C66-C$242</f>
        <v>-1710208.4849999999</v>
      </c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</row>
    <row r="67" spans="1:26" ht="14" customHeight="1" x14ac:dyDescent="0.35">
      <c r="A67" s="16">
        <v>66</v>
      </c>
      <c r="B67" s="17">
        <v>3195</v>
      </c>
      <c r="C67" s="18">
        <v>2836.2179999999998</v>
      </c>
      <c r="D67" s="18">
        <v>1146.327</v>
      </c>
      <c r="E67" s="19">
        <v>83.564999999999998</v>
      </c>
      <c r="F67" s="19">
        <v>2.0143</v>
      </c>
      <c r="G67" s="31">
        <f t="shared" si="1"/>
        <v>-1709161.1369999999</v>
      </c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</row>
    <row r="68" spans="1:26" ht="14" customHeight="1" x14ac:dyDescent="0.35">
      <c r="A68" s="16">
        <v>67</v>
      </c>
      <c r="B68" s="17">
        <v>3196</v>
      </c>
      <c r="C68" s="18">
        <v>4066.11</v>
      </c>
      <c r="D68" s="18">
        <v>1314.653</v>
      </c>
      <c r="E68" s="19">
        <v>77.066000000000003</v>
      </c>
      <c r="F68" s="19">
        <v>1.9353</v>
      </c>
      <c r="G68" s="31">
        <f t="shared" si="1"/>
        <v>-1707931.2449999999</v>
      </c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</row>
    <row r="69" spans="1:26" ht="14" customHeight="1" x14ac:dyDescent="0.35">
      <c r="A69" s="16">
        <v>68</v>
      </c>
      <c r="B69" s="17">
        <v>3197</v>
      </c>
      <c r="C69" s="18">
        <v>5457.8289999999997</v>
      </c>
      <c r="D69" s="18">
        <v>1463.797</v>
      </c>
      <c r="E69" s="19">
        <v>75.893000000000001</v>
      </c>
      <c r="F69" s="19">
        <v>1.94</v>
      </c>
      <c r="G69" s="31">
        <f t="shared" si="1"/>
        <v>-1706539.5260000001</v>
      </c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</row>
    <row r="70" spans="1:26" ht="14" customHeight="1" x14ac:dyDescent="0.35">
      <c r="A70" s="16">
        <v>69</v>
      </c>
      <c r="B70" s="17">
        <v>3198</v>
      </c>
      <c r="C70" s="18">
        <v>6997.5190000000002</v>
      </c>
      <c r="D70" s="18">
        <v>1611.03</v>
      </c>
      <c r="E70" s="19">
        <v>77.296000000000006</v>
      </c>
      <c r="F70" s="19">
        <v>2.1265000000000001</v>
      </c>
      <c r="G70" s="31">
        <f t="shared" si="1"/>
        <v>-1704999.8359999999</v>
      </c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</row>
    <row r="71" spans="1:26" ht="14" customHeight="1" x14ac:dyDescent="0.35">
      <c r="A71" s="16">
        <v>70</v>
      </c>
      <c r="B71" s="17">
        <v>3199</v>
      </c>
      <c r="C71" s="18">
        <v>8685.8449999999993</v>
      </c>
      <c r="D71" s="18">
        <v>1775.3989999999999</v>
      </c>
      <c r="E71" s="19">
        <v>84.289000000000001</v>
      </c>
      <c r="F71" s="19">
        <v>1.8979999999999999</v>
      </c>
      <c r="G71" s="31">
        <f t="shared" si="1"/>
        <v>-1703311.51</v>
      </c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</row>
    <row r="72" spans="1:26" ht="14" customHeight="1" x14ac:dyDescent="0.35">
      <c r="A72" s="16">
        <v>71</v>
      </c>
      <c r="B72" s="17">
        <v>3200</v>
      </c>
      <c r="C72" s="18">
        <v>10545.532999999999</v>
      </c>
      <c r="D72" s="18">
        <v>1935.3820000000001</v>
      </c>
      <c r="E72" s="19">
        <v>66.516999999999996</v>
      </c>
      <c r="F72" s="19">
        <v>1.9366000000000001</v>
      </c>
      <c r="G72" s="31">
        <f t="shared" si="1"/>
        <v>-1701451.8219999999</v>
      </c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</row>
    <row r="73" spans="1:26" ht="14" customHeight="1" x14ac:dyDescent="0.35">
      <c r="A73" s="16">
        <v>72</v>
      </c>
      <c r="B73" s="17">
        <v>3201</v>
      </c>
      <c r="C73" s="18">
        <v>12547.432000000001</v>
      </c>
      <c r="D73" s="18">
        <v>2064.1999999999998</v>
      </c>
      <c r="E73" s="19">
        <v>76.825999999999993</v>
      </c>
      <c r="F73" s="19">
        <v>2.0573999999999999</v>
      </c>
      <c r="G73" s="31">
        <f t="shared" si="1"/>
        <v>-1699449.923</v>
      </c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</row>
    <row r="74" spans="1:26" ht="14" customHeight="1" x14ac:dyDescent="0.35">
      <c r="A74" s="16">
        <v>73</v>
      </c>
      <c r="B74" s="17">
        <v>3202</v>
      </c>
      <c r="C74" s="18">
        <v>14688.458000000001</v>
      </c>
      <c r="D74" s="18">
        <v>2222.2640000000001</v>
      </c>
      <c r="E74" s="19">
        <v>68.575999999999993</v>
      </c>
      <c r="F74" s="19">
        <v>1.9733000000000001</v>
      </c>
      <c r="G74" s="31">
        <f t="shared" si="1"/>
        <v>-1697308.8969999999</v>
      </c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</row>
    <row r="75" spans="1:26" ht="14" customHeight="1" x14ac:dyDescent="0.35">
      <c r="A75" s="16">
        <v>74</v>
      </c>
      <c r="B75" s="17">
        <v>3203</v>
      </c>
      <c r="C75" s="18">
        <v>16979.297999999999</v>
      </c>
      <c r="D75" s="18">
        <v>2357.5839999999998</v>
      </c>
      <c r="E75" s="19">
        <v>72.149000000000001</v>
      </c>
      <c r="F75" s="19">
        <v>2.0392000000000001</v>
      </c>
      <c r="G75" s="31">
        <f t="shared" si="1"/>
        <v>-1695018.057</v>
      </c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</row>
    <row r="76" spans="1:26" ht="14" customHeight="1" x14ac:dyDescent="0.35">
      <c r="A76" s="16">
        <v>75</v>
      </c>
      <c r="B76" s="17">
        <v>3204</v>
      </c>
      <c r="C76" s="18">
        <v>19409.030999999999</v>
      </c>
      <c r="D76" s="18">
        <v>2504.7089999999998</v>
      </c>
      <c r="E76" s="19">
        <v>74.597999999999999</v>
      </c>
      <c r="F76" s="19">
        <v>2.0647000000000002</v>
      </c>
      <c r="G76" s="31">
        <f t="shared" si="1"/>
        <v>-1692588.324</v>
      </c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</row>
    <row r="77" spans="1:26" ht="14" customHeight="1" x14ac:dyDescent="0.35">
      <c r="A77" s="16">
        <v>76</v>
      </c>
      <c r="B77" s="17">
        <v>3205</v>
      </c>
      <c r="C77" s="18">
        <v>21988.338</v>
      </c>
      <c r="D77" s="18">
        <v>2658.7350000000001</v>
      </c>
      <c r="E77" s="19">
        <v>62.722999999999999</v>
      </c>
      <c r="F77" s="19">
        <v>1.9077</v>
      </c>
      <c r="G77" s="31">
        <f t="shared" si="1"/>
        <v>-1690009.017</v>
      </c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</row>
    <row r="78" spans="1:26" ht="14" customHeight="1" x14ac:dyDescent="0.35">
      <c r="A78" s="16">
        <v>77</v>
      </c>
      <c r="B78" s="17">
        <v>3206</v>
      </c>
      <c r="C78" s="18">
        <v>24709.795999999998</v>
      </c>
      <c r="D78" s="18">
        <v>2778.393</v>
      </c>
      <c r="E78" s="19">
        <v>56.709000000000003</v>
      </c>
      <c r="F78" s="19">
        <v>1.9301999999999999</v>
      </c>
      <c r="G78" s="31">
        <f t="shared" si="1"/>
        <v>-1687287.5589999999</v>
      </c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</row>
    <row r="79" spans="1:26" ht="14" customHeight="1" x14ac:dyDescent="0.35">
      <c r="A79" s="16">
        <v>78</v>
      </c>
      <c r="B79" s="17">
        <v>3207</v>
      </c>
      <c r="C79" s="18">
        <v>27544.898000000001</v>
      </c>
      <c r="D79" s="18">
        <v>2887.855</v>
      </c>
      <c r="E79" s="19">
        <v>39.747999999999998</v>
      </c>
      <c r="F79" s="19">
        <v>2.0042</v>
      </c>
      <c r="G79" s="31">
        <f t="shared" si="1"/>
        <v>-1684452.4569999999</v>
      </c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</row>
    <row r="80" spans="1:26" ht="14" customHeight="1" x14ac:dyDescent="0.35">
      <c r="A80" s="16">
        <v>79</v>
      </c>
      <c r="B80" s="17">
        <v>3208</v>
      </c>
      <c r="C80" s="18">
        <v>30472.501</v>
      </c>
      <c r="D80" s="18">
        <v>2967.5169999999998</v>
      </c>
      <c r="E80" s="19">
        <v>35.625</v>
      </c>
      <c r="F80" s="19">
        <v>2.0630000000000002</v>
      </c>
      <c r="G80" s="31">
        <f t="shared" si="1"/>
        <v>-1681524.8540000001</v>
      </c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</row>
    <row r="81" spans="1:26" ht="14" customHeight="1" x14ac:dyDescent="0.35">
      <c r="A81" s="16">
        <v>80</v>
      </c>
      <c r="B81" s="17">
        <v>3209</v>
      </c>
      <c r="C81" s="18">
        <v>33475.642999999996</v>
      </c>
      <c r="D81" s="18">
        <v>3041.0120000000002</v>
      </c>
      <c r="E81" s="19">
        <v>38.97</v>
      </c>
      <c r="F81" s="19">
        <v>2.0198</v>
      </c>
      <c r="G81" s="31">
        <f t="shared" si="1"/>
        <v>-1678521.7120000001</v>
      </c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</row>
    <row r="82" spans="1:26" ht="14" customHeight="1" x14ac:dyDescent="0.35">
      <c r="A82" s="16">
        <v>81</v>
      </c>
      <c r="B82" s="17">
        <v>3210</v>
      </c>
      <c r="C82" s="18">
        <v>36555.625</v>
      </c>
      <c r="D82" s="18">
        <v>3119.7220000000002</v>
      </c>
      <c r="E82" s="19">
        <v>43.972000000000001</v>
      </c>
      <c r="F82" s="19">
        <v>2.1074999999999999</v>
      </c>
      <c r="G82" s="31">
        <f t="shared" si="1"/>
        <v>-1675441.73</v>
      </c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</row>
    <row r="83" spans="1:26" ht="14" customHeight="1" x14ac:dyDescent="0.35">
      <c r="A83" s="16">
        <v>82</v>
      </c>
      <c r="B83" s="17">
        <v>3211</v>
      </c>
      <c r="C83" s="18">
        <v>39719.319000000003</v>
      </c>
      <c r="D83" s="18">
        <v>3212.395</v>
      </c>
      <c r="E83" s="19">
        <v>45.311999999999998</v>
      </c>
      <c r="F83" s="19">
        <v>2.056</v>
      </c>
      <c r="G83" s="31">
        <f t="shared" si="1"/>
        <v>-1672278.0360000001</v>
      </c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</row>
    <row r="84" spans="1:26" ht="14" customHeight="1" x14ac:dyDescent="0.35">
      <c r="A84" s="16">
        <v>83</v>
      </c>
      <c r="B84" s="17">
        <v>3212</v>
      </c>
      <c r="C84" s="18">
        <v>42977.025999999998</v>
      </c>
      <c r="D84" s="18">
        <v>3305.558</v>
      </c>
      <c r="E84" s="19">
        <v>54.404000000000003</v>
      </c>
      <c r="F84" s="19">
        <v>1.994</v>
      </c>
      <c r="G84" s="31">
        <f t="shared" si="1"/>
        <v>-1669020.3289999999</v>
      </c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</row>
    <row r="85" spans="1:26" ht="14" customHeight="1" x14ac:dyDescent="0.35">
      <c r="A85" s="16">
        <v>84</v>
      </c>
      <c r="B85" s="17">
        <v>3213</v>
      </c>
      <c r="C85" s="18">
        <v>46336.987999999998</v>
      </c>
      <c r="D85" s="18">
        <v>3414.0390000000002</v>
      </c>
      <c r="E85" s="19">
        <v>36.868000000000002</v>
      </c>
      <c r="F85" s="19">
        <v>1.9005000000000001</v>
      </c>
      <c r="G85" s="31">
        <f t="shared" si="1"/>
        <v>-1665660.3670000001</v>
      </c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</row>
    <row r="86" spans="1:26" ht="14" customHeight="1" x14ac:dyDescent="0.35">
      <c r="A86" s="16">
        <v>85</v>
      </c>
      <c r="B86" s="17">
        <v>3214</v>
      </c>
      <c r="C86" s="18">
        <v>49787.894999999997</v>
      </c>
      <c r="D86" s="18">
        <v>3484.1060000000002</v>
      </c>
      <c r="E86" s="19">
        <v>29.681999999999999</v>
      </c>
      <c r="F86" s="19">
        <v>1.998</v>
      </c>
      <c r="G86" s="31">
        <f t="shared" si="1"/>
        <v>-1662209.46</v>
      </c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</row>
    <row r="87" spans="1:26" ht="14" customHeight="1" x14ac:dyDescent="0.35">
      <c r="A87" s="16">
        <v>86</v>
      </c>
      <c r="B87" s="17">
        <v>3215</v>
      </c>
      <c r="C87" s="18">
        <v>53301.682999999997</v>
      </c>
      <c r="D87" s="18">
        <v>3543.41</v>
      </c>
      <c r="E87" s="19">
        <v>27.041</v>
      </c>
      <c r="F87" s="19">
        <v>1.9843</v>
      </c>
      <c r="G87" s="31">
        <f t="shared" si="1"/>
        <v>-1658695.672</v>
      </c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</row>
    <row r="88" spans="1:26" ht="14" customHeight="1" x14ac:dyDescent="0.35">
      <c r="A88" s="16">
        <v>87</v>
      </c>
      <c r="B88" s="17">
        <v>3216</v>
      </c>
      <c r="C88" s="18">
        <v>56872.133999999998</v>
      </c>
      <c r="D88" s="18">
        <v>3597.0680000000002</v>
      </c>
      <c r="E88" s="19">
        <v>26.084</v>
      </c>
      <c r="F88" s="19">
        <v>2.0895999999999999</v>
      </c>
      <c r="G88" s="31">
        <f t="shared" si="1"/>
        <v>-1655125.2209999999</v>
      </c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</row>
    <row r="89" spans="1:26" ht="14" customHeight="1" x14ac:dyDescent="0.35">
      <c r="A89" s="16">
        <v>88</v>
      </c>
      <c r="B89" s="17">
        <v>3217</v>
      </c>
      <c r="C89" s="18">
        <v>60495.286</v>
      </c>
      <c r="D89" s="18">
        <v>3651.5720000000001</v>
      </c>
      <c r="E89" s="19">
        <v>28.276</v>
      </c>
      <c r="F89" s="19">
        <v>2.0611000000000002</v>
      </c>
      <c r="G89" s="31">
        <f t="shared" si="1"/>
        <v>-1651502.0689999999</v>
      </c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</row>
    <row r="90" spans="1:26" ht="14" customHeight="1" x14ac:dyDescent="0.35">
      <c r="A90" s="16">
        <v>89</v>
      </c>
      <c r="B90" s="17">
        <v>3218</v>
      </c>
      <c r="C90" s="18">
        <v>64175.133999999998</v>
      </c>
      <c r="D90" s="18">
        <v>3709.8530000000001</v>
      </c>
      <c r="E90" s="19">
        <v>32.658999999999999</v>
      </c>
      <c r="F90" s="19">
        <v>1.9927999999999999</v>
      </c>
      <c r="G90" s="31">
        <f t="shared" si="1"/>
        <v>-1647822.2209999999</v>
      </c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</row>
    <row r="91" spans="1:26" ht="14" customHeight="1" x14ac:dyDescent="0.35">
      <c r="A91" s="16">
        <v>90</v>
      </c>
      <c r="B91" s="17">
        <v>3219</v>
      </c>
      <c r="C91" s="18">
        <v>67917.645999999993</v>
      </c>
      <c r="D91" s="18">
        <v>3774.9349999999999</v>
      </c>
      <c r="E91" s="19">
        <v>28.494</v>
      </c>
      <c r="F91" s="19">
        <v>1.9466000000000001</v>
      </c>
      <c r="G91" s="31">
        <f t="shared" si="1"/>
        <v>-1644079.709</v>
      </c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</row>
    <row r="92" spans="1:26" ht="14" customHeight="1" x14ac:dyDescent="0.35">
      <c r="A92" s="16">
        <v>91</v>
      </c>
      <c r="B92" s="17">
        <v>3220</v>
      </c>
      <c r="C92" s="18">
        <v>71721.074999999997</v>
      </c>
      <c r="D92" s="18">
        <v>3830.402</v>
      </c>
      <c r="E92" s="19">
        <v>22.151</v>
      </c>
      <c r="F92" s="19">
        <v>1.966</v>
      </c>
      <c r="G92" s="31">
        <f t="shared" si="1"/>
        <v>-1640276.28</v>
      </c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</row>
    <row r="93" spans="1:26" ht="14" customHeight="1" x14ac:dyDescent="0.35">
      <c r="A93" s="16">
        <v>92</v>
      </c>
      <c r="B93" s="17">
        <v>3221</v>
      </c>
      <c r="C93" s="18">
        <v>75573.627999999997</v>
      </c>
      <c r="D93" s="18">
        <v>3873.951</v>
      </c>
      <c r="E93" s="19">
        <v>20.949000000000002</v>
      </c>
      <c r="F93" s="19">
        <v>2.0720999999999998</v>
      </c>
      <c r="G93" s="31">
        <f t="shared" si="1"/>
        <v>-1636423.727</v>
      </c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</row>
    <row r="94" spans="1:26" ht="14" customHeight="1" x14ac:dyDescent="0.35">
      <c r="A94" s="16">
        <v>93</v>
      </c>
      <c r="B94" s="17">
        <v>3222</v>
      </c>
      <c r="C94" s="18">
        <v>79468.528000000006</v>
      </c>
      <c r="D94" s="18">
        <v>3917.3589999999999</v>
      </c>
      <c r="E94" s="19">
        <v>31.896000000000001</v>
      </c>
      <c r="F94" s="19">
        <v>2.5781000000000001</v>
      </c>
      <c r="G94" s="31">
        <f t="shared" si="1"/>
        <v>-1632528.827</v>
      </c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</row>
    <row r="95" spans="1:26" ht="14" customHeight="1" x14ac:dyDescent="0.35">
      <c r="A95" s="16">
        <v>94</v>
      </c>
      <c r="B95" s="17">
        <v>3223</v>
      </c>
      <c r="C95" s="18">
        <v>83417.782999999996</v>
      </c>
      <c r="D95" s="18">
        <v>3999.59</v>
      </c>
      <c r="E95" s="19">
        <v>68.671000000000006</v>
      </c>
      <c r="F95" s="19">
        <v>2.194</v>
      </c>
      <c r="G95" s="31">
        <f t="shared" si="1"/>
        <v>-1628579.5719999999</v>
      </c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</row>
    <row r="96" spans="1:26" ht="14" customHeight="1" x14ac:dyDescent="0.35">
      <c r="A96" s="16">
        <v>95</v>
      </c>
      <c r="B96" s="17">
        <v>3224</v>
      </c>
      <c r="C96" s="18">
        <v>87486.043999999994</v>
      </c>
      <c r="D96" s="18">
        <v>4150.2510000000002</v>
      </c>
      <c r="E96" s="19">
        <v>141.83699999999999</v>
      </c>
      <c r="F96" s="19">
        <v>2.1181999999999999</v>
      </c>
      <c r="G96" s="31">
        <f t="shared" si="1"/>
        <v>-1624511.311</v>
      </c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</row>
    <row r="97" spans="1:26" ht="14" customHeight="1" x14ac:dyDescent="0.35">
      <c r="A97" s="16">
        <v>96</v>
      </c>
      <c r="B97" s="17">
        <v>3225</v>
      </c>
      <c r="C97" s="18">
        <v>91778.131999999998</v>
      </c>
      <c r="D97" s="18">
        <v>4450.6890000000003</v>
      </c>
      <c r="E97" s="19">
        <v>148.56100000000001</v>
      </c>
      <c r="F97" s="19">
        <v>1.9291</v>
      </c>
      <c r="G97" s="31">
        <f t="shared" si="1"/>
        <v>-1620219.223</v>
      </c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</row>
    <row r="98" spans="1:26" ht="14" customHeight="1" x14ac:dyDescent="0.35">
      <c r="A98" s="16">
        <v>97</v>
      </c>
      <c r="B98" s="17">
        <v>3226</v>
      </c>
      <c r="C98" s="18">
        <v>96377.381999999998</v>
      </c>
      <c r="D98" s="18">
        <v>4737.2830000000004</v>
      </c>
      <c r="E98" s="19">
        <v>85.850999999999999</v>
      </c>
      <c r="F98" s="19">
        <v>1.7209000000000001</v>
      </c>
      <c r="G98" s="31">
        <f t="shared" si="1"/>
        <v>-1615619.973</v>
      </c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</row>
    <row r="99" spans="1:26" ht="14" customHeight="1" x14ac:dyDescent="0.35">
      <c r="A99" s="16">
        <v>98</v>
      </c>
      <c r="B99" s="17">
        <v>3227</v>
      </c>
      <c r="C99" s="18">
        <v>101200.516</v>
      </c>
      <c r="D99" s="18">
        <v>4885.0259999999998</v>
      </c>
      <c r="E99" s="19">
        <v>50.680999999999997</v>
      </c>
      <c r="F99" s="19">
        <v>1.8571</v>
      </c>
      <c r="G99" s="31">
        <f t="shared" si="1"/>
        <v>-1610796.8389999999</v>
      </c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</row>
    <row r="100" spans="1:26" ht="14" customHeight="1" x14ac:dyDescent="0.35">
      <c r="A100" s="16">
        <v>99</v>
      </c>
      <c r="B100" s="17">
        <v>3228</v>
      </c>
      <c r="C100" s="18">
        <v>106136.223</v>
      </c>
      <c r="D100" s="18">
        <v>4979.1480000000001</v>
      </c>
      <c r="E100" s="19">
        <v>39.472000000000001</v>
      </c>
      <c r="F100" s="19">
        <v>1.9682999999999999</v>
      </c>
      <c r="G100" s="31">
        <f t="shared" si="1"/>
        <v>-1605861.132</v>
      </c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</row>
    <row r="101" spans="1:26" ht="14" customHeight="1" x14ac:dyDescent="0.35">
      <c r="A101" s="21">
        <v>100</v>
      </c>
      <c r="B101" s="17">
        <v>3229</v>
      </c>
      <c r="C101" s="18">
        <v>111154.84299999999</v>
      </c>
      <c r="D101" s="18">
        <v>5056.84</v>
      </c>
      <c r="E101" s="19">
        <v>31.419</v>
      </c>
      <c r="F101" s="19">
        <v>1.9351</v>
      </c>
      <c r="G101" s="31">
        <f t="shared" si="1"/>
        <v>-1600842.5120000001</v>
      </c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</row>
    <row r="102" spans="1:26" ht="14" customHeight="1" x14ac:dyDescent="0.35">
      <c r="A102" s="21">
        <v>101</v>
      </c>
      <c r="B102" s="17">
        <v>3230</v>
      </c>
      <c r="C102" s="18">
        <v>116243.102</v>
      </c>
      <c r="D102" s="18">
        <v>5117.6400000000003</v>
      </c>
      <c r="E102" s="19">
        <v>31.173999999999999</v>
      </c>
      <c r="F102" s="19">
        <v>2.2061999999999999</v>
      </c>
      <c r="G102" s="31">
        <f t="shared" si="1"/>
        <v>-1595754.253</v>
      </c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</row>
    <row r="103" spans="1:26" ht="14" customHeight="1" x14ac:dyDescent="0.35">
      <c r="A103" s="21">
        <v>102</v>
      </c>
      <c r="B103" s="17">
        <v>3231</v>
      </c>
      <c r="C103" s="18">
        <v>121391.916</v>
      </c>
      <c r="D103" s="18">
        <v>5186.415</v>
      </c>
      <c r="E103" s="19">
        <v>39.926000000000002</v>
      </c>
      <c r="F103" s="19">
        <v>2.2341000000000002</v>
      </c>
      <c r="G103" s="31">
        <f t="shared" si="1"/>
        <v>-1590605.439</v>
      </c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</row>
    <row r="104" spans="1:26" ht="14" customHeight="1" x14ac:dyDescent="0.35">
      <c r="A104" s="21">
        <v>103</v>
      </c>
      <c r="B104" s="17">
        <v>3232</v>
      </c>
      <c r="C104" s="18">
        <v>126618.257</v>
      </c>
      <c r="D104" s="18">
        <v>5275.6120000000001</v>
      </c>
      <c r="E104" s="19">
        <v>49.238999999999997</v>
      </c>
      <c r="F104" s="19">
        <v>2.0669</v>
      </c>
      <c r="G104" s="31">
        <f t="shared" si="1"/>
        <v>-1585379.098</v>
      </c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</row>
    <row r="105" spans="1:26" ht="14" customHeight="1" x14ac:dyDescent="0.35">
      <c r="A105" s="21">
        <v>104</v>
      </c>
      <c r="B105" s="17">
        <v>3233</v>
      </c>
      <c r="C105" s="18">
        <v>131943.10800000001</v>
      </c>
      <c r="D105" s="18">
        <v>5377.384</v>
      </c>
      <c r="E105" s="19">
        <v>56.731999999999999</v>
      </c>
      <c r="F105" s="19">
        <v>2.2187999999999999</v>
      </c>
      <c r="G105" s="31">
        <f t="shared" si="1"/>
        <v>-1580054.247</v>
      </c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</row>
    <row r="106" spans="1:26" ht="14" customHeight="1" x14ac:dyDescent="0.35">
      <c r="A106" s="21">
        <v>105</v>
      </c>
      <c r="B106" s="17">
        <v>3234</v>
      </c>
      <c r="C106" s="18">
        <v>137377.22399999999</v>
      </c>
      <c r="D106" s="18">
        <v>5503.259</v>
      </c>
      <c r="E106" s="19">
        <v>51.043999999999997</v>
      </c>
      <c r="F106" s="19">
        <v>1.8744000000000001</v>
      </c>
      <c r="G106" s="31">
        <f t="shared" si="1"/>
        <v>-1574620.1310000001</v>
      </c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</row>
    <row r="107" spans="1:26" ht="14" customHeight="1" x14ac:dyDescent="0.35">
      <c r="A107" s="21">
        <v>106</v>
      </c>
      <c r="B107" s="17">
        <v>3235</v>
      </c>
      <c r="C107" s="18">
        <v>142931.527</v>
      </c>
      <c r="D107" s="18">
        <v>5598.9340000000002</v>
      </c>
      <c r="E107" s="19">
        <v>50.75</v>
      </c>
      <c r="F107" s="19">
        <v>2.2568999999999999</v>
      </c>
      <c r="G107" s="31">
        <f t="shared" si="1"/>
        <v>-1569065.828</v>
      </c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</row>
    <row r="108" spans="1:26" ht="14" customHeight="1" x14ac:dyDescent="0.35">
      <c r="A108" s="21">
        <v>107</v>
      </c>
      <c r="B108" s="17">
        <v>3236</v>
      </c>
      <c r="C108" s="18">
        <v>148581.21100000001</v>
      </c>
      <c r="D108" s="18">
        <v>5713.4709999999995</v>
      </c>
      <c r="E108" s="19">
        <v>59.927999999999997</v>
      </c>
      <c r="F108" s="19">
        <v>1.8942000000000001</v>
      </c>
      <c r="G108" s="31">
        <f t="shared" si="1"/>
        <v>-1563416.1439999999</v>
      </c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</row>
    <row r="109" spans="1:26" ht="14" customHeight="1" x14ac:dyDescent="0.35">
      <c r="A109" s="21">
        <v>108</v>
      </c>
      <c r="B109" s="17">
        <v>3237</v>
      </c>
      <c r="C109" s="18">
        <v>154354.60999999999</v>
      </c>
      <c r="D109" s="18">
        <v>5826.9840000000004</v>
      </c>
      <c r="E109" s="19">
        <v>39.292000000000002</v>
      </c>
      <c r="F109" s="19">
        <v>2.1379000000000001</v>
      </c>
      <c r="G109" s="31">
        <f t="shared" si="1"/>
        <v>-1557642.7450000001</v>
      </c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</row>
    <row r="110" spans="1:26" ht="14" customHeight="1" x14ac:dyDescent="0.35">
      <c r="A110" s="21">
        <v>109</v>
      </c>
      <c r="B110" s="17">
        <v>3238</v>
      </c>
      <c r="C110" s="18">
        <v>160220.886</v>
      </c>
      <c r="D110" s="18">
        <v>5910.9859999999999</v>
      </c>
      <c r="E110" s="19">
        <v>48.173000000000002</v>
      </c>
      <c r="F110" s="19">
        <v>1.9158999999999999</v>
      </c>
      <c r="G110" s="31">
        <f t="shared" si="1"/>
        <v>-1551776.469</v>
      </c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</row>
    <row r="111" spans="1:26" ht="14" customHeight="1" x14ac:dyDescent="0.35">
      <c r="A111" s="21">
        <v>110</v>
      </c>
      <c r="B111" s="17">
        <v>3239</v>
      </c>
      <c r="C111" s="18">
        <v>166180.04500000001</v>
      </c>
      <c r="D111" s="18">
        <v>6003.28</v>
      </c>
      <c r="E111" s="19">
        <v>30.056999999999999</v>
      </c>
      <c r="F111" s="19">
        <v>2.0998999999999999</v>
      </c>
      <c r="G111" s="31">
        <f t="shared" si="1"/>
        <v>-1545817.31</v>
      </c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</row>
    <row r="112" spans="1:26" ht="14" customHeight="1" x14ac:dyDescent="0.35">
      <c r="A112" s="21">
        <v>111</v>
      </c>
      <c r="B112" s="17">
        <v>3240</v>
      </c>
      <c r="C112" s="18">
        <v>172213.38200000001</v>
      </c>
      <c r="D112" s="18">
        <v>6066.3959999999997</v>
      </c>
      <c r="E112" s="19">
        <v>32.851999999999997</v>
      </c>
      <c r="F112" s="19">
        <v>2.0499000000000001</v>
      </c>
      <c r="G112" s="31">
        <f t="shared" si="1"/>
        <v>-1539783.973</v>
      </c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</row>
    <row r="113" spans="1:26" ht="14" customHeight="1" x14ac:dyDescent="0.35">
      <c r="A113" s="21">
        <v>112</v>
      </c>
      <c r="B113" s="17">
        <v>3241</v>
      </c>
      <c r="C113" s="18">
        <v>178312.63</v>
      </c>
      <c r="D113" s="18">
        <v>6133.7380000000003</v>
      </c>
      <c r="E113" s="19">
        <v>41.24</v>
      </c>
      <c r="F113" s="19">
        <v>2.1143999999999998</v>
      </c>
      <c r="G113" s="31">
        <f t="shared" si="1"/>
        <v>-1533684.7250000001</v>
      </c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</row>
    <row r="114" spans="1:26" ht="14" customHeight="1" x14ac:dyDescent="0.35">
      <c r="A114" s="22">
        <v>113</v>
      </c>
      <c r="B114" s="23">
        <v>3242</v>
      </c>
      <c r="C114" s="24">
        <v>184487.60800000001</v>
      </c>
      <c r="D114" s="24">
        <v>6220.9340000000002</v>
      </c>
      <c r="E114" s="25">
        <v>46.078000000000003</v>
      </c>
      <c r="F114" s="25">
        <v>2.1051000000000002</v>
      </c>
      <c r="G114" s="31">
        <f t="shared" si="1"/>
        <v>-1527509.747</v>
      </c>
      <c r="H114" s="26"/>
      <c r="I114" s="26"/>
      <c r="J114" s="26"/>
    </row>
    <row r="115" spans="1:26" ht="14" customHeight="1" x14ac:dyDescent="0.35">
      <c r="A115" s="21">
        <v>114</v>
      </c>
      <c r="B115" s="17">
        <v>3243</v>
      </c>
      <c r="C115" s="18">
        <v>190754.62</v>
      </c>
      <c r="D115" s="18">
        <v>6317.9319999999998</v>
      </c>
      <c r="E115" s="19">
        <v>51.042999999999999</v>
      </c>
      <c r="F115" s="19">
        <v>1.9141999999999999</v>
      </c>
      <c r="G115" s="31">
        <f t="shared" si="1"/>
        <v>-1521242.7349999999</v>
      </c>
      <c r="H115" s="20"/>
      <c r="I115" s="20"/>
      <c r="J115" s="20"/>
    </row>
    <row r="116" spans="1:26" ht="14" customHeight="1" x14ac:dyDescent="0.35">
      <c r="A116" s="21">
        <v>115</v>
      </c>
      <c r="B116" s="17">
        <v>3244</v>
      </c>
      <c r="C116" s="18">
        <v>197123.595</v>
      </c>
      <c r="D116" s="18">
        <v>6415.6360000000004</v>
      </c>
      <c r="E116" s="19">
        <v>42.268000000000001</v>
      </c>
      <c r="F116" s="19">
        <v>2.0829</v>
      </c>
      <c r="G116" s="31">
        <f t="shared" si="1"/>
        <v>-1514873.76</v>
      </c>
      <c r="H116" s="20"/>
      <c r="I116" s="20"/>
      <c r="J116" s="20"/>
    </row>
    <row r="117" spans="1:26" ht="14" customHeight="1" x14ac:dyDescent="0.35">
      <c r="A117" s="21">
        <v>116</v>
      </c>
      <c r="B117" s="17">
        <v>3245</v>
      </c>
      <c r="C117" s="18">
        <v>203581.49900000001</v>
      </c>
      <c r="D117" s="18">
        <v>6503.6760000000004</v>
      </c>
      <c r="E117" s="19">
        <v>54.947000000000003</v>
      </c>
      <c r="F117" s="19">
        <v>1.9229000000000001</v>
      </c>
      <c r="G117" s="31">
        <f t="shared" si="1"/>
        <v>-1508415.8559999999</v>
      </c>
      <c r="H117" s="20"/>
      <c r="I117" s="20"/>
      <c r="J117" s="20"/>
    </row>
    <row r="118" spans="1:26" ht="14" customHeight="1" x14ac:dyDescent="0.35">
      <c r="A118" s="21">
        <v>117</v>
      </c>
      <c r="B118" s="17">
        <v>3246</v>
      </c>
      <c r="C118" s="18">
        <v>210140.122</v>
      </c>
      <c r="D118" s="18">
        <v>6609.3329999999996</v>
      </c>
      <c r="E118" s="19">
        <v>41.886000000000003</v>
      </c>
      <c r="F118" s="19">
        <v>1.913</v>
      </c>
      <c r="G118" s="31">
        <f t="shared" si="1"/>
        <v>-1501857.233</v>
      </c>
      <c r="H118" s="20"/>
      <c r="I118" s="20"/>
      <c r="J118" s="20"/>
    </row>
    <row r="119" spans="1:26" ht="14" customHeight="1" x14ac:dyDescent="0.35">
      <c r="A119" s="21">
        <v>118</v>
      </c>
      <c r="B119" s="17">
        <v>3247</v>
      </c>
      <c r="C119" s="18">
        <v>216791.34099999999</v>
      </c>
      <c r="D119" s="18">
        <v>6689.4629999999997</v>
      </c>
      <c r="E119" s="19">
        <v>37.24</v>
      </c>
      <c r="F119" s="19">
        <v>2.0798000000000001</v>
      </c>
      <c r="G119" s="31">
        <f t="shared" si="1"/>
        <v>-1495206.014</v>
      </c>
      <c r="H119" s="20"/>
      <c r="I119" s="20"/>
      <c r="J119" s="20"/>
    </row>
    <row r="120" spans="1:26" ht="14" customHeight="1" x14ac:dyDescent="0.35">
      <c r="A120" s="21">
        <v>119</v>
      </c>
      <c r="B120" s="17">
        <v>3248</v>
      </c>
      <c r="C120" s="18">
        <v>223518.04399999999</v>
      </c>
      <c r="D120" s="18">
        <v>6766.9129999999996</v>
      </c>
      <c r="E120" s="19">
        <v>44.948999999999998</v>
      </c>
      <c r="F120" s="19">
        <v>1.9396</v>
      </c>
      <c r="G120" s="31">
        <f t="shared" si="1"/>
        <v>-1488479.311</v>
      </c>
      <c r="H120" s="20"/>
      <c r="I120" s="20"/>
      <c r="J120" s="20"/>
    </row>
    <row r="121" spans="1:26" ht="14" customHeight="1" x14ac:dyDescent="0.35">
      <c r="A121" s="21">
        <v>120</v>
      </c>
      <c r="B121" s="17">
        <v>3249</v>
      </c>
      <c r="C121" s="18">
        <v>230329.90599999999</v>
      </c>
      <c r="D121" s="18">
        <v>6854.0950000000003</v>
      </c>
      <c r="E121" s="19">
        <v>31.68</v>
      </c>
      <c r="F121" s="19">
        <v>1.9198999999999999</v>
      </c>
      <c r="G121" s="31">
        <f t="shared" si="1"/>
        <v>-1481667.449</v>
      </c>
      <c r="H121" s="20"/>
      <c r="I121" s="20"/>
      <c r="J121" s="20"/>
    </row>
    <row r="122" spans="1:26" ht="14" customHeight="1" x14ac:dyDescent="0.35">
      <c r="A122" s="21">
        <v>121</v>
      </c>
      <c r="B122" s="17">
        <v>3250</v>
      </c>
      <c r="C122" s="18">
        <v>237215.68100000001</v>
      </c>
      <c r="D122" s="18">
        <v>6914.9160000000002</v>
      </c>
      <c r="E122" s="19">
        <v>25.411999999999999</v>
      </c>
      <c r="F122" s="19">
        <v>2.0628000000000002</v>
      </c>
      <c r="G122" s="31">
        <f t="shared" si="1"/>
        <v>-1474781.6739999999</v>
      </c>
      <c r="H122" s="20"/>
      <c r="I122" s="20"/>
      <c r="J122" s="20"/>
    </row>
    <row r="123" spans="1:26" ht="14" customHeight="1" x14ac:dyDescent="0.35">
      <c r="A123" s="21">
        <v>122</v>
      </c>
      <c r="B123" s="17">
        <v>3251</v>
      </c>
      <c r="C123" s="18">
        <v>244156.00899999999</v>
      </c>
      <c r="D123" s="18">
        <v>6967.335</v>
      </c>
      <c r="E123" s="19">
        <v>25.731000000000002</v>
      </c>
      <c r="F123" s="19">
        <v>2.0068000000000001</v>
      </c>
      <c r="G123" s="31">
        <f t="shared" si="1"/>
        <v>-1467841.3459999999</v>
      </c>
      <c r="H123" s="20"/>
      <c r="I123" s="20"/>
      <c r="J123" s="20"/>
    </row>
    <row r="124" spans="1:26" ht="14" customHeight="1" x14ac:dyDescent="0.35">
      <c r="A124" s="21">
        <v>123</v>
      </c>
      <c r="B124" s="17">
        <v>3252</v>
      </c>
      <c r="C124" s="18">
        <v>251149.07500000001</v>
      </c>
      <c r="D124" s="18">
        <v>7018.973</v>
      </c>
      <c r="E124" s="19">
        <v>22.181999999999999</v>
      </c>
      <c r="F124" s="19">
        <v>2.0059</v>
      </c>
      <c r="G124" s="31">
        <f t="shared" si="1"/>
        <v>-1460848.28</v>
      </c>
      <c r="H124" s="20"/>
      <c r="I124" s="20"/>
      <c r="J124" s="20"/>
    </row>
    <row r="125" spans="1:26" ht="14" customHeight="1" x14ac:dyDescent="0.35">
      <c r="A125" s="21">
        <v>124</v>
      </c>
      <c r="B125" s="17">
        <v>3253</v>
      </c>
      <c r="C125" s="18">
        <v>258190.23</v>
      </c>
      <c r="D125" s="18">
        <v>7063.4669999999996</v>
      </c>
      <c r="E125" s="19">
        <v>20.350000000000001</v>
      </c>
      <c r="F125" s="19">
        <v>2.0829</v>
      </c>
      <c r="G125" s="31">
        <f t="shared" si="1"/>
        <v>-1453807.125</v>
      </c>
      <c r="H125" s="20"/>
      <c r="I125" s="20"/>
      <c r="J125" s="20"/>
    </row>
    <row r="126" spans="1:26" ht="14" customHeight="1" x14ac:dyDescent="0.35">
      <c r="A126" s="21">
        <v>125</v>
      </c>
      <c r="B126" s="17">
        <v>3254</v>
      </c>
      <c r="C126" s="18">
        <v>265274.04700000002</v>
      </c>
      <c r="D126" s="18">
        <v>7105.8540000000003</v>
      </c>
      <c r="E126" s="19">
        <v>18.920999999999999</v>
      </c>
      <c r="F126" s="19">
        <v>2.0508000000000002</v>
      </c>
      <c r="G126" s="31">
        <f t="shared" si="1"/>
        <v>-1446723.308</v>
      </c>
      <c r="H126" s="20"/>
      <c r="I126" s="20"/>
      <c r="J126" s="20"/>
    </row>
    <row r="127" spans="1:26" ht="14" customHeight="1" x14ac:dyDescent="0.35">
      <c r="A127" s="21">
        <v>126</v>
      </c>
      <c r="B127" s="17">
        <v>3255</v>
      </c>
      <c r="C127" s="18">
        <v>272398.82199999999</v>
      </c>
      <c r="D127" s="18">
        <v>7144.6580000000004</v>
      </c>
      <c r="E127" s="19">
        <v>20.186</v>
      </c>
      <c r="F127" s="19">
        <v>2.2723</v>
      </c>
      <c r="G127" s="31">
        <f t="shared" si="1"/>
        <v>-1439598.5330000001</v>
      </c>
      <c r="H127" s="20"/>
      <c r="I127" s="20"/>
      <c r="J127" s="20"/>
    </row>
    <row r="128" spans="1:26" ht="14" customHeight="1" x14ac:dyDescent="0.35">
      <c r="A128" s="21">
        <v>127</v>
      </c>
      <c r="B128" s="17">
        <v>3256</v>
      </c>
      <c r="C128" s="18">
        <v>279563.66600000003</v>
      </c>
      <c r="D128" s="18">
        <v>7190.5259999999998</v>
      </c>
      <c r="E128" s="19">
        <v>34.021999999999998</v>
      </c>
      <c r="F128" s="19">
        <v>2.1219000000000001</v>
      </c>
      <c r="G128" s="31">
        <f t="shared" si="1"/>
        <v>-1432433.689</v>
      </c>
      <c r="H128" s="20"/>
      <c r="I128" s="20"/>
      <c r="J128" s="20"/>
    </row>
    <row r="129" spans="1:10" ht="14" customHeight="1" x14ac:dyDescent="0.35">
      <c r="A129" s="21">
        <v>128</v>
      </c>
      <c r="B129" s="17">
        <v>3257</v>
      </c>
      <c r="C129" s="18">
        <v>286788.21399999998</v>
      </c>
      <c r="D129" s="18">
        <v>7262.7169999999996</v>
      </c>
      <c r="E129" s="19">
        <v>45.69</v>
      </c>
      <c r="F129" s="19">
        <v>2.1631</v>
      </c>
      <c r="G129" s="31">
        <f t="shared" si="1"/>
        <v>-1425209.1410000001</v>
      </c>
      <c r="H129" s="20"/>
      <c r="I129" s="20"/>
      <c r="J129" s="20"/>
    </row>
    <row r="130" spans="1:10" ht="14" customHeight="1" x14ac:dyDescent="0.35">
      <c r="A130" s="21">
        <v>129</v>
      </c>
      <c r="B130" s="17">
        <v>3258</v>
      </c>
      <c r="C130" s="18">
        <v>294096.62099999998</v>
      </c>
      <c r="D130" s="18">
        <v>7361.5510000000004</v>
      </c>
      <c r="E130" s="19">
        <v>45.530999999999999</v>
      </c>
      <c r="F130" s="19">
        <v>1.9116</v>
      </c>
      <c r="G130" s="31">
        <f t="shared" ref="G130:G193" si="2">C130-C$242</f>
        <v>-1417900.7339999999</v>
      </c>
      <c r="H130" s="20"/>
      <c r="I130" s="20"/>
      <c r="J130" s="20"/>
    </row>
    <row r="131" spans="1:10" ht="14" customHeight="1" x14ac:dyDescent="0.35">
      <c r="A131" s="21">
        <v>130</v>
      </c>
      <c r="B131" s="17">
        <v>3259</v>
      </c>
      <c r="C131" s="18">
        <v>301503.70299999998</v>
      </c>
      <c r="D131" s="18">
        <v>7448.5860000000002</v>
      </c>
      <c r="E131" s="19">
        <v>30.050999999999998</v>
      </c>
      <c r="F131" s="19">
        <v>1.9403999999999999</v>
      </c>
      <c r="G131" s="31">
        <f t="shared" si="2"/>
        <v>-1410493.652</v>
      </c>
      <c r="H131" s="20"/>
      <c r="I131" s="20"/>
      <c r="J131" s="20"/>
    </row>
    <row r="132" spans="1:10" ht="14" customHeight="1" x14ac:dyDescent="0.35">
      <c r="A132" s="21">
        <v>131</v>
      </c>
      <c r="B132" s="17">
        <v>3260</v>
      </c>
      <c r="C132" s="18">
        <v>308982.34000000003</v>
      </c>
      <c r="D132" s="18">
        <v>7506.8980000000001</v>
      </c>
      <c r="E132" s="19">
        <v>24.231000000000002</v>
      </c>
      <c r="F132" s="19">
        <v>2.0247000000000002</v>
      </c>
      <c r="G132" s="31">
        <f t="shared" si="2"/>
        <v>-1403015.0149999999</v>
      </c>
      <c r="H132" s="20"/>
      <c r="I132" s="20"/>
      <c r="J132" s="20"/>
    </row>
    <row r="133" spans="1:10" ht="14" customHeight="1" x14ac:dyDescent="0.35">
      <c r="A133" s="21">
        <v>132</v>
      </c>
      <c r="B133" s="17">
        <v>3261</v>
      </c>
      <c r="C133" s="18">
        <v>316513.46899999998</v>
      </c>
      <c r="D133" s="18">
        <v>7555.9589999999998</v>
      </c>
      <c r="E133" s="19">
        <v>21.524000000000001</v>
      </c>
      <c r="F133" s="19">
        <v>2.0539999999999998</v>
      </c>
      <c r="G133" s="31">
        <f t="shared" si="2"/>
        <v>-1395483.8859999999</v>
      </c>
      <c r="H133" s="20"/>
      <c r="I133" s="20"/>
      <c r="J133" s="20"/>
    </row>
    <row r="134" spans="1:10" ht="14" customHeight="1" x14ac:dyDescent="0.35">
      <c r="A134" s="21">
        <v>133</v>
      </c>
      <c r="B134" s="17">
        <v>3262</v>
      </c>
      <c r="C134" s="18">
        <v>324090.95199999999</v>
      </c>
      <c r="D134" s="18">
        <v>7600.17</v>
      </c>
      <c r="E134" s="19">
        <v>24.625</v>
      </c>
      <c r="F134" s="19">
        <v>2.2170999999999998</v>
      </c>
      <c r="G134" s="31">
        <f t="shared" si="2"/>
        <v>-1387906.4029999999</v>
      </c>
      <c r="H134" s="20"/>
      <c r="I134" s="20"/>
      <c r="J134" s="20"/>
    </row>
    <row r="135" spans="1:10" ht="14" customHeight="1" x14ac:dyDescent="0.35">
      <c r="A135" s="21">
        <v>134</v>
      </c>
      <c r="B135" s="17">
        <v>3263</v>
      </c>
      <c r="C135" s="18">
        <v>331715.74699999997</v>
      </c>
      <c r="D135" s="18">
        <v>7654.7650000000003</v>
      </c>
      <c r="E135" s="19">
        <v>29.64</v>
      </c>
      <c r="F135" s="19">
        <v>2.1263000000000001</v>
      </c>
      <c r="G135" s="31">
        <f t="shared" si="2"/>
        <v>-1380281.608</v>
      </c>
      <c r="H135" s="20"/>
      <c r="I135" s="20"/>
      <c r="J135" s="20"/>
    </row>
    <row r="136" spans="1:10" ht="14" customHeight="1" x14ac:dyDescent="0.35">
      <c r="A136" s="21">
        <v>135</v>
      </c>
      <c r="B136" s="17">
        <v>3264</v>
      </c>
      <c r="C136" s="18">
        <v>339400.152</v>
      </c>
      <c r="D136" s="18">
        <v>7717.7879999999996</v>
      </c>
      <c r="E136" s="19">
        <v>48.209000000000003</v>
      </c>
      <c r="F136" s="19">
        <v>2.0398999999999998</v>
      </c>
      <c r="G136" s="31">
        <f t="shared" si="2"/>
        <v>-1372597.203</v>
      </c>
      <c r="H136" s="20"/>
      <c r="I136" s="20"/>
      <c r="J136" s="20"/>
    </row>
    <row r="137" spans="1:10" ht="14" customHeight="1" x14ac:dyDescent="0.35">
      <c r="A137" s="21">
        <v>136</v>
      </c>
      <c r="B137" s="17">
        <v>3265</v>
      </c>
      <c r="C137" s="18">
        <v>347166.14899999998</v>
      </c>
      <c r="D137" s="18">
        <v>7816.13</v>
      </c>
      <c r="E137" s="19">
        <v>43.548000000000002</v>
      </c>
      <c r="F137" s="19">
        <v>2.0507</v>
      </c>
      <c r="G137" s="31">
        <f t="shared" si="2"/>
        <v>-1364831.206</v>
      </c>
      <c r="H137" s="20"/>
      <c r="I137" s="20"/>
      <c r="J137" s="20"/>
    </row>
    <row r="138" spans="1:10" ht="14" customHeight="1" x14ac:dyDescent="0.35">
      <c r="A138" s="21">
        <v>137</v>
      </c>
      <c r="B138" s="17">
        <v>3266</v>
      </c>
      <c r="C138" s="18">
        <v>355025.82699999999</v>
      </c>
      <c r="D138" s="18">
        <v>7905.4319999999998</v>
      </c>
      <c r="E138" s="19">
        <v>40.218000000000004</v>
      </c>
      <c r="F138" s="19">
        <v>1.8640000000000001</v>
      </c>
      <c r="G138" s="31">
        <f t="shared" si="2"/>
        <v>-1356971.5279999999</v>
      </c>
      <c r="H138" s="20"/>
      <c r="I138" s="20"/>
      <c r="J138" s="20"/>
    </row>
    <row r="139" spans="1:10" ht="14" customHeight="1" x14ac:dyDescent="0.35">
      <c r="A139" s="21">
        <v>138</v>
      </c>
      <c r="B139" s="17">
        <v>3267</v>
      </c>
      <c r="C139" s="18">
        <v>362971.47700000001</v>
      </c>
      <c r="D139" s="18">
        <v>7980.4</v>
      </c>
      <c r="E139" s="19">
        <v>26.266999999999999</v>
      </c>
      <c r="F139" s="19">
        <v>1.9957</v>
      </c>
      <c r="G139" s="31">
        <f t="shared" si="2"/>
        <v>-1349025.878</v>
      </c>
      <c r="H139" s="20"/>
      <c r="I139" s="20"/>
      <c r="J139" s="20"/>
    </row>
    <row r="140" spans="1:10" ht="14" customHeight="1" x14ac:dyDescent="0.35">
      <c r="A140" s="21">
        <v>139</v>
      </c>
      <c r="B140" s="17">
        <v>3268</v>
      </c>
      <c r="C140" s="18">
        <v>370978.14399999997</v>
      </c>
      <c r="D140" s="18">
        <v>8032.82</v>
      </c>
      <c r="E140" s="19">
        <v>27.844000000000001</v>
      </c>
      <c r="F140" s="19">
        <v>2.1587999999999998</v>
      </c>
      <c r="G140" s="31">
        <f t="shared" si="2"/>
        <v>-1341019.2110000001</v>
      </c>
      <c r="H140" s="20"/>
      <c r="I140" s="20"/>
      <c r="J140" s="20"/>
    </row>
    <row r="141" spans="1:10" ht="14" customHeight="1" x14ac:dyDescent="0.35">
      <c r="A141" s="21">
        <v>140</v>
      </c>
      <c r="B141" s="17">
        <v>3269</v>
      </c>
      <c r="C141" s="18">
        <v>379038.80800000002</v>
      </c>
      <c r="D141" s="18">
        <v>8092.9290000000001</v>
      </c>
      <c r="E141" s="19">
        <v>35.945999999999998</v>
      </c>
      <c r="F141" s="19">
        <v>2.0533999999999999</v>
      </c>
      <c r="G141" s="31">
        <f t="shared" si="2"/>
        <v>-1332958.547</v>
      </c>
      <c r="H141" s="20"/>
      <c r="I141" s="20"/>
      <c r="J141" s="20"/>
    </row>
    <row r="142" spans="1:10" ht="14" customHeight="1" x14ac:dyDescent="0.35">
      <c r="A142" s="21">
        <v>141</v>
      </c>
      <c r="B142" s="17">
        <v>3270</v>
      </c>
      <c r="C142" s="18">
        <v>387167.68300000002</v>
      </c>
      <c r="D142" s="18">
        <v>8166.7389999999996</v>
      </c>
      <c r="E142" s="19">
        <v>45.819000000000003</v>
      </c>
      <c r="F142" s="19">
        <v>1.9517</v>
      </c>
      <c r="G142" s="31">
        <f t="shared" si="2"/>
        <v>-1324829.672</v>
      </c>
      <c r="H142" s="20"/>
      <c r="I142" s="20"/>
      <c r="J142" s="20"/>
    </row>
    <row r="143" spans="1:10" ht="14" customHeight="1" x14ac:dyDescent="0.35">
      <c r="A143" s="21">
        <v>142</v>
      </c>
      <c r="B143" s="17">
        <v>3271</v>
      </c>
      <c r="C143" s="18">
        <v>395380.24099999998</v>
      </c>
      <c r="D143" s="18">
        <v>8256.1650000000009</v>
      </c>
      <c r="E143" s="19">
        <v>29.684999999999999</v>
      </c>
      <c r="F143" s="19">
        <v>2.0118999999999998</v>
      </c>
      <c r="G143" s="31">
        <f t="shared" si="2"/>
        <v>-1316617.1140000001</v>
      </c>
      <c r="H143" s="20"/>
      <c r="I143" s="20"/>
      <c r="J143" s="20"/>
    </row>
    <row r="144" spans="1:10" ht="14" customHeight="1" x14ac:dyDescent="0.35">
      <c r="A144" s="21">
        <v>143</v>
      </c>
      <c r="B144" s="17">
        <v>3272</v>
      </c>
      <c r="C144" s="18">
        <v>403666.09100000001</v>
      </c>
      <c r="D144" s="18">
        <v>8315.8880000000008</v>
      </c>
      <c r="E144" s="19">
        <v>30.314</v>
      </c>
      <c r="F144" s="19">
        <v>2.0175000000000001</v>
      </c>
      <c r="G144" s="31">
        <f t="shared" si="2"/>
        <v>-1308331.264</v>
      </c>
      <c r="H144" s="20"/>
      <c r="I144" s="20"/>
      <c r="J144" s="20"/>
    </row>
    <row r="145" spans="1:10" ht="14" customHeight="1" x14ac:dyDescent="0.35">
      <c r="A145" s="21">
        <v>144</v>
      </c>
      <c r="B145" s="17">
        <v>3273</v>
      </c>
      <c r="C145" s="18">
        <v>412012.29300000001</v>
      </c>
      <c r="D145" s="18">
        <v>8377.0470000000005</v>
      </c>
      <c r="E145" s="19">
        <v>42.122</v>
      </c>
      <c r="F145" s="19">
        <v>2.1190000000000002</v>
      </c>
      <c r="G145" s="31">
        <f t="shared" si="2"/>
        <v>-1299985.0619999999</v>
      </c>
      <c r="H145" s="20"/>
      <c r="I145" s="20"/>
      <c r="J145" s="20"/>
    </row>
    <row r="146" spans="1:10" ht="14" customHeight="1" x14ac:dyDescent="0.35">
      <c r="A146" s="21">
        <v>145</v>
      </c>
      <c r="B146" s="17">
        <v>3274</v>
      </c>
      <c r="C146" s="18">
        <v>420431.462</v>
      </c>
      <c r="D146" s="18">
        <v>8466.3019999999997</v>
      </c>
      <c r="E146" s="19">
        <v>38.238</v>
      </c>
      <c r="F146" s="19">
        <v>1.9077</v>
      </c>
      <c r="G146" s="31">
        <f t="shared" si="2"/>
        <v>-1291565.8929999999</v>
      </c>
      <c r="H146" s="20"/>
      <c r="I146" s="20"/>
      <c r="J146" s="20"/>
    </row>
    <row r="147" spans="1:10" ht="14" customHeight="1" x14ac:dyDescent="0.35">
      <c r="A147" s="21">
        <v>146</v>
      </c>
      <c r="B147" s="17">
        <v>3275</v>
      </c>
      <c r="C147" s="18">
        <v>428936.00199999998</v>
      </c>
      <c r="D147" s="18">
        <v>8539.2469999999994</v>
      </c>
      <c r="E147" s="19">
        <v>38.448</v>
      </c>
      <c r="F147" s="19">
        <v>2.1274999999999999</v>
      </c>
      <c r="G147" s="31">
        <f t="shared" si="2"/>
        <v>-1283061.3530000001</v>
      </c>
      <c r="H147" s="20"/>
      <c r="I147" s="20"/>
      <c r="J147" s="20"/>
    </row>
    <row r="148" spans="1:10" ht="14" customHeight="1" x14ac:dyDescent="0.35">
      <c r="A148" s="21">
        <v>147</v>
      </c>
      <c r="B148" s="17">
        <v>3276</v>
      </c>
      <c r="C148" s="18">
        <v>437513.69699999999</v>
      </c>
      <c r="D148" s="18">
        <v>8621.0439999999999</v>
      </c>
      <c r="E148" s="19">
        <v>44.305</v>
      </c>
      <c r="F148" s="19">
        <v>1.889</v>
      </c>
      <c r="G148" s="31">
        <f t="shared" si="2"/>
        <v>-1274483.6580000001</v>
      </c>
      <c r="H148" s="20"/>
      <c r="I148" s="20"/>
      <c r="J148" s="20"/>
    </row>
    <row r="149" spans="1:10" ht="14" customHeight="1" x14ac:dyDescent="0.35">
      <c r="A149" s="21">
        <v>148</v>
      </c>
      <c r="B149" s="17">
        <v>3277</v>
      </c>
      <c r="C149" s="18">
        <v>446179.04599999997</v>
      </c>
      <c r="D149" s="18">
        <v>8704.7350000000006</v>
      </c>
      <c r="E149" s="19">
        <v>37.645000000000003</v>
      </c>
      <c r="F149" s="19">
        <v>2.0154000000000001</v>
      </c>
      <c r="G149" s="31">
        <f t="shared" si="2"/>
        <v>-1265818.3089999999</v>
      </c>
      <c r="H149" s="20"/>
      <c r="I149" s="20"/>
      <c r="J149" s="20"/>
    </row>
    <row r="150" spans="1:10" ht="14" customHeight="1" x14ac:dyDescent="0.35">
      <c r="A150" s="21">
        <v>149</v>
      </c>
      <c r="B150" s="17">
        <v>3278</v>
      </c>
      <c r="C150" s="18">
        <v>454921.42599999998</v>
      </c>
      <c r="D150" s="18">
        <v>8780.6059999999998</v>
      </c>
      <c r="E150" s="19">
        <v>45.003999999999998</v>
      </c>
      <c r="F150" s="19">
        <v>2.2949999999999999</v>
      </c>
      <c r="G150" s="31">
        <f t="shared" si="2"/>
        <v>-1257075.929</v>
      </c>
      <c r="H150" s="20"/>
      <c r="I150" s="20"/>
      <c r="J150" s="20"/>
    </row>
    <row r="151" spans="1:10" ht="14" customHeight="1" x14ac:dyDescent="0.35">
      <c r="A151" s="21">
        <v>150</v>
      </c>
      <c r="B151" s="17">
        <v>3279</v>
      </c>
      <c r="C151" s="18">
        <v>463747.03600000002</v>
      </c>
      <c r="D151" s="18">
        <v>8883.8880000000008</v>
      </c>
      <c r="E151" s="19">
        <v>127.215</v>
      </c>
      <c r="F151" s="19">
        <v>2.1156999999999999</v>
      </c>
      <c r="G151" s="31">
        <f t="shared" si="2"/>
        <v>-1248250.3189999999</v>
      </c>
      <c r="H151" s="20"/>
      <c r="I151" s="20"/>
      <c r="J151" s="20"/>
    </row>
    <row r="152" spans="1:10" ht="14" customHeight="1" x14ac:dyDescent="0.35">
      <c r="A152" s="21">
        <v>151</v>
      </c>
      <c r="B152" s="17">
        <v>3280</v>
      </c>
      <c r="C152" s="18">
        <v>472758.13900000002</v>
      </c>
      <c r="D152" s="18">
        <v>9153.0329999999994</v>
      </c>
      <c r="E152" s="19">
        <v>176.17599999999999</v>
      </c>
      <c r="F152" s="19">
        <v>2.0179</v>
      </c>
      <c r="G152" s="31">
        <f t="shared" si="2"/>
        <v>-1239239.216</v>
      </c>
      <c r="H152" s="20"/>
      <c r="I152" s="20"/>
      <c r="J152" s="20"/>
    </row>
    <row r="153" spans="1:10" ht="14" customHeight="1" x14ac:dyDescent="0.35">
      <c r="A153" s="21">
        <v>152</v>
      </c>
      <c r="B153" s="17">
        <v>3281</v>
      </c>
      <c r="C153" s="18">
        <v>482087.348</v>
      </c>
      <c r="D153" s="18">
        <v>9508.5460000000003</v>
      </c>
      <c r="E153" s="19">
        <v>154.57900000000001</v>
      </c>
      <c r="F153" s="19">
        <v>1.9249000000000001</v>
      </c>
      <c r="G153" s="31">
        <f t="shared" si="2"/>
        <v>-1229910.007</v>
      </c>
      <c r="H153" s="20"/>
      <c r="I153" s="20"/>
      <c r="J153" s="20"/>
    </row>
    <row r="154" spans="1:10" ht="14" customHeight="1" x14ac:dyDescent="0.35">
      <c r="A154" s="21">
        <v>153</v>
      </c>
      <c r="B154" s="17">
        <v>3282</v>
      </c>
      <c r="C154" s="18">
        <v>491750.473</v>
      </c>
      <c r="D154" s="18">
        <v>9806.0949999999993</v>
      </c>
      <c r="E154" s="19">
        <v>108.92</v>
      </c>
      <c r="F154" s="19">
        <v>1.8208</v>
      </c>
      <c r="G154" s="31">
        <f t="shared" si="2"/>
        <v>-1220246.882</v>
      </c>
      <c r="H154" s="20"/>
      <c r="I154" s="20"/>
      <c r="J154" s="20"/>
    </row>
    <row r="155" spans="1:10" ht="14" customHeight="1" x14ac:dyDescent="0.35">
      <c r="A155" s="21">
        <v>154</v>
      </c>
      <c r="B155" s="17">
        <v>3283</v>
      </c>
      <c r="C155" s="18">
        <v>501665.48800000001</v>
      </c>
      <c r="D155" s="18">
        <v>10004.42</v>
      </c>
      <c r="E155" s="19">
        <v>60.731000000000002</v>
      </c>
      <c r="F155" s="19">
        <v>1.9218999999999999</v>
      </c>
      <c r="G155" s="31">
        <f t="shared" si="2"/>
        <v>-1210331.8670000001</v>
      </c>
      <c r="H155" s="20"/>
      <c r="I155" s="20"/>
      <c r="J155" s="20"/>
    </row>
    <row r="156" spans="1:10" ht="14" customHeight="1" x14ac:dyDescent="0.35">
      <c r="A156" s="21">
        <v>155</v>
      </c>
      <c r="B156" s="17">
        <v>3284</v>
      </c>
      <c r="C156" s="18">
        <v>511730.63900000002</v>
      </c>
      <c r="D156" s="18">
        <v>10121.138000000001</v>
      </c>
      <c r="E156" s="19">
        <v>45.892000000000003</v>
      </c>
      <c r="F156" s="19">
        <v>1.9883</v>
      </c>
      <c r="G156" s="31">
        <f t="shared" si="2"/>
        <v>-1200266.716</v>
      </c>
      <c r="H156" s="20"/>
      <c r="I156" s="20"/>
      <c r="J156" s="20"/>
    </row>
    <row r="157" spans="1:10" ht="14" customHeight="1" x14ac:dyDescent="0.35">
      <c r="A157" s="21">
        <v>156</v>
      </c>
      <c r="B157" s="17">
        <v>3285</v>
      </c>
      <c r="C157" s="18">
        <v>521897.66899999999</v>
      </c>
      <c r="D157" s="18">
        <v>10212.383</v>
      </c>
      <c r="E157" s="19">
        <v>37.85</v>
      </c>
      <c r="F157" s="19">
        <v>2.0148000000000001</v>
      </c>
      <c r="G157" s="31">
        <f t="shared" si="2"/>
        <v>-1190099.686</v>
      </c>
      <c r="H157" s="20"/>
      <c r="I157" s="20"/>
      <c r="J157" s="20"/>
    </row>
    <row r="158" spans="1:10" ht="14" customHeight="1" x14ac:dyDescent="0.35">
      <c r="A158" s="21">
        <v>157</v>
      </c>
      <c r="B158" s="17">
        <v>3286</v>
      </c>
      <c r="C158" s="18">
        <v>532147.902</v>
      </c>
      <c r="D158" s="18">
        <v>10288.645</v>
      </c>
      <c r="E158" s="19">
        <v>34.472000000000001</v>
      </c>
      <c r="F158" s="19">
        <v>2.0103</v>
      </c>
      <c r="G158" s="31">
        <f t="shared" si="2"/>
        <v>-1179849.453</v>
      </c>
      <c r="H158" s="20"/>
      <c r="I158" s="20"/>
      <c r="J158" s="20"/>
    </row>
    <row r="159" spans="1:10" ht="14" customHeight="1" x14ac:dyDescent="0.35">
      <c r="A159" s="21">
        <v>158</v>
      </c>
      <c r="B159" s="17">
        <v>3287</v>
      </c>
      <c r="C159" s="18">
        <v>542471.01899999997</v>
      </c>
      <c r="D159" s="18">
        <v>10357.945</v>
      </c>
      <c r="E159" s="19">
        <v>31.001000000000001</v>
      </c>
      <c r="F159" s="19">
        <v>2.0285000000000002</v>
      </c>
      <c r="G159" s="31">
        <f t="shared" si="2"/>
        <v>-1169526.3360000001</v>
      </c>
      <c r="H159" s="20"/>
      <c r="I159" s="20"/>
      <c r="J159" s="20"/>
    </row>
    <row r="160" spans="1:10" ht="14" customHeight="1" x14ac:dyDescent="0.35">
      <c r="A160" s="21">
        <v>159</v>
      </c>
      <c r="B160" s="17">
        <v>3288</v>
      </c>
      <c r="C160" s="18">
        <v>552859.96499999997</v>
      </c>
      <c r="D160" s="18">
        <v>10420.83</v>
      </c>
      <c r="E160" s="19">
        <v>29.68</v>
      </c>
      <c r="F160" s="19">
        <v>2.0356000000000001</v>
      </c>
      <c r="G160" s="31">
        <f t="shared" si="2"/>
        <v>-1159137.3900000001</v>
      </c>
      <c r="H160" s="20"/>
      <c r="I160" s="20"/>
      <c r="J160" s="20"/>
    </row>
    <row r="161" spans="1:10" ht="14" customHeight="1" x14ac:dyDescent="0.35">
      <c r="A161" s="21">
        <v>160</v>
      </c>
      <c r="B161" s="17">
        <v>3289</v>
      </c>
      <c r="C161" s="18">
        <v>563310.47499999998</v>
      </c>
      <c r="D161" s="18">
        <v>10481.246999999999</v>
      </c>
      <c r="E161" s="19">
        <v>29.504000000000001</v>
      </c>
      <c r="F161" s="19">
        <v>2.0365000000000002</v>
      </c>
      <c r="G161" s="31">
        <f t="shared" si="2"/>
        <v>-1148686.8799999999</v>
      </c>
      <c r="H161" s="20"/>
      <c r="I161" s="20"/>
      <c r="J161" s="20"/>
    </row>
    <row r="162" spans="1:10" ht="14" customHeight="1" x14ac:dyDescent="0.35">
      <c r="A162" s="21">
        <v>161</v>
      </c>
      <c r="B162" s="17">
        <v>3290</v>
      </c>
      <c r="C162" s="18">
        <v>573821.22600000002</v>
      </c>
      <c r="D162" s="18">
        <v>10541.333000000001</v>
      </c>
      <c r="E162" s="19">
        <v>28.745999999999999</v>
      </c>
      <c r="F162" s="19">
        <v>2.0729000000000002</v>
      </c>
      <c r="G162" s="31">
        <f t="shared" si="2"/>
        <v>-1138176.129</v>
      </c>
      <c r="H162" s="20"/>
      <c r="I162" s="20"/>
      <c r="J162" s="20"/>
    </row>
    <row r="163" spans="1:10" ht="14" customHeight="1" x14ac:dyDescent="0.35">
      <c r="A163" s="21">
        <v>162</v>
      </c>
      <c r="B163" s="17">
        <v>3291</v>
      </c>
      <c r="C163" s="18">
        <v>584391.30500000005</v>
      </c>
      <c r="D163" s="18">
        <v>10600.921</v>
      </c>
      <c r="E163" s="19">
        <v>32.085000000000001</v>
      </c>
      <c r="F163" s="19">
        <v>1.9942</v>
      </c>
      <c r="G163" s="31">
        <f t="shared" si="2"/>
        <v>-1127606.0499999998</v>
      </c>
      <c r="H163" s="20"/>
      <c r="I163" s="20"/>
      <c r="J163" s="20"/>
    </row>
    <row r="164" spans="1:10" ht="14" customHeight="1" x14ac:dyDescent="0.35">
      <c r="A164" s="21">
        <v>163</v>
      </c>
      <c r="B164" s="17">
        <v>3292</v>
      </c>
      <c r="C164" s="18">
        <v>595024.31099999999</v>
      </c>
      <c r="D164" s="18">
        <v>10664.905000000001</v>
      </c>
      <c r="E164" s="19">
        <v>33.197000000000003</v>
      </c>
      <c r="F164" s="19">
        <v>2.0644999999999998</v>
      </c>
      <c r="G164" s="31">
        <f t="shared" si="2"/>
        <v>-1116973.044</v>
      </c>
      <c r="H164" s="20"/>
      <c r="I164" s="20"/>
      <c r="J164" s="20"/>
    </row>
    <row r="165" spans="1:10" ht="14" customHeight="1" x14ac:dyDescent="0.35">
      <c r="A165" s="21">
        <v>164</v>
      </c>
      <c r="B165" s="17">
        <v>3293</v>
      </c>
      <c r="C165" s="18">
        <v>605722.41299999994</v>
      </c>
      <c r="D165" s="18">
        <v>10733.44</v>
      </c>
      <c r="E165" s="19">
        <v>38.283000000000001</v>
      </c>
      <c r="F165" s="19">
        <v>2.1404999999999998</v>
      </c>
      <c r="G165" s="31">
        <f t="shared" si="2"/>
        <v>-1106274.942</v>
      </c>
      <c r="H165" s="20"/>
      <c r="I165" s="20"/>
      <c r="J165" s="20"/>
    </row>
    <row r="166" spans="1:10" ht="14" customHeight="1" x14ac:dyDescent="0.35">
      <c r="A166" s="21">
        <v>165</v>
      </c>
      <c r="B166" s="17">
        <v>3294</v>
      </c>
      <c r="C166" s="18">
        <v>616494.13600000006</v>
      </c>
      <c r="D166" s="18">
        <v>10815.384</v>
      </c>
      <c r="E166" s="19">
        <v>44.213000000000001</v>
      </c>
      <c r="F166" s="19">
        <v>2.0686</v>
      </c>
      <c r="G166" s="31">
        <f t="shared" si="2"/>
        <v>-1095503.219</v>
      </c>
      <c r="H166" s="20"/>
      <c r="I166" s="20"/>
      <c r="J166" s="20"/>
    </row>
    <row r="167" spans="1:10" ht="14" customHeight="1" x14ac:dyDescent="0.35">
      <c r="A167" s="21">
        <v>166</v>
      </c>
      <c r="B167" s="17">
        <v>3295</v>
      </c>
      <c r="C167" s="18">
        <v>627353.73300000001</v>
      </c>
      <c r="D167" s="18">
        <v>10906.843999999999</v>
      </c>
      <c r="E167" s="19">
        <v>46.155000000000001</v>
      </c>
      <c r="F167" s="19">
        <v>2.0682</v>
      </c>
      <c r="G167" s="31">
        <f t="shared" si="2"/>
        <v>-1084643.622</v>
      </c>
      <c r="H167" s="20"/>
      <c r="I167" s="20"/>
      <c r="J167" s="20"/>
    </row>
    <row r="168" spans="1:10" ht="14" customHeight="1" x14ac:dyDescent="0.35">
      <c r="A168" s="21">
        <v>167</v>
      </c>
      <c r="B168" s="17">
        <v>3296</v>
      </c>
      <c r="C168" s="18">
        <v>638306.73199999996</v>
      </c>
      <c r="D168" s="18">
        <v>11002.300999999999</v>
      </c>
      <c r="E168" s="19">
        <v>51.551000000000002</v>
      </c>
      <c r="F168" s="19">
        <v>1.9843999999999999</v>
      </c>
      <c r="G168" s="31">
        <f t="shared" si="2"/>
        <v>-1073690.6230000001</v>
      </c>
      <c r="H168" s="20"/>
      <c r="I168" s="20"/>
      <c r="J168" s="20"/>
    </row>
    <row r="169" spans="1:10" ht="14" customHeight="1" x14ac:dyDescent="0.35">
      <c r="A169" s="21">
        <v>168</v>
      </c>
      <c r="B169" s="17">
        <v>3297</v>
      </c>
      <c r="C169" s="18">
        <v>649360.58400000003</v>
      </c>
      <c r="D169" s="18">
        <v>11104.597</v>
      </c>
      <c r="E169" s="19">
        <v>49.847000000000001</v>
      </c>
      <c r="F169" s="19">
        <v>2.0749</v>
      </c>
      <c r="G169" s="31">
        <f t="shared" si="2"/>
        <v>-1062636.7709999999</v>
      </c>
      <c r="H169" s="20"/>
      <c r="I169" s="20"/>
      <c r="J169" s="20"/>
    </row>
    <row r="170" spans="1:10" ht="14" customHeight="1" x14ac:dyDescent="0.35">
      <c r="A170" s="21">
        <v>169</v>
      </c>
      <c r="B170" s="17">
        <v>3298</v>
      </c>
      <c r="C170" s="18">
        <v>660515.02800000005</v>
      </c>
      <c r="D170" s="18">
        <v>11208.025</v>
      </c>
      <c r="E170" s="19">
        <v>48.454000000000001</v>
      </c>
      <c r="F170" s="19">
        <v>2.0402</v>
      </c>
      <c r="G170" s="31">
        <f t="shared" si="2"/>
        <v>-1051482.327</v>
      </c>
      <c r="H170" s="20"/>
      <c r="I170" s="20"/>
      <c r="J170" s="20"/>
    </row>
    <row r="171" spans="1:10" ht="14" customHeight="1" x14ac:dyDescent="0.35">
      <c r="A171" s="21">
        <v>170</v>
      </c>
      <c r="B171" s="17">
        <v>3299</v>
      </c>
      <c r="C171" s="18">
        <v>671771.50699999998</v>
      </c>
      <c r="D171" s="18">
        <v>11306.883</v>
      </c>
      <c r="E171" s="19">
        <v>44.006999999999998</v>
      </c>
      <c r="F171" s="19">
        <v>2.0023</v>
      </c>
      <c r="G171" s="31">
        <f t="shared" si="2"/>
        <v>-1040225.848</v>
      </c>
      <c r="H171" s="20"/>
      <c r="I171" s="20"/>
      <c r="J171" s="20"/>
    </row>
    <row r="172" spans="1:10" ht="14" customHeight="1" x14ac:dyDescent="0.35">
      <c r="A172" s="21">
        <v>171</v>
      </c>
      <c r="B172" s="17">
        <v>3300</v>
      </c>
      <c r="C172" s="18">
        <v>683122.397</v>
      </c>
      <c r="D172" s="18">
        <v>11394.999</v>
      </c>
      <c r="E172" s="19">
        <v>38.923999999999999</v>
      </c>
      <c r="F172" s="19">
        <v>2.0129999999999999</v>
      </c>
      <c r="G172" s="31">
        <f t="shared" si="2"/>
        <v>-1028874.958</v>
      </c>
      <c r="H172" s="20"/>
      <c r="I172" s="20"/>
      <c r="J172" s="20"/>
    </row>
    <row r="173" spans="1:10" ht="14" customHeight="1" x14ac:dyDescent="0.35">
      <c r="A173" s="21">
        <v>172</v>
      </c>
      <c r="B173" s="17">
        <v>3301</v>
      </c>
      <c r="C173" s="18">
        <v>694556.32</v>
      </c>
      <c r="D173" s="18">
        <v>11473.353999999999</v>
      </c>
      <c r="E173" s="19">
        <v>37.1</v>
      </c>
      <c r="F173" s="19">
        <v>2.024</v>
      </c>
      <c r="G173" s="31">
        <f t="shared" si="2"/>
        <v>-1017441.035</v>
      </c>
      <c r="H173" s="20"/>
      <c r="I173" s="20"/>
      <c r="J173" s="20"/>
    </row>
    <row r="174" spans="1:10" ht="14" customHeight="1" x14ac:dyDescent="0.35">
      <c r="A174" s="21">
        <v>173</v>
      </c>
      <c r="B174" s="17">
        <v>3302</v>
      </c>
      <c r="C174" s="18">
        <v>706066.77399999998</v>
      </c>
      <c r="D174" s="18">
        <v>11548.442999999999</v>
      </c>
      <c r="E174" s="19">
        <v>35.878999999999998</v>
      </c>
      <c r="F174" s="19">
        <v>2.0440999999999998</v>
      </c>
      <c r="G174" s="31">
        <f t="shared" si="2"/>
        <v>-1005930.581</v>
      </c>
      <c r="H174" s="20"/>
      <c r="I174" s="20"/>
      <c r="J174" s="20"/>
    </row>
    <row r="175" spans="1:10" ht="14" customHeight="1" x14ac:dyDescent="0.35">
      <c r="A175" s="21">
        <v>174</v>
      </c>
      <c r="B175" s="17">
        <v>3303</v>
      </c>
      <c r="C175" s="18">
        <v>717651.09600000002</v>
      </c>
      <c r="D175" s="18">
        <v>11621.785</v>
      </c>
      <c r="E175" s="19">
        <v>38.119</v>
      </c>
      <c r="F175" s="19">
        <v>2.0348999999999999</v>
      </c>
      <c r="G175" s="31">
        <f t="shared" si="2"/>
        <v>-994346.25899999996</v>
      </c>
      <c r="H175" s="20"/>
      <c r="I175" s="20"/>
      <c r="J175" s="20"/>
    </row>
    <row r="176" spans="1:10" ht="14" customHeight="1" x14ac:dyDescent="0.35">
      <c r="A176" s="22">
        <v>175</v>
      </c>
      <c r="B176" s="23">
        <v>3304</v>
      </c>
      <c r="C176" s="24">
        <v>729311</v>
      </c>
      <c r="D176" s="24">
        <v>11699.352999999999</v>
      </c>
      <c r="E176" s="25">
        <v>36.347999999999999</v>
      </c>
      <c r="F176" s="25">
        <v>2.0379</v>
      </c>
      <c r="G176" s="31">
        <f t="shared" si="2"/>
        <v>-982686.35499999998</v>
      </c>
      <c r="H176" s="26"/>
      <c r="I176" s="26"/>
      <c r="J176" s="26"/>
    </row>
    <row r="177" spans="1:10" ht="14" customHeight="1" x14ac:dyDescent="0.35">
      <c r="A177" s="21">
        <v>176</v>
      </c>
      <c r="B177" s="17">
        <v>3305</v>
      </c>
      <c r="C177" s="18">
        <v>741046.701</v>
      </c>
      <c r="D177" s="18">
        <v>11773.428</v>
      </c>
      <c r="E177" s="19">
        <v>36.930999999999997</v>
      </c>
      <c r="F177" s="19">
        <v>2.0619000000000001</v>
      </c>
      <c r="G177" s="31">
        <f t="shared" si="2"/>
        <v>-970950.65399999998</v>
      </c>
      <c r="H177" s="20"/>
      <c r="I177" s="20"/>
      <c r="J177" s="20"/>
    </row>
    <row r="178" spans="1:10" ht="14" customHeight="1" x14ac:dyDescent="0.35">
      <c r="A178" s="21">
        <v>177</v>
      </c>
      <c r="B178" s="17">
        <v>3306</v>
      </c>
      <c r="C178" s="18">
        <v>752857.06</v>
      </c>
      <c r="D178" s="18">
        <v>11849.575999999999</v>
      </c>
      <c r="E178" s="19">
        <v>36.837000000000003</v>
      </c>
      <c r="F178" s="19">
        <v>2.0644999999999998</v>
      </c>
      <c r="G178" s="31">
        <f t="shared" si="2"/>
        <v>-959140.29499999993</v>
      </c>
      <c r="H178" s="20"/>
      <c r="I178" s="20"/>
      <c r="J178" s="20"/>
    </row>
    <row r="179" spans="1:10" ht="14" customHeight="1" x14ac:dyDescent="0.35">
      <c r="A179" s="21">
        <v>178</v>
      </c>
      <c r="B179" s="17">
        <v>3307</v>
      </c>
      <c r="C179" s="18">
        <v>764743.473</v>
      </c>
      <c r="D179" s="18">
        <v>11925.625</v>
      </c>
      <c r="E179" s="19">
        <v>39.399000000000001</v>
      </c>
      <c r="F179" s="19">
        <v>2.0177</v>
      </c>
      <c r="G179" s="31">
        <f t="shared" si="2"/>
        <v>-947253.88199999998</v>
      </c>
      <c r="H179" s="20"/>
      <c r="I179" s="20"/>
      <c r="J179" s="20"/>
    </row>
    <row r="180" spans="1:10" ht="14" customHeight="1" x14ac:dyDescent="0.35">
      <c r="A180" s="21">
        <v>179</v>
      </c>
      <c r="B180" s="17">
        <v>3308</v>
      </c>
      <c r="C180" s="18">
        <v>776708.49699999997</v>
      </c>
      <c r="D180" s="18">
        <v>12005.120999999999</v>
      </c>
      <c r="E180" s="19">
        <v>44.859000000000002</v>
      </c>
      <c r="F180" s="19">
        <v>2.1463999999999999</v>
      </c>
      <c r="G180" s="31">
        <f t="shared" si="2"/>
        <v>-935288.85800000001</v>
      </c>
      <c r="H180" s="20"/>
      <c r="I180" s="20"/>
      <c r="J180" s="20"/>
    </row>
    <row r="181" spans="1:10" ht="14" customHeight="1" x14ac:dyDescent="0.35">
      <c r="A181" s="21">
        <v>180</v>
      </c>
      <c r="B181" s="17">
        <v>3309</v>
      </c>
      <c r="C181" s="18">
        <v>788758.47699999996</v>
      </c>
      <c r="D181" s="18">
        <v>12101.407999999999</v>
      </c>
      <c r="E181" s="19">
        <v>47.29</v>
      </c>
      <c r="F181" s="19">
        <v>1.9635</v>
      </c>
      <c r="G181" s="31">
        <f t="shared" si="2"/>
        <v>-923238.87800000003</v>
      </c>
      <c r="H181" s="20"/>
      <c r="I181" s="20"/>
      <c r="J181" s="20"/>
    </row>
    <row r="182" spans="1:10" ht="14" customHeight="1" x14ac:dyDescent="0.35">
      <c r="A182" s="21">
        <v>181</v>
      </c>
      <c r="B182" s="17">
        <v>3310</v>
      </c>
      <c r="C182" s="18">
        <v>800907.17500000005</v>
      </c>
      <c r="D182" s="18">
        <v>12194.263000000001</v>
      </c>
      <c r="E182" s="19">
        <v>46.030999999999999</v>
      </c>
      <c r="F182" s="19">
        <v>2.1040999999999999</v>
      </c>
      <c r="G182" s="31">
        <f t="shared" si="2"/>
        <v>-911090.17999999993</v>
      </c>
      <c r="H182" s="20"/>
      <c r="I182" s="20"/>
      <c r="J182" s="20"/>
    </row>
    <row r="183" spans="1:10" ht="14" customHeight="1" x14ac:dyDescent="0.35">
      <c r="A183" s="21">
        <v>182</v>
      </c>
      <c r="B183" s="17">
        <v>3311</v>
      </c>
      <c r="C183" s="18">
        <v>813147.46900000004</v>
      </c>
      <c r="D183" s="18">
        <v>12291.118</v>
      </c>
      <c r="E183" s="19">
        <v>47.631</v>
      </c>
      <c r="F183" s="19">
        <v>1.9362999999999999</v>
      </c>
      <c r="G183" s="31">
        <f t="shared" si="2"/>
        <v>-898849.88599999994</v>
      </c>
      <c r="H183" s="20"/>
      <c r="I183" s="20"/>
      <c r="J183" s="20"/>
    </row>
    <row r="184" spans="1:10" ht="14" customHeight="1" x14ac:dyDescent="0.35">
      <c r="A184" s="21">
        <v>183</v>
      </c>
      <c r="B184" s="17">
        <v>3312</v>
      </c>
      <c r="C184" s="18">
        <v>825486.21799999999</v>
      </c>
      <c r="D184" s="18">
        <v>12383.348</v>
      </c>
      <c r="E184" s="19">
        <v>37.765000000000001</v>
      </c>
      <c r="F184" s="19">
        <v>1.9928999999999999</v>
      </c>
      <c r="G184" s="31">
        <f t="shared" si="2"/>
        <v>-886511.13699999999</v>
      </c>
      <c r="H184" s="20"/>
      <c r="I184" s="20"/>
      <c r="J184" s="20"/>
    </row>
    <row r="185" spans="1:10" ht="14" customHeight="1" x14ac:dyDescent="0.35">
      <c r="A185" s="21">
        <v>184</v>
      </c>
      <c r="B185" s="17">
        <v>3313</v>
      </c>
      <c r="C185" s="18">
        <v>837907.33100000001</v>
      </c>
      <c r="D185" s="18">
        <v>12458.611000000001</v>
      </c>
      <c r="E185" s="19">
        <v>35.200000000000003</v>
      </c>
      <c r="F185" s="19">
        <v>2.0278</v>
      </c>
      <c r="G185" s="31">
        <f t="shared" si="2"/>
        <v>-874090.02399999998</v>
      </c>
      <c r="H185" s="20"/>
      <c r="I185" s="20"/>
      <c r="J185" s="20"/>
    </row>
    <row r="186" spans="1:10" ht="14" customHeight="1" x14ac:dyDescent="0.35">
      <c r="A186" s="21">
        <v>185</v>
      </c>
      <c r="B186" s="17">
        <v>3314</v>
      </c>
      <c r="C186" s="18">
        <v>850401.14199999999</v>
      </c>
      <c r="D186" s="18">
        <v>12529.989</v>
      </c>
      <c r="E186" s="19">
        <v>34.308999999999997</v>
      </c>
      <c r="F186" s="19">
        <v>2.0482999999999998</v>
      </c>
      <c r="G186" s="31">
        <f t="shared" si="2"/>
        <v>-861596.21299999999</v>
      </c>
      <c r="H186" s="20"/>
      <c r="I186" s="20"/>
      <c r="J186" s="20"/>
    </row>
    <row r="187" spans="1:10" ht="14" customHeight="1" x14ac:dyDescent="0.35">
      <c r="A187" s="21">
        <v>186</v>
      </c>
      <c r="B187" s="17">
        <v>3315</v>
      </c>
      <c r="C187" s="18">
        <v>862965.44</v>
      </c>
      <c r="D187" s="18">
        <v>12600.264999999999</v>
      </c>
      <c r="E187" s="19">
        <v>36.500999999999998</v>
      </c>
      <c r="F187" s="19">
        <v>2.0789</v>
      </c>
      <c r="G187" s="31">
        <f t="shared" si="2"/>
        <v>-849031.91500000004</v>
      </c>
      <c r="H187" s="20"/>
      <c r="I187" s="20"/>
      <c r="J187" s="20"/>
    </row>
    <row r="188" spans="1:10" ht="14" customHeight="1" x14ac:dyDescent="0.35">
      <c r="A188" s="21">
        <v>187</v>
      </c>
      <c r="B188" s="17">
        <v>3316</v>
      </c>
      <c r="C188" s="18">
        <v>875602.20600000001</v>
      </c>
      <c r="D188" s="18">
        <v>12676.147999999999</v>
      </c>
      <c r="E188" s="19">
        <v>42.334000000000003</v>
      </c>
      <c r="F188" s="19">
        <v>2.0729000000000002</v>
      </c>
      <c r="G188" s="31">
        <f t="shared" si="2"/>
        <v>-836395.14899999998</v>
      </c>
      <c r="H188" s="20"/>
      <c r="I188" s="20"/>
      <c r="J188" s="20"/>
    </row>
    <row r="189" spans="1:10" ht="14" customHeight="1" x14ac:dyDescent="0.35">
      <c r="A189" s="21">
        <v>188</v>
      </c>
      <c r="B189" s="17">
        <v>3317</v>
      </c>
      <c r="C189" s="18">
        <v>888320.68799999997</v>
      </c>
      <c r="D189" s="18">
        <v>12763.901</v>
      </c>
      <c r="E189" s="19">
        <v>43.826999999999998</v>
      </c>
      <c r="F189" s="19">
        <v>2.0682</v>
      </c>
      <c r="G189" s="31">
        <f t="shared" si="2"/>
        <v>-823676.66700000002</v>
      </c>
      <c r="H189" s="20"/>
      <c r="I189" s="20"/>
      <c r="J189" s="20"/>
    </row>
    <row r="190" spans="1:10" ht="14" customHeight="1" x14ac:dyDescent="0.35">
      <c r="A190" s="21">
        <v>189</v>
      </c>
      <c r="B190" s="17">
        <v>3318</v>
      </c>
      <c r="C190" s="18">
        <v>901128.41599999997</v>
      </c>
      <c r="D190" s="18">
        <v>12854.546</v>
      </c>
      <c r="E190" s="19">
        <v>44.951000000000001</v>
      </c>
      <c r="F190" s="19">
        <v>1.996</v>
      </c>
      <c r="G190" s="31">
        <f t="shared" si="2"/>
        <v>-810868.93900000001</v>
      </c>
      <c r="H190" s="20"/>
      <c r="I190" s="20"/>
      <c r="J190" s="20"/>
    </row>
    <row r="191" spans="1:10" ht="14" customHeight="1" x14ac:dyDescent="0.35">
      <c r="A191" s="21">
        <v>190</v>
      </c>
      <c r="B191" s="17">
        <v>3319</v>
      </c>
      <c r="C191" s="18">
        <v>914027.91299999994</v>
      </c>
      <c r="D191" s="18">
        <v>12944.27</v>
      </c>
      <c r="E191" s="19">
        <v>43.72</v>
      </c>
      <c r="F191" s="19">
        <v>2.1966999999999999</v>
      </c>
      <c r="G191" s="31">
        <f t="shared" si="2"/>
        <v>-797969.44200000004</v>
      </c>
      <c r="H191" s="20"/>
      <c r="I191" s="20"/>
      <c r="J191" s="20"/>
    </row>
    <row r="192" spans="1:10" ht="14" customHeight="1" x14ac:dyDescent="0.35">
      <c r="A192" s="21">
        <v>191</v>
      </c>
      <c r="B192" s="17">
        <v>3320</v>
      </c>
      <c r="C192" s="18">
        <v>927015.90300000005</v>
      </c>
      <c r="D192" s="18">
        <v>13040.308000000001</v>
      </c>
      <c r="E192" s="19">
        <v>65.153999999999996</v>
      </c>
      <c r="F192" s="19">
        <v>1.9117999999999999</v>
      </c>
      <c r="G192" s="31">
        <f t="shared" si="2"/>
        <v>-784981.45199999993</v>
      </c>
      <c r="H192" s="20"/>
      <c r="I192" s="20"/>
      <c r="J192" s="20"/>
    </row>
    <row r="193" spans="1:10" ht="14" customHeight="1" x14ac:dyDescent="0.35">
      <c r="A193" s="21">
        <v>192</v>
      </c>
      <c r="B193" s="17">
        <v>3321</v>
      </c>
      <c r="C193" s="18">
        <v>940121.36499999999</v>
      </c>
      <c r="D193" s="18">
        <v>13164.87</v>
      </c>
      <c r="E193" s="19">
        <v>58.954999999999998</v>
      </c>
      <c r="F193" s="19">
        <v>2.1421999999999999</v>
      </c>
      <c r="G193" s="31">
        <f t="shared" si="2"/>
        <v>-771875.99</v>
      </c>
      <c r="H193" s="20"/>
      <c r="I193" s="20"/>
      <c r="J193" s="20"/>
    </row>
    <row r="194" spans="1:10" ht="14" customHeight="1" x14ac:dyDescent="0.35">
      <c r="A194" s="21">
        <v>193</v>
      </c>
      <c r="B194" s="17">
        <v>3322</v>
      </c>
      <c r="C194" s="18">
        <v>953345.19</v>
      </c>
      <c r="D194" s="18">
        <v>13291.165999999999</v>
      </c>
      <c r="E194" s="19">
        <v>62.529000000000003</v>
      </c>
      <c r="F194" s="19">
        <v>2.0200999999999998</v>
      </c>
      <c r="G194" s="31">
        <f t="shared" ref="G194:G241" si="3">C194-C$242</f>
        <v>-758652.16500000004</v>
      </c>
      <c r="H194" s="20"/>
      <c r="I194" s="20"/>
      <c r="J194" s="20"/>
    </row>
    <row r="195" spans="1:10" ht="14" customHeight="1" x14ac:dyDescent="0.35">
      <c r="A195" s="21">
        <v>194</v>
      </c>
      <c r="B195" s="17">
        <v>3323</v>
      </c>
      <c r="C195" s="18">
        <v>966698.88500000001</v>
      </c>
      <c r="D195" s="18">
        <v>13417.477999999999</v>
      </c>
      <c r="E195" s="19">
        <v>60.414999999999999</v>
      </c>
      <c r="F195" s="19">
        <v>1.9336</v>
      </c>
      <c r="G195" s="31">
        <f t="shared" si="3"/>
        <v>-745298.47</v>
      </c>
      <c r="H195" s="20"/>
      <c r="I195" s="20"/>
      <c r="J195" s="20"/>
    </row>
    <row r="196" spans="1:10" ht="14" customHeight="1" x14ac:dyDescent="0.35">
      <c r="A196" s="21">
        <v>195</v>
      </c>
      <c r="B196" s="17">
        <v>3324</v>
      </c>
      <c r="C196" s="18">
        <v>980176.77800000005</v>
      </c>
      <c r="D196" s="18">
        <v>13534.294</v>
      </c>
      <c r="E196" s="19">
        <v>58.098999999999997</v>
      </c>
      <c r="F196" s="19">
        <v>2.2823000000000002</v>
      </c>
      <c r="G196" s="31">
        <f t="shared" si="3"/>
        <v>-731820.57699999993</v>
      </c>
      <c r="H196" s="20"/>
      <c r="I196" s="20"/>
      <c r="J196" s="20"/>
    </row>
    <row r="197" spans="1:10" ht="14" customHeight="1" x14ac:dyDescent="0.35">
      <c r="A197" s="21">
        <v>196</v>
      </c>
      <c r="B197" s="17">
        <v>3325</v>
      </c>
      <c r="C197" s="18">
        <v>993769.17099999997</v>
      </c>
      <c r="D197" s="18">
        <v>13666.896000000001</v>
      </c>
      <c r="E197" s="19">
        <v>62.924999999999997</v>
      </c>
      <c r="F197" s="19">
        <v>1.8408</v>
      </c>
      <c r="G197" s="31">
        <f t="shared" si="3"/>
        <v>-718228.18400000001</v>
      </c>
      <c r="H197" s="20"/>
      <c r="I197" s="20"/>
      <c r="J197" s="20"/>
    </row>
    <row r="198" spans="1:10" ht="14" customHeight="1" x14ac:dyDescent="0.35">
      <c r="A198" s="21">
        <v>197</v>
      </c>
      <c r="B198" s="17">
        <v>3326</v>
      </c>
      <c r="C198" s="18">
        <v>1007498.992</v>
      </c>
      <c r="D198" s="18">
        <v>13782.731</v>
      </c>
      <c r="E198" s="19">
        <v>48.170999999999999</v>
      </c>
      <c r="F198" s="19">
        <v>2.1012</v>
      </c>
      <c r="G198" s="31">
        <f t="shared" si="3"/>
        <v>-704498.36300000001</v>
      </c>
      <c r="H198" s="20"/>
      <c r="I198" s="20"/>
      <c r="J198" s="20"/>
    </row>
    <row r="199" spans="1:10" ht="14" customHeight="1" x14ac:dyDescent="0.35">
      <c r="A199" s="21">
        <v>198</v>
      </c>
      <c r="B199" s="17">
        <v>3327</v>
      </c>
      <c r="C199" s="18">
        <v>1021329.894</v>
      </c>
      <c r="D199" s="18">
        <v>13883.947</v>
      </c>
      <c r="E199" s="19">
        <v>48.542000000000002</v>
      </c>
      <c r="F199" s="19">
        <v>1.9688000000000001</v>
      </c>
      <c r="G199" s="31">
        <f t="shared" si="3"/>
        <v>-690667.46100000001</v>
      </c>
      <c r="H199" s="20"/>
      <c r="I199" s="20"/>
      <c r="J199" s="20"/>
    </row>
    <row r="200" spans="1:10" ht="14" customHeight="1" x14ac:dyDescent="0.35">
      <c r="A200" s="21">
        <v>199</v>
      </c>
      <c r="B200" s="17">
        <v>3328</v>
      </c>
      <c r="C200" s="18">
        <v>1035262.383</v>
      </c>
      <c r="D200" s="18">
        <v>13979.516</v>
      </c>
      <c r="E200" s="19">
        <v>46.015000000000001</v>
      </c>
      <c r="F200" s="19">
        <v>1.9908999999999999</v>
      </c>
      <c r="G200" s="31">
        <f t="shared" si="3"/>
        <v>-676734.97199999995</v>
      </c>
      <c r="H200" s="20"/>
      <c r="I200" s="20"/>
      <c r="J200" s="20"/>
    </row>
    <row r="201" spans="1:10" ht="14" customHeight="1" x14ac:dyDescent="0.35">
      <c r="A201" s="21">
        <v>200</v>
      </c>
      <c r="B201" s="17">
        <v>3329</v>
      </c>
      <c r="C201" s="18">
        <v>1049287.9140000001</v>
      </c>
      <c r="D201" s="18">
        <v>14071.127</v>
      </c>
      <c r="E201" s="19">
        <v>42.067</v>
      </c>
      <c r="F201" s="19">
        <v>2.0438999999999998</v>
      </c>
      <c r="G201" s="31">
        <f t="shared" si="3"/>
        <v>-662709.44099999988</v>
      </c>
      <c r="H201" s="20"/>
      <c r="I201" s="20"/>
      <c r="J201" s="20"/>
    </row>
    <row r="202" spans="1:10" ht="14" customHeight="1" x14ac:dyDescent="0.35">
      <c r="A202" s="21">
        <v>201</v>
      </c>
      <c r="B202" s="17">
        <v>3330</v>
      </c>
      <c r="C202" s="18">
        <v>1063401.108</v>
      </c>
      <c r="D202" s="18">
        <v>14157.109</v>
      </c>
      <c r="E202" s="19">
        <v>39.527000000000001</v>
      </c>
      <c r="F202" s="19">
        <v>2.0449000000000002</v>
      </c>
      <c r="G202" s="31">
        <f t="shared" si="3"/>
        <v>-648596.24699999997</v>
      </c>
      <c r="H202" s="20"/>
      <c r="I202" s="20"/>
      <c r="J202" s="20"/>
    </row>
    <row r="203" spans="1:10" ht="14" customHeight="1" x14ac:dyDescent="0.35">
      <c r="A203" s="21">
        <v>202</v>
      </c>
      <c r="B203" s="17">
        <v>3331</v>
      </c>
      <c r="C203" s="18">
        <v>1077597.7439999999</v>
      </c>
      <c r="D203" s="18">
        <v>14237.937</v>
      </c>
      <c r="E203" s="19">
        <v>40.125999999999998</v>
      </c>
      <c r="F203" s="19">
        <v>2.0165000000000002</v>
      </c>
      <c r="G203" s="31">
        <f t="shared" si="3"/>
        <v>-634399.61100000003</v>
      </c>
      <c r="H203" s="20"/>
      <c r="I203" s="20"/>
      <c r="J203" s="20"/>
    </row>
    <row r="204" spans="1:10" ht="14" customHeight="1" x14ac:dyDescent="0.35">
      <c r="A204" s="21">
        <v>203</v>
      </c>
      <c r="B204" s="17">
        <v>3332</v>
      </c>
      <c r="C204" s="18">
        <v>1091875.807</v>
      </c>
      <c r="D204" s="18">
        <v>14318.852000000001</v>
      </c>
      <c r="E204" s="19">
        <v>38.253999999999998</v>
      </c>
      <c r="F204" s="19">
        <v>2.0245000000000002</v>
      </c>
      <c r="G204" s="31">
        <f t="shared" si="3"/>
        <v>-620121.54799999995</v>
      </c>
      <c r="H204" s="20"/>
      <c r="I204" s="20"/>
      <c r="J204" s="20"/>
    </row>
    <row r="205" spans="1:10" ht="14" customHeight="1" x14ac:dyDescent="0.35">
      <c r="A205" s="21">
        <v>204</v>
      </c>
      <c r="B205" s="17">
        <v>3333</v>
      </c>
      <c r="C205" s="18">
        <v>1106232.9129999999</v>
      </c>
      <c r="D205" s="18">
        <v>14396.299000000001</v>
      </c>
      <c r="E205" s="19">
        <v>37.765000000000001</v>
      </c>
      <c r="F205" s="19">
        <v>2.0465</v>
      </c>
      <c r="G205" s="31">
        <f t="shared" si="3"/>
        <v>-605764.44200000004</v>
      </c>
      <c r="H205" s="20"/>
      <c r="I205" s="20"/>
      <c r="J205" s="20"/>
    </row>
    <row r="206" spans="1:10" ht="14" customHeight="1" x14ac:dyDescent="0.35">
      <c r="A206" s="21">
        <v>205</v>
      </c>
      <c r="B206" s="17">
        <v>3334</v>
      </c>
      <c r="C206" s="18">
        <v>1120666.977</v>
      </c>
      <c r="D206" s="18">
        <v>14473.585999999999</v>
      </c>
      <c r="E206" s="19">
        <v>52.481999999999999</v>
      </c>
      <c r="F206" s="19">
        <v>2.1591</v>
      </c>
      <c r="G206" s="31">
        <f t="shared" si="3"/>
        <v>-591330.37800000003</v>
      </c>
      <c r="H206" s="20"/>
      <c r="I206" s="20"/>
      <c r="J206" s="20"/>
    </row>
    <row r="207" spans="1:10" ht="14" customHeight="1" x14ac:dyDescent="0.35">
      <c r="A207" s="21">
        <v>206</v>
      </c>
      <c r="B207" s="17">
        <v>3335</v>
      </c>
      <c r="C207" s="18">
        <v>1135193.0449999999</v>
      </c>
      <c r="D207" s="18">
        <v>14586.9</v>
      </c>
      <c r="E207" s="19">
        <v>50.616999999999997</v>
      </c>
      <c r="F207" s="19">
        <v>1.9027000000000001</v>
      </c>
      <c r="G207" s="31">
        <f t="shared" si="3"/>
        <v>-576804.31000000006</v>
      </c>
      <c r="H207" s="20"/>
      <c r="I207" s="20"/>
      <c r="J207" s="20"/>
    </row>
    <row r="208" spans="1:10" ht="14" customHeight="1" x14ac:dyDescent="0.35">
      <c r="A208" s="21">
        <v>207</v>
      </c>
      <c r="B208" s="17">
        <v>3336</v>
      </c>
      <c r="C208" s="18">
        <v>1149830.5619999999</v>
      </c>
      <c r="D208" s="18">
        <v>14683.209000000001</v>
      </c>
      <c r="E208" s="19">
        <v>47.594000000000001</v>
      </c>
      <c r="F208" s="19">
        <v>2.0381999999999998</v>
      </c>
      <c r="G208" s="31">
        <f t="shared" si="3"/>
        <v>-562166.79300000006</v>
      </c>
      <c r="H208" s="20"/>
      <c r="I208" s="20"/>
      <c r="J208" s="20"/>
    </row>
    <row r="209" spans="1:10" ht="14" customHeight="1" x14ac:dyDescent="0.35">
      <c r="A209" s="21">
        <v>208</v>
      </c>
      <c r="B209" s="17">
        <v>3337</v>
      </c>
      <c r="C209" s="18">
        <v>1164561.365</v>
      </c>
      <c r="D209" s="18">
        <v>14780.215</v>
      </c>
      <c r="E209" s="19">
        <v>43.752000000000002</v>
      </c>
      <c r="F209" s="19">
        <v>2.008</v>
      </c>
      <c r="G209" s="31">
        <f t="shared" si="3"/>
        <v>-547435.99</v>
      </c>
      <c r="H209" s="20"/>
      <c r="I209" s="20"/>
      <c r="J209" s="20"/>
    </row>
    <row r="210" spans="1:10" ht="14" customHeight="1" x14ac:dyDescent="0.35">
      <c r="A210" s="21">
        <v>209</v>
      </c>
      <c r="B210" s="17">
        <v>3338</v>
      </c>
      <c r="C210" s="18">
        <v>1179385.3319999999</v>
      </c>
      <c r="D210" s="18">
        <v>14868.07</v>
      </c>
      <c r="E210" s="19">
        <v>41.357999999999997</v>
      </c>
      <c r="F210" s="19">
        <v>2.0398999999999998</v>
      </c>
      <c r="G210" s="31">
        <f t="shared" si="3"/>
        <v>-532612.02300000004</v>
      </c>
      <c r="H210" s="20"/>
      <c r="I210" s="20"/>
      <c r="J210" s="20"/>
    </row>
    <row r="211" spans="1:10" ht="14" customHeight="1" x14ac:dyDescent="0.35">
      <c r="A211" s="21">
        <v>210</v>
      </c>
      <c r="B211" s="17">
        <v>3339</v>
      </c>
      <c r="C211" s="18">
        <v>1194294.76</v>
      </c>
      <c r="D211" s="18">
        <v>14952.438</v>
      </c>
      <c r="E211" s="19">
        <v>40.973999999999997</v>
      </c>
      <c r="F211" s="19">
        <v>2.0009999999999999</v>
      </c>
      <c r="G211" s="31">
        <f t="shared" si="3"/>
        <v>-517702.59499999997</v>
      </c>
      <c r="H211" s="20"/>
      <c r="I211" s="20"/>
      <c r="J211" s="20"/>
    </row>
    <row r="212" spans="1:10" ht="14" customHeight="1" x14ac:dyDescent="0.35">
      <c r="A212" s="21">
        <v>211</v>
      </c>
      <c r="B212" s="17">
        <v>3340</v>
      </c>
      <c r="C212" s="18">
        <v>1209288.172</v>
      </c>
      <c r="D212" s="18">
        <v>15034.427</v>
      </c>
      <c r="E212" s="19">
        <v>40.075000000000003</v>
      </c>
      <c r="F212" s="19">
        <v>2.0285000000000002</v>
      </c>
      <c r="G212" s="31">
        <f t="shared" si="3"/>
        <v>-502709.18299999996</v>
      </c>
      <c r="H212" s="20"/>
      <c r="I212" s="20"/>
      <c r="J212" s="20"/>
    </row>
    <row r="213" spans="1:10" ht="14" customHeight="1" x14ac:dyDescent="0.35">
      <c r="A213" s="21">
        <v>212</v>
      </c>
      <c r="B213" s="17">
        <v>3341</v>
      </c>
      <c r="C213" s="18">
        <v>1224362.6740000001</v>
      </c>
      <c r="D213" s="18">
        <v>15115.718000000001</v>
      </c>
      <c r="E213" s="19">
        <v>39.237000000000002</v>
      </c>
      <c r="F213" s="19">
        <v>2.0579999999999998</v>
      </c>
      <c r="G213" s="31">
        <f t="shared" si="3"/>
        <v>-487634.68099999987</v>
      </c>
      <c r="H213" s="20"/>
      <c r="I213" s="20"/>
      <c r="J213" s="20"/>
    </row>
    <row r="214" spans="1:10" ht="14" customHeight="1" x14ac:dyDescent="0.35">
      <c r="A214" s="21">
        <v>213</v>
      </c>
      <c r="B214" s="17">
        <v>3342</v>
      </c>
      <c r="C214" s="18">
        <v>1239517.629</v>
      </c>
      <c r="D214" s="18">
        <v>15196.467000000001</v>
      </c>
      <c r="E214" s="19">
        <v>40.814</v>
      </c>
      <c r="F214" s="19">
        <v>2.0766</v>
      </c>
      <c r="G214" s="31">
        <f t="shared" si="3"/>
        <v>-472479.72600000002</v>
      </c>
      <c r="H214" s="20"/>
      <c r="I214" s="20"/>
      <c r="J214" s="20"/>
    </row>
    <row r="215" spans="1:10" ht="14" customHeight="1" x14ac:dyDescent="0.35">
      <c r="A215" s="21">
        <v>214</v>
      </c>
      <c r="B215" s="17">
        <v>3343</v>
      </c>
      <c r="C215" s="18">
        <v>1254754.9099999999</v>
      </c>
      <c r="D215" s="18">
        <v>15281.221</v>
      </c>
      <c r="E215" s="19">
        <v>82.963999999999999</v>
      </c>
      <c r="F215" s="19">
        <v>2.0815999999999999</v>
      </c>
      <c r="G215" s="31">
        <f t="shared" si="3"/>
        <v>-457242.44500000007</v>
      </c>
      <c r="H215" s="20"/>
      <c r="I215" s="20"/>
      <c r="J215" s="20"/>
    </row>
    <row r="216" spans="1:10" ht="14" customHeight="1" x14ac:dyDescent="0.35">
      <c r="A216" s="21">
        <v>215</v>
      </c>
      <c r="B216" s="17">
        <v>3344</v>
      </c>
      <c r="C216" s="18">
        <v>1270119.095</v>
      </c>
      <c r="D216" s="18">
        <v>15453.922</v>
      </c>
      <c r="E216" s="19">
        <v>74.762</v>
      </c>
      <c r="F216" s="19">
        <v>1.9542999999999999</v>
      </c>
      <c r="G216" s="31">
        <f t="shared" si="3"/>
        <v>-441878.26</v>
      </c>
      <c r="H216" s="20"/>
      <c r="I216" s="20"/>
      <c r="J216" s="20"/>
    </row>
    <row r="217" spans="1:10" ht="14" customHeight="1" x14ac:dyDescent="0.35">
      <c r="A217" s="21">
        <v>216</v>
      </c>
      <c r="B217" s="17">
        <v>3345</v>
      </c>
      <c r="C217" s="18">
        <v>1285647.7790000001</v>
      </c>
      <c r="D217" s="18">
        <v>15600.031999999999</v>
      </c>
      <c r="E217" s="19">
        <v>64.340999999999994</v>
      </c>
      <c r="F217" s="19">
        <v>1.9883999999999999</v>
      </c>
      <c r="G217" s="31">
        <f t="shared" si="3"/>
        <v>-426349.57599999988</v>
      </c>
      <c r="H217" s="20"/>
      <c r="I217" s="20"/>
      <c r="J217" s="20"/>
    </row>
    <row r="218" spans="1:10" ht="14" customHeight="1" x14ac:dyDescent="0.35">
      <c r="A218" s="21">
        <v>217</v>
      </c>
      <c r="B218" s="17">
        <v>3346</v>
      </c>
      <c r="C218" s="18">
        <v>1301312.152</v>
      </c>
      <c r="D218" s="18">
        <v>15727.97</v>
      </c>
      <c r="E218" s="19">
        <v>55.539000000000001</v>
      </c>
      <c r="F218" s="19">
        <v>1.9322999999999999</v>
      </c>
      <c r="G218" s="31">
        <f t="shared" si="3"/>
        <v>-410685.20299999998</v>
      </c>
      <c r="H218" s="20"/>
      <c r="I218" s="20"/>
      <c r="J218" s="20"/>
    </row>
    <row r="219" spans="1:10" ht="14" customHeight="1" x14ac:dyDescent="0.35">
      <c r="A219" s="21">
        <v>218</v>
      </c>
      <c r="B219" s="17">
        <v>3347</v>
      </c>
      <c r="C219" s="18">
        <v>1317095.6610000001</v>
      </c>
      <c r="D219" s="18">
        <v>15835.289000000001</v>
      </c>
      <c r="E219" s="19">
        <v>45.234000000000002</v>
      </c>
      <c r="F219" s="19">
        <v>1.9955000000000001</v>
      </c>
      <c r="G219" s="31">
        <f t="shared" si="3"/>
        <v>-394901.6939999999</v>
      </c>
      <c r="H219" s="20"/>
      <c r="I219" s="20"/>
      <c r="J219" s="20"/>
    </row>
    <row r="220" spans="1:10" ht="14" customHeight="1" x14ac:dyDescent="0.35">
      <c r="A220" s="21">
        <v>219</v>
      </c>
      <c r="B220" s="17">
        <v>3348</v>
      </c>
      <c r="C220" s="18">
        <v>1332976.1839999999</v>
      </c>
      <c r="D220" s="18">
        <v>15925.553</v>
      </c>
      <c r="E220" s="19">
        <v>42.82</v>
      </c>
      <c r="F220" s="19">
        <v>2.0308999999999999</v>
      </c>
      <c r="G220" s="31">
        <f t="shared" si="3"/>
        <v>-379021.17100000009</v>
      </c>
      <c r="H220" s="20"/>
      <c r="I220" s="20"/>
      <c r="J220" s="20"/>
    </row>
    <row r="221" spans="1:10" ht="14" customHeight="1" x14ac:dyDescent="0.35">
      <c r="A221" s="21">
        <v>220</v>
      </c>
      <c r="B221" s="17">
        <v>3349</v>
      </c>
      <c r="C221" s="18">
        <v>1348944.557</v>
      </c>
      <c r="D221" s="18">
        <v>16012.517</v>
      </c>
      <c r="E221" s="19">
        <v>43.811</v>
      </c>
      <c r="F221" s="19">
        <v>2.0691999999999999</v>
      </c>
      <c r="G221" s="31">
        <f t="shared" si="3"/>
        <v>-363052.79799999995</v>
      </c>
      <c r="H221" s="20"/>
      <c r="I221" s="20"/>
      <c r="J221" s="20"/>
    </row>
    <row r="222" spans="1:10" ht="14" customHeight="1" x14ac:dyDescent="0.35">
      <c r="A222" s="21">
        <v>221</v>
      </c>
      <c r="B222" s="17">
        <v>3350</v>
      </c>
      <c r="C222" s="18">
        <v>1365000.885</v>
      </c>
      <c r="D222" s="18">
        <v>16103.171</v>
      </c>
      <c r="E222" s="19">
        <v>48.506</v>
      </c>
      <c r="F222" s="19">
        <v>2.0265</v>
      </c>
      <c r="G222" s="31">
        <f t="shared" si="3"/>
        <v>-346996.47</v>
      </c>
      <c r="H222" s="20"/>
      <c r="I222" s="20"/>
      <c r="J222" s="20"/>
    </row>
    <row r="223" spans="1:10" ht="14" customHeight="1" x14ac:dyDescent="0.35">
      <c r="A223" s="21">
        <v>222</v>
      </c>
      <c r="B223" s="17">
        <v>3351</v>
      </c>
      <c r="C223" s="18">
        <v>1381152.5619999999</v>
      </c>
      <c r="D223" s="18">
        <v>16201.468000000001</v>
      </c>
      <c r="E223" s="19">
        <v>52.4</v>
      </c>
      <c r="F223" s="19">
        <v>2.1225999999999998</v>
      </c>
      <c r="G223" s="31">
        <f t="shared" si="3"/>
        <v>-330844.79300000006</v>
      </c>
      <c r="H223" s="20"/>
      <c r="I223" s="20"/>
      <c r="J223" s="20"/>
    </row>
    <row r="224" spans="1:10" ht="14" customHeight="1" x14ac:dyDescent="0.35">
      <c r="A224" s="21">
        <v>223</v>
      </c>
      <c r="B224" s="17">
        <v>3352</v>
      </c>
      <c r="C224" s="18">
        <v>1397406.43</v>
      </c>
      <c r="D224" s="18">
        <v>16312.694</v>
      </c>
      <c r="E224" s="19">
        <v>62.795000000000002</v>
      </c>
      <c r="F224" s="19">
        <v>1.9676</v>
      </c>
      <c r="G224" s="31">
        <f t="shared" si="3"/>
        <v>-314590.92500000005</v>
      </c>
      <c r="H224" s="20"/>
      <c r="I224" s="20"/>
      <c r="J224" s="20"/>
    </row>
    <row r="225" spans="1:10" ht="14" customHeight="1" x14ac:dyDescent="0.35">
      <c r="A225" s="21">
        <v>224</v>
      </c>
      <c r="B225" s="17">
        <v>3353</v>
      </c>
      <c r="C225" s="18">
        <v>1413781.919</v>
      </c>
      <c r="D225" s="18">
        <v>16436.246999999999</v>
      </c>
      <c r="E225" s="19">
        <v>62.332999999999998</v>
      </c>
      <c r="F225" s="19">
        <v>1.9924999999999999</v>
      </c>
      <c r="G225" s="31">
        <f t="shared" si="3"/>
        <v>-298215.43599999999</v>
      </c>
      <c r="H225" s="20"/>
      <c r="I225" s="20"/>
      <c r="J225" s="20"/>
    </row>
    <row r="226" spans="1:10" ht="14" customHeight="1" x14ac:dyDescent="0.35">
      <c r="A226" s="21">
        <v>225</v>
      </c>
      <c r="B226" s="17">
        <v>3354</v>
      </c>
      <c r="C226" s="18">
        <v>1430280.4990000001</v>
      </c>
      <c r="D226" s="18">
        <v>16560.447</v>
      </c>
      <c r="E226" s="19">
        <v>71.165000000000006</v>
      </c>
      <c r="F226" s="19">
        <v>2.2265000000000001</v>
      </c>
      <c r="G226" s="31">
        <f t="shared" si="3"/>
        <v>-281716.85599999991</v>
      </c>
      <c r="H226" s="20"/>
      <c r="I226" s="20"/>
      <c r="J226" s="20"/>
    </row>
    <row r="227" spans="1:10" ht="14" customHeight="1" x14ac:dyDescent="0.35">
      <c r="A227" s="21">
        <v>226</v>
      </c>
      <c r="B227" s="17">
        <v>3355</v>
      </c>
      <c r="C227" s="18">
        <v>1446912.111</v>
      </c>
      <c r="D227" s="18">
        <v>16718.895</v>
      </c>
      <c r="E227" s="19">
        <v>74.037000000000006</v>
      </c>
      <c r="F227" s="19">
        <v>1.8885000000000001</v>
      </c>
      <c r="G227" s="31">
        <f t="shared" si="3"/>
        <v>-265085.24399999995</v>
      </c>
      <c r="H227" s="20"/>
      <c r="I227" s="20"/>
      <c r="J227" s="20"/>
    </row>
    <row r="228" spans="1:10" ht="14" customHeight="1" x14ac:dyDescent="0.35">
      <c r="A228" s="21">
        <v>227</v>
      </c>
      <c r="B228" s="17">
        <v>3356</v>
      </c>
      <c r="C228" s="18">
        <v>1463705.0430000001</v>
      </c>
      <c r="D228" s="18">
        <v>16858.714</v>
      </c>
      <c r="E228" s="19">
        <v>55.552</v>
      </c>
      <c r="F228" s="19">
        <v>2.0773999999999999</v>
      </c>
      <c r="G228" s="31">
        <f t="shared" si="3"/>
        <v>-248292.31199999992</v>
      </c>
      <c r="H228" s="20"/>
      <c r="I228" s="20"/>
      <c r="J228" s="20"/>
    </row>
    <row r="229" spans="1:10" ht="14" customHeight="1" x14ac:dyDescent="0.35">
      <c r="A229" s="21">
        <v>228</v>
      </c>
      <c r="B229" s="17">
        <v>3357</v>
      </c>
      <c r="C229" s="18">
        <v>1480619.3089999999</v>
      </c>
      <c r="D229" s="18">
        <v>16974.117999999999</v>
      </c>
      <c r="E229" s="19">
        <v>63.518999999999998</v>
      </c>
      <c r="F229" s="19">
        <v>2.0076000000000001</v>
      </c>
      <c r="G229" s="31">
        <f t="shared" si="3"/>
        <v>-231378.04600000009</v>
      </c>
      <c r="H229" s="20"/>
      <c r="I229" s="20"/>
      <c r="J229" s="20"/>
    </row>
    <row r="230" spans="1:10" ht="14" customHeight="1" x14ac:dyDescent="0.35">
      <c r="A230" s="21">
        <v>229</v>
      </c>
      <c r="B230" s="17">
        <v>3358</v>
      </c>
      <c r="C230" s="18">
        <v>1497656.946</v>
      </c>
      <c r="D230" s="18">
        <v>17101.635999999999</v>
      </c>
      <c r="E230" s="19">
        <v>63.860999999999997</v>
      </c>
      <c r="F230" s="19">
        <v>1.9327000000000001</v>
      </c>
      <c r="G230" s="31">
        <f t="shared" si="3"/>
        <v>-214340.40899999999</v>
      </c>
      <c r="H230" s="20"/>
      <c r="I230" s="20"/>
      <c r="J230" s="20"/>
    </row>
    <row r="231" spans="1:10" ht="14" customHeight="1" x14ac:dyDescent="0.35">
      <c r="A231" s="21">
        <v>230</v>
      </c>
      <c r="B231" s="17">
        <v>3359</v>
      </c>
      <c r="C231" s="18">
        <v>1514822.443</v>
      </c>
      <c r="D231" s="18">
        <v>17225.059000000001</v>
      </c>
      <c r="E231" s="19">
        <v>54.488</v>
      </c>
      <c r="F231" s="19">
        <v>2.0026999999999999</v>
      </c>
      <c r="G231" s="31">
        <f t="shared" si="3"/>
        <v>-197174.91200000001</v>
      </c>
      <c r="H231" s="20"/>
      <c r="I231" s="20"/>
      <c r="J231" s="20"/>
    </row>
    <row r="232" spans="1:10" ht="14" customHeight="1" x14ac:dyDescent="0.35">
      <c r="A232" s="21">
        <v>231</v>
      </c>
      <c r="B232" s="17">
        <v>3360</v>
      </c>
      <c r="C232" s="18">
        <v>1532101.99</v>
      </c>
      <c r="D232" s="18">
        <v>17334.183000000001</v>
      </c>
      <c r="E232" s="19">
        <v>53.987000000000002</v>
      </c>
      <c r="F232" s="19">
        <v>2.0289999999999999</v>
      </c>
      <c r="G232" s="31">
        <f t="shared" si="3"/>
        <v>-179895.36499999999</v>
      </c>
      <c r="H232" s="20"/>
      <c r="I232" s="20"/>
      <c r="J232" s="20"/>
    </row>
    <row r="233" spans="1:10" ht="14" customHeight="1" x14ac:dyDescent="0.35">
      <c r="A233" s="21">
        <v>232</v>
      </c>
      <c r="B233" s="17">
        <v>3361</v>
      </c>
      <c r="C233" s="18">
        <v>1549490.16</v>
      </c>
      <c r="D233" s="18">
        <v>17443.721000000001</v>
      </c>
      <c r="E233" s="19">
        <v>53.155999999999999</v>
      </c>
      <c r="F233" s="19">
        <v>2.0295000000000001</v>
      </c>
      <c r="G233" s="31">
        <f t="shared" si="3"/>
        <v>-162507.19500000007</v>
      </c>
      <c r="H233" s="20"/>
      <c r="I233" s="20"/>
      <c r="J233" s="20"/>
    </row>
    <row r="234" spans="1:10" ht="14" customHeight="1" x14ac:dyDescent="0.35">
      <c r="A234" s="21">
        <v>233</v>
      </c>
      <c r="B234" s="17">
        <v>3362</v>
      </c>
      <c r="C234" s="18">
        <v>1566987.037</v>
      </c>
      <c r="D234" s="18">
        <v>17551.598999999998</v>
      </c>
      <c r="E234" s="19">
        <v>53.735999999999997</v>
      </c>
      <c r="F234" s="19">
        <v>2.0411000000000001</v>
      </c>
      <c r="G234" s="31">
        <f t="shared" si="3"/>
        <v>-145010.31799999997</v>
      </c>
      <c r="H234" s="20"/>
      <c r="I234" s="20"/>
      <c r="J234" s="20"/>
    </row>
    <row r="235" spans="1:10" ht="14" customHeight="1" x14ac:dyDescent="0.35">
      <c r="A235" s="21">
        <v>234</v>
      </c>
      <c r="B235" s="17">
        <v>3363</v>
      </c>
      <c r="C235" s="18">
        <v>1584592.372</v>
      </c>
      <c r="D235" s="18">
        <v>17661.280999999999</v>
      </c>
      <c r="E235" s="19">
        <v>58.77</v>
      </c>
      <c r="F235" s="19">
        <v>2.0339</v>
      </c>
      <c r="G235" s="31">
        <f t="shared" si="3"/>
        <v>-127404.98300000001</v>
      </c>
      <c r="H235" s="20"/>
      <c r="I235" s="20"/>
      <c r="J235" s="20"/>
    </row>
    <row r="236" spans="1:10" ht="14" customHeight="1" x14ac:dyDescent="0.35">
      <c r="A236" s="21">
        <v>235</v>
      </c>
      <c r="B236" s="17">
        <v>3364</v>
      </c>
      <c r="C236" s="18">
        <v>1602312.423</v>
      </c>
      <c r="D236" s="18">
        <v>17780.811000000002</v>
      </c>
      <c r="E236" s="19">
        <v>58.064</v>
      </c>
      <c r="F236" s="19">
        <v>2.0789</v>
      </c>
      <c r="G236" s="31">
        <f t="shared" si="3"/>
        <v>-109684.93200000003</v>
      </c>
      <c r="H236" s="20"/>
      <c r="I236" s="20"/>
      <c r="J236" s="20"/>
    </row>
    <row r="237" spans="1:10" ht="14" customHeight="1" x14ac:dyDescent="0.35">
      <c r="A237" s="21">
        <v>236</v>
      </c>
      <c r="B237" s="17">
        <v>3365</v>
      </c>
      <c r="C237" s="18">
        <v>1620151.298</v>
      </c>
      <c r="D237" s="18">
        <v>17901.518</v>
      </c>
      <c r="E237" s="19">
        <v>73.224999999999994</v>
      </c>
      <c r="F237" s="19">
        <v>2.1299000000000001</v>
      </c>
      <c r="G237" s="31">
        <f t="shared" si="3"/>
        <v>-91846.05700000003</v>
      </c>
      <c r="H237" s="20"/>
      <c r="I237" s="20"/>
      <c r="J237" s="20"/>
    </row>
    <row r="238" spans="1:10" ht="14" customHeight="1" x14ac:dyDescent="0.35">
      <c r="A238" s="22">
        <v>237</v>
      </c>
      <c r="B238" s="23">
        <v>3366</v>
      </c>
      <c r="C238" s="24">
        <v>1638126.041</v>
      </c>
      <c r="D238" s="24">
        <v>18057.48</v>
      </c>
      <c r="E238" s="25">
        <v>100.517</v>
      </c>
      <c r="F238" s="25">
        <v>2.1415000000000002</v>
      </c>
      <c r="G238" s="31">
        <f t="shared" si="3"/>
        <v>-73871.314000000013</v>
      </c>
      <c r="H238" s="26"/>
      <c r="I238" s="26"/>
      <c r="J238" s="26"/>
    </row>
    <row r="239" spans="1:10" ht="14" customHeight="1" x14ac:dyDescent="0.35">
      <c r="A239" s="21">
        <v>238</v>
      </c>
      <c r="B239" s="17">
        <v>3367</v>
      </c>
      <c r="C239" s="18">
        <v>1656284.0379999999</v>
      </c>
      <c r="D239" s="18">
        <v>18272.739000000001</v>
      </c>
      <c r="E239" s="19">
        <v>110.226</v>
      </c>
      <c r="F239" s="19">
        <v>1.9762</v>
      </c>
      <c r="G239" s="31">
        <f t="shared" si="3"/>
        <v>-55713.317000000039</v>
      </c>
      <c r="H239" s="20"/>
      <c r="I239" s="20"/>
      <c r="J239" s="20"/>
    </row>
    <row r="240" spans="1:10" ht="14" customHeight="1" x14ac:dyDescent="0.35">
      <c r="A240" s="21">
        <v>239</v>
      </c>
      <c r="B240" s="17">
        <v>3368</v>
      </c>
      <c r="C240" s="18">
        <v>1674667.003</v>
      </c>
      <c r="D240" s="18">
        <v>18490.566999999999</v>
      </c>
      <c r="E240" s="19">
        <v>90.748999999999995</v>
      </c>
      <c r="F240" s="19">
        <v>1.9434</v>
      </c>
      <c r="G240" s="31">
        <f t="shared" si="3"/>
        <v>-37330.351999999955</v>
      </c>
      <c r="H240" s="20"/>
      <c r="I240" s="20"/>
      <c r="J240" s="20"/>
    </row>
    <row r="241" spans="1:10" ht="14" customHeight="1" x14ac:dyDescent="0.35">
      <c r="A241" s="21">
        <v>240</v>
      </c>
      <c r="B241" s="17">
        <v>3369</v>
      </c>
      <c r="C241" s="18">
        <v>1693248.3189999999</v>
      </c>
      <c r="D241" s="18">
        <v>18666.925999999999</v>
      </c>
      <c r="E241" s="19">
        <v>82.11</v>
      </c>
      <c r="F241" s="19">
        <v>1.9336</v>
      </c>
      <c r="G241" s="31">
        <f t="shared" si="3"/>
        <v>-18749.03600000008</v>
      </c>
      <c r="H241" s="20"/>
      <c r="I241" s="20"/>
      <c r="J241" s="20"/>
    </row>
    <row r="242" spans="1:10" ht="14" customHeight="1" x14ac:dyDescent="0.35">
      <c r="A242" s="21">
        <v>241</v>
      </c>
      <c r="B242" s="17">
        <v>3370</v>
      </c>
      <c r="C242" s="18">
        <v>1711997.355</v>
      </c>
      <c r="D242" s="18">
        <v>18825.694</v>
      </c>
      <c r="E242" s="19">
        <v>73.015000000000001</v>
      </c>
      <c r="F242" s="19">
        <v>1.9964999999999999</v>
      </c>
      <c r="G242" s="31">
        <f>C242-C$242</f>
        <v>0</v>
      </c>
      <c r="H242" s="20"/>
      <c r="I242" s="20"/>
      <c r="J242" s="20"/>
    </row>
    <row r="243" spans="1:10" ht="14" customHeight="1" x14ac:dyDescent="0.35">
      <c r="A243" s="21">
        <v>242</v>
      </c>
      <c r="B243" s="17">
        <v>3371</v>
      </c>
      <c r="C243" s="18">
        <v>1730896.064</v>
      </c>
      <c r="D243" s="18">
        <v>18971.467000000001</v>
      </c>
      <c r="E243" s="19">
        <v>68.64</v>
      </c>
      <c r="F243" s="19">
        <v>1.9957</v>
      </c>
      <c r="G243" s="31">
        <f t="shared" ref="G243:G306" si="4">C243-C$242</f>
        <v>18898.709000000032</v>
      </c>
      <c r="H243" s="20"/>
      <c r="I243" s="20"/>
      <c r="J243" s="20"/>
    </row>
    <row r="244" spans="1:10" ht="14" customHeight="1" x14ac:dyDescent="0.35">
      <c r="A244" s="21">
        <v>243</v>
      </c>
      <c r="B244" s="17">
        <v>3372</v>
      </c>
      <c r="C244" s="18">
        <v>1749936.1710000001</v>
      </c>
      <c r="D244" s="18">
        <v>19108.454000000002</v>
      </c>
      <c r="E244" s="19">
        <v>66.613</v>
      </c>
      <c r="F244" s="19">
        <v>1.9601</v>
      </c>
      <c r="G244" s="31">
        <f t="shared" si="4"/>
        <v>37938.816000000108</v>
      </c>
      <c r="H244" s="20"/>
      <c r="I244" s="20"/>
      <c r="J244" s="20"/>
    </row>
    <row r="245" spans="1:10" ht="14" customHeight="1" x14ac:dyDescent="0.35">
      <c r="A245" s="21">
        <v>244</v>
      </c>
      <c r="B245" s="17">
        <v>3373</v>
      </c>
      <c r="C245" s="18">
        <v>1769111.2379999999</v>
      </c>
      <c r="D245" s="18">
        <v>19239.025000000001</v>
      </c>
      <c r="E245" s="19">
        <v>61.316000000000003</v>
      </c>
      <c r="F245" s="19">
        <v>2.0173999999999999</v>
      </c>
      <c r="G245" s="31">
        <f t="shared" si="4"/>
        <v>57113.882999999914</v>
      </c>
      <c r="H245" s="20"/>
      <c r="I245" s="20"/>
      <c r="J245" s="20"/>
    </row>
    <row r="246" spans="1:10" ht="14" customHeight="1" x14ac:dyDescent="0.35">
      <c r="A246" s="21">
        <v>245</v>
      </c>
      <c r="B246" s="17">
        <v>3374</v>
      </c>
      <c r="C246" s="18">
        <v>1788411.5789999999</v>
      </c>
      <c r="D246" s="18">
        <v>19362.721000000001</v>
      </c>
      <c r="E246" s="19">
        <v>63.335000000000001</v>
      </c>
      <c r="F246" s="19">
        <v>2.1217999999999999</v>
      </c>
      <c r="G246" s="31">
        <f t="shared" si="4"/>
        <v>76414.223999999929</v>
      </c>
      <c r="H246" s="20"/>
      <c r="I246" s="20"/>
      <c r="J246" s="20"/>
    </row>
    <row r="247" spans="1:10" ht="14" customHeight="1" x14ac:dyDescent="0.35">
      <c r="A247" s="21">
        <v>246</v>
      </c>
      <c r="B247" s="17">
        <v>3375</v>
      </c>
      <c r="C247" s="18">
        <v>1807837.635</v>
      </c>
      <c r="D247" s="18">
        <v>19497.103999999999</v>
      </c>
      <c r="E247" s="19">
        <v>85.031999999999996</v>
      </c>
      <c r="F247" s="19">
        <v>2.1149</v>
      </c>
      <c r="G247" s="31">
        <f t="shared" si="4"/>
        <v>95840.280000000028</v>
      </c>
      <c r="H247" s="20"/>
      <c r="I247" s="20"/>
      <c r="J247" s="20"/>
    </row>
    <row r="248" spans="1:10" ht="14" customHeight="1" x14ac:dyDescent="0.35">
      <c r="A248" s="21">
        <v>247</v>
      </c>
      <c r="B248" s="17">
        <v>3376</v>
      </c>
      <c r="C248" s="18">
        <v>1827419.7709999999</v>
      </c>
      <c r="D248" s="18">
        <v>19676.937000000002</v>
      </c>
      <c r="E248" s="19">
        <v>106.152</v>
      </c>
      <c r="F248" s="19">
        <v>1.9134</v>
      </c>
      <c r="G248" s="31">
        <f t="shared" si="4"/>
        <v>115422.41599999997</v>
      </c>
      <c r="H248" s="20"/>
      <c r="I248" s="20"/>
      <c r="J248" s="20"/>
    </row>
    <row r="249" spans="1:10" ht="14" customHeight="1" x14ac:dyDescent="0.35">
      <c r="A249" s="21">
        <v>248</v>
      </c>
      <c r="B249" s="17">
        <v>3377</v>
      </c>
      <c r="C249" s="18">
        <v>1847202.86</v>
      </c>
      <c r="D249" s="18">
        <v>19880.047999999999</v>
      </c>
      <c r="E249" s="19">
        <v>80.936999999999998</v>
      </c>
      <c r="F249" s="19">
        <v>2.0158</v>
      </c>
      <c r="G249" s="31">
        <f t="shared" si="4"/>
        <v>135205.50500000012</v>
      </c>
      <c r="H249" s="20"/>
      <c r="I249" s="20"/>
      <c r="J249" s="20"/>
    </row>
    <row r="250" spans="1:10" ht="14" customHeight="1" x14ac:dyDescent="0.35">
      <c r="A250" s="21">
        <v>249</v>
      </c>
      <c r="B250" s="17">
        <v>3378</v>
      </c>
      <c r="C250" s="18">
        <v>1867163.845</v>
      </c>
      <c r="D250" s="18">
        <v>20043.202000000001</v>
      </c>
      <c r="E250" s="19">
        <v>79.015000000000001</v>
      </c>
      <c r="F250" s="19">
        <v>1.9864999999999999</v>
      </c>
      <c r="G250" s="31">
        <f t="shared" si="4"/>
        <v>155166.49</v>
      </c>
      <c r="H250" s="20"/>
      <c r="I250" s="20"/>
      <c r="J250" s="20"/>
    </row>
    <row r="251" spans="1:10" ht="14" customHeight="1" x14ac:dyDescent="0.35">
      <c r="A251" s="21">
        <v>250</v>
      </c>
      <c r="B251" s="17">
        <v>3379</v>
      </c>
      <c r="C251" s="18">
        <v>1887286.0619999999</v>
      </c>
      <c r="D251" s="18">
        <v>20200.162</v>
      </c>
      <c r="E251" s="19">
        <v>77.251999999999995</v>
      </c>
      <c r="F251" s="19">
        <v>1.9918</v>
      </c>
      <c r="G251" s="31">
        <f t="shared" si="4"/>
        <v>175288.70699999994</v>
      </c>
      <c r="H251" s="20"/>
      <c r="I251" s="20"/>
      <c r="J251" s="20"/>
    </row>
    <row r="252" spans="1:10" ht="14" customHeight="1" x14ac:dyDescent="0.35">
      <c r="A252" s="21">
        <v>251</v>
      </c>
      <c r="B252" s="17">
        <v>3380</v>
      </c>
      <c r="C252" s="18">
        <v>1907563.476</v>
      </c>
      <c r="D252" s="18">
        <v>20354.028999999999</v>
      </c>
      <c r="E252" s="19">
        <v>79.105999999999995</v>
      </c>
      <c r="F252" s="19">
        <v>2.0529999999999999</v>
      </c>
      <c r="G252" s="31">
        <f t="shared" si="4"/>
        <v>195566.12100000004</v>
      </c>
      <c r="H252" s="20"/>
      <c r="I252" s="20"/>
      <c r="J252" s="20"/>
    </row>
    <row r="253" spans="1:10" ht="14" customHeight="1" x14ac:dyDescent="0.35">
      <c r="A253" s="21">
        <v>252</v>
      </c>
      <c r="B253" s="17">
        <v>3381</v>
      </c>
      <c r="C253" s="18">
        <v>1927996.611</v>
      </c>
      <c r="D253" s="18">
        <v>20516.432000000001</v>
      </c>
      <c r="E253" s="19">
        <v>85.811999999999998</v>
      </c>
      <c r="F253" s="19">
        <v>1.9818</v>
      </c>
      <c r="G253" s="31">
        <f t="shared" si="4"/>
        <v>215999.25600000005</v>
      </c>
      <c r="H253" s="20"/>
      <c r="I253" s="20"/>
      <c r="J253" s="20"/>
    </row>
    <row r="254" spans="1:10" ht="14" customHeight="1" x14ac:dyDescent="0.35">
      <c r="A254" s="21">
        <v>253</v>
      </c>
      <c r="B254" s="17">
        <v>3382</v>
      </c>
      <c r="C254" s="18">
        <v>1948598.855</v>
      </c>
      <c r="D254" s="18">
        <v>20686.492999999999</v>
      </c>
      <c r="E254" s="19">
        <v>77.837000000000003</v>
      </c>
      <c r="F254" s="19">
        <v>2.0121000000000002</v>
      </c>
      <c r="G254" s="31">
        <f t="shared" si="4"/>
        <v>236601.5</v>
      </c>
      <c r="H254" s="20"/>
      <c r="I254" s="20"/>
      <c r="J254" s="20"/>
    </row>
    <row r="255" spans="1:10" ht="14" customHeight="1" x14ac:dyDescent="0.35">
      <c r="A255" s="21">
        <v>254</v>
      </c>
      <c r="B255" s="17">
        <v>3383</v>
      </c>
      <c r="C255" s="18">
        <v>1969363.1850000001</v>
      </c>
      <c r="D255" s="18">
        <v>20843.11</v>
      </c>
      <c r="E255" s="19">
        <v>73.203999999999994</v>
      </c>
      <c r="F255" s="19">
        <v>1.9762999999999999</v>
      </c>
      <c r="G255" s="31">
        <f t="shared" si="4"/>
        <v>257365.83000000007</v>
      </c>
      <c r="H255" s="20"/>
      <c r="I255" s="20"/>
      <c r="J255" s="20"/>
    </row>
    <row r="256" spans="1:10" ht="14" customHeight="1" x14ac:dyDescent="0.35">
      <c r="A256" s="21">
        <v>255</v>
      </c>
      <c r="B256" s="17">
        <v>3384</v>
      </c>
      <c r="C256" s="18">
        <v>1990279.4990000001</v>
      </c>
      <c r="D256" s="18">
        <v>20987.78</v>
      </c>
      <c r="E256" s="19">
        <v>66.991</v>
      </c>
      <c r="F256" s="19">
        <v>2.0045999999999999</v>
      </c>
      <c r="G256" s="31">
        <f t="shared" si="4"/>
        <v>278282.14400000009</v>
      </c>
      <c r="H256" s="20"/>
      <c r="I256" s="20"/>
      <c r="J256" s="20"/>
    </row>
    <row r="257" spans="1:10" ht="14" customHeight="1" x14ac:dyDescent="0.35">
      <c r="A257" s="21">
        <v>256</v>
      </c>
      <c r="B257" s="17">
        <v>3385</v>
      </c>
      <c r="C257" s="18">
        <v>2011334.27</v>
      </c>
      <c r="D257" s="18">
        <v>21122.067999999999</v>
      </c>
      <c r="E257" s="19">
        <v>79.721999999999994</v>
      </c>
      <c r="F257" s="19">
        <v>2.1884999999999999</v>
      </c>
      <c r="G257" s="31">
        <f t="shared" si="4"/>
        <v>299336.91500000004</v>
      </c>
      <c r="H257" s="20"/>
      <c r="I257" s="20"/>
      <c r="J257" s="20"/>
    </row>
    <row r="258" spans="1:10" ht="14" customHeight="1" x14ac:dyDescent="0.35">
      <c r="A258" s="21">
        <v>257</v>
      </c>
      <c r="B258" s="17">
        <v>3386</v>
      </c>
      <c r="C258" s="18">
        <v>2032536.06</v>
      </c>
      <c r="D258" s="18">
        <v>21296.542000000001</v>
      </c>
      <c r="E258" s="19">
        <v>97.456000000000003</v>
      </c>
      <c r="F258" s="19">
        <v>2.0716000000000001</v>
      </c>
      <c r="G258" s="31">
        <f t="shared" si="4"/>
        <v>320538.70500000007</v>
      </c>
      <c r="H258" s="20"/>
      <c r="I258" s="20"/>
      <c r="J258" s="20"/>
    </row>
    <row r="259" spans="1:10" ht="14" customHeight="1" x14ac:dyDescent="0.35">
      <c r="A259" s="21">
        <v>258</v>
      </c>
      <c r="B259" s="17">
        <v>3387</v>
      </c>
      <c r="C259" s="18">
        <v>2053930.058</v>
      </c>
      <c r="D259" s="18">
        <v>21498.43</v>
      </c>
      <c r="E259" s="19">
        <v>113.98699999999999</v>
      </c>
      <c r="F259" s="19">
        <v>2.0701999999999998</v>
      </c>
      <c r="G259" s="31">
        <f t="shared" si="4"/>
        <v>341932.70299999998</v>
      </c>
      <c r="H259" s="20"/>
      <c r="I259" s="20"/>
      <c r="J259" s="20"/>
    </row>
    <row r="260" spans="1:10" ht="14" customHeight="1" x14ac:dyDescent="0.35">
      <c r="A260" s="21">
        <v>259</v>
      </c>
      <c r="B260" s="17">
        <v>3388</v>
      </c>
      <c r="C260" s="18">
        <v>2075542.4750000001</v>
      </c>
      <c r="D260" s="18">
        <v>21734.402999999998</v>
      </c>
      <c r="E260" s="19">
        <v>139.62100000000001</v>
      </c>
      <c r="F260" s="19">
        <v>1.9803999999999999</v>
      </c>
      <c r="G260" s="31">
        <f t="shared" si="4"/>
        <v>363545.12000000011</v>
      </c>
      <c r="H260" s="20"/>
      <c r="I260" s="20"/>
      <c r="J260" s="20"/>
    </row>
    <row r="261" spans="1:10" ht="14" customHeight="1" x14ac:dyDescent="0.35">
      <c r="A261" s="21">
        <v>260</v>
      </c>
      <c r="B261" s="17">
        <v>3389</v>
      </c>
      <c r="C261" s="18">
        <v>2097416.4989999998</v>
      </c>
      <c r="D261" s="18">
        <v>22010.902999999998</v>
      </c>
      <c r="E261" s="19">
        <v>116.117</v>
      </c>
      <c r="F261" s="19">
        <v>2.0472999999999999</v>
      </c>
      <c r="G261" s="31">
        <f t="shared" si="4"/>
        <v>385419.14399999985</v>
      </c>
      <c r="H261" s="20"/>
      <c r="I261" s="20"/>
      <c r="J261" s="20"/>
    </row>
    <row r="262" spans="1:10" ht="14" customHeight="1" x14ac:dyDescent="0.35">
      <c r="A262" s="21">
        <v>261</v>
      </c>
      <c r="B262" s="17">
        <v>3390</v>
      </c>
      <c r="C262" s="18">
        <v>2119543.5189999999</v>
      </c>
      <c r="D262" s="18">
        <v>22248.624</v>
      </c>
      <c r="E262" s="19">
        <v>127.46599999999999</v>
      </c>
      <c r="F262" s="19">
        <v>1.9924999999999999</v>
      </c>
      <c r="G262" s="31">
        <f t="shared" si="4"/>
        <v>407546.16399999987</v>
      </c>
      <c r="H262" s="20"/>
      <c r="I262" s="20"/>
      <c r="J262" s="20"/>
    </row>
    <row r="263" spans="1:10" ht="14" customHeight="1" x14ac:dyDescent="0.35">
      <c r="A263" s="21">
        <v>262</v>
      </c>
      <c r="B263" s="17">
        <v>3391</v>
      </c>
      <c r="C263" s="18">
        <v>2141919.6090000002</v>
      </c>
      <c r="D263" s="18">
        <v>22502.6</v>
      </c>
      <c r="E263" s="19">
        <v>125.107</v>
      </c>
      <c r="F263" s="19">
        <v>2.032</v>
      </c>
      <c r="G263" s="31">
        <f t="shared" si="4"/>
        <v>429922.25400000019</v>
      </c>
      <c r="H263" s="20"/>
      <c r="I263" s="20"/>
      <c r="J263" s="20"/>
    </row>
    <row r="264" spans="1:10" ht="14" customHeight="1" x14ac:dyDescent="0.35">
      <c r="A264" s="21">
        <v>263</v>
      </c>
      <c r="B264" s="17">
        <v>3392</v>
      </c>
      <c r="C264" s="18">
        <v>2164547.3160000001</v>
      </c>
      <c r="D264" s="18">
        <v>22756.82</v>
      </c>
      <c r="E264" s="19">
        <v>148.58000000000001</v>
      </c>
      <c r="F264" s="19">
        <v>2.0543</v>
      </c>
      <c r="G264" s="31">
        <f t="shared" si="4"/>
        <v>452549.96100000013</v>
      </c>
      <c r="H264" s="20"/>
      <c r="I264" s="20"/>
      <c r="J264" s="20"/>
    </row>
    <row r="265" spans="1:10" ht="14" customHeight="1" x14ac:dyDescent="0.35">
      <c r="A265" s="21">
        <v>264</v>
      </c>
      <c r="B265" s="17">
        <v>3393</v>
      </c>
      <c r="C265" s="18">
        <v>2187452.716</v>
      </c>
      <c r="D265" s="18">
        <v>23062.041000000001</v>
      </c>
      <c r="E265" s="19">
        <v>173.20699999999999</v>
      </c>
      <c r="F265" s="19">
        <v>2.0009000000000001</v>
      </c>
      <c r="G265" s="31">
        <f t="shared" si="4"/>
        <v>475455.36100000003</v>
      </c>
      <c r="H265" s="20"/>
      <c r="I265" s="20"/>
      <c r="J265" s="20"/>
    </row>
    <row r="266" spans="1:10" ht="14" customHeight="1" x14ac:dyDescent="0.35">
      <c r="A266" s="21">
        <v>265</v>
      </c>
      <c r="B266" s="17">
        <v>3394</v>
      </c>
      <c r="C266" s="18">
        <v>2210687.9640000002</v>
      </c>
      <c r="D266" s="18">
        <v>23408.615000000002</v>
      </c>
      <c r="E266" s="19">
        <v>165.744</v>
      </c>
      <c r="F266" s="19">
        <v>2.0108000000000001</v>
      </c>
      <c r="G266" s="31">
        <f t="shared" si="4"/>
        <v>498690.60900000017</v>
      </c>
      <c r="H266" s="20"/>
      <c r="I266" s="20"/>
      <c r="J266" s="20"/>
    </row>
    <row r="267" spans="1:10" ht="14" customHeight="1" x14ac:dyDescent="0.35">
      <c r="A267" s="21">
        <v>266</v>
      </c>
      <c r="B267" s="17">
        <v>3395</v>
      </c>
      <c r="C267" s="18">
        <v>2234262.3229999999</v>
      </c>
      <c r="D267" s="18">
        <v>23741.893</v>
      </c>
      <c r="E267" s="19">
        <v>156.89599999999999</v>
      </c>
      <c r="F267" s="19">
        <v>1.9864999999999999</v>
      </c>
      <c r="G267" s="31">
        <f t="shared" si="4"/>
        <v>522264.96799999988</v>
      </c>
      <c r="H267" s="20"/>
      <c r="I267" s="20"/>
      <c r="J267" s="20"/>
    </row>
    <row r="268" spans="1:10" ht="14" customHeight="1" x14ac:dyDescent="0.35">
      <c r="A268" s="21">
        <v>267</v>
      </c>
      <c r="B268" s="17">
        <v>3396</v>
      </c>
      <c r="C268" s="18">
        <v>2258161.1120000002</v>
      </c>
      <c r="D268" s="18">
        <v>24053.562999999998</v>
      </c>
      <c r="E268" s="19">
        <v>132.74600000000001</v>
      </c>
      <c r="F268" s="19">
        <v>1.8924000000000001</v>
      </c>
      <c r="G268" s="31">
        <f t="shared" si="4"/>
        <v>546163.75700000022</v>
      </c>
      <c r="H268" s="20"/>
      <c r="I268" s="20"/>
      <c r="J268" s="20"/>
    </row>
    <row r="269" spans="1:10" ht="14" customHeight="1" x14ac:dyDescent="0.35">
      <c r="A269" s="21">
        <v>268</v>
      </c>
      <c r="B269" s="17">
        <v>3397</v>
      </c>
      <c r="C269" s="18">
        <v>2282347.4210000001</v>
      </c>
      <c r="D269" s="18">
        <v>24304.768</v>
      </c>
      <c r="E269" s="19">
        <v>102.39400000000001</v>
      </c>
      <c r="F269" s="19">
        <v>2.0036</v>
      </c>
      <c r="G269" s="31">
        <f t="shared" si="4"/>
        <v>570350.06600000011</v>
      </c>
      <c r="H269" s="20"/>
      <c r="I269" s="20"/>
      <c r="J269" s="20"/>
    </row>
    <row r="270" spans="1:10" ht="14" customHeight="1" x14ac:dyDescent="0.35">
      <c r="A270" s="21">
        <v>269</v>
      </c>
      <c r="B270" s="17">
        <v>3398</v>
      </c>
      <c r="C270" s="18">
        <v>2306754.5830000001</v>
      </c>
      <c r="D270" s="18">
        <v>24509.919999999998</v>
      </c>
      <c r="E270" s="19">
        <v>103.875</v>
      </c>
      <c r="F270" s="19">
        <v>2.0592000000000001</v>
      </c>
      <c r="G270" s="31">
        <f t="shared" si="4"/>
        <v>594757.22800000012</v>
      </c>
      <c r="H270" s="20"/>
      <c r="I270" s="20"/>
      <c r="J270" s="20"/>
    </row>
    <row r="271" spans="1:10" ht="14" customHeight="1" x14ac:dyDescent="0.35">
      <c r="A271" s="21">
        <v>270</v>
      </c>
      <c r="B271" s="17">
        <v>3399</v>
      </c>
      <c r="C271" s="18">
        <v>2331368.378</v>
      </c>
      <c r="D271" s="18">
        <v>24723.817999999999</v>
      </c>
      <c r="E271" s="19">
        <v>106.752</v>
      </c>
      <c r="F271" s="19">
        <v>1.9556</v>
      </c>
      <c r="G271" s="31">
        <f t="shared" si="4"/>
        <v>619371.02300000004</v>
      </c>
      <c r="H271" s="20"/>
      <c r="I271" s="20"/>
      <c r="J271" s="20"/>
    </row>
    <row r="272" spans="1:10" ht="14" customHeight="1" x14ac:dyDescent="0.35">
      <c r="A272" s="21">
        <v>271</v>
      </c>
      <c r="B272" s="17">
        <v>3400</v>
      </c>
      <c r="C272" s="18">
        <v>2356198.9479999999</v>
      </c>
      <c r="D272" s="18">
        <v>24932.580999999998</v>
      </c>
      <c r="E272" s="19">
        <v>99.049000000000007</v>
      </c>
      <c r="F272" s="19">
        <v>2.0076999999999998</v>
      </c>
      <c r="G272" s="31">
        <f t="shared" si="4"/>
        <v>644201.59299999988</v>
      </c>
      <c r="H272" s="20"/>
      <c r="I272" s="20"/>
      <c r="J272" s="20"/>
    </row>
    <row r="273" spans="1:10" ht="14" customHeight="1" x14ac:dyDescent="0.35">
      <c r="A273" s="21">
        <v>272</v>
      </c>
      <c r="B273" s="17">
        <v>3401</v>
      </c>
      <c r="C273" s="18">
        <v>2381230.5780000002</v>
      </c>
      <c r="D273" s="18">
        <v>25131.445</v>
      </c>
      <c r="E273" s="19">
        <v>96.540999999999997</v>
      </c>
      <c r="F273" s="19">
        <v>2.0411000000000001</v>
      </c>
      <c r="G273" s="31">
        <f t="shared" si="4"/>
        <v>669233.22300000023</v>
      </c>
      <c r="H273" s="20"/>
      <c r="I273" s="20"/>
      <c r="J273" s="20"/>
    </row>
    <row r="274" spans="1:10" ht="14" customHeight="1" x14ac:dyDescent="0.35">
      <c r="A274" s="21">
        <v>273</v>
      </c>
      <c r="B274" s="17">
        <v>3402</v>
      </c>
      <c r="C274" s="18">
        <v>2406458.5639999998</v>
      </c>
      <c r="D274" s="18">
        <v>25328.491000000002</v>
      </c>
      <c r="E274" s="19">
        <v>105.048</v>
      </c>
      <c r="F274" s="19">
        <v>1.9742</v>
      </c>
      <c r="G274" s="31">
        <f t="shared" si="4"/>
        <v>694461.2089999998</v>
      </c>
      <c r="H274" s="20"/>
      <c r="I274" s="20"/>
      <c r="J274" s="20"/>
    </row>
    <row r="275" spans="1:10" ht="14" customHeight="1" x14ac:dyDescent="0.35">
      <c r="A275" s="21">
        <v>274</v>
      </c>
      <c r="B275" s="17">
        <v>3403</v>
      </c>
      <c r="C275" s="18">
        <v>2431892.1030000001</v>
      </c>
      <c r="D275" s="18">
        <v>25535.878000000001</v>
      </c>
      <c r="E275" s="19">
        <v>98.835999999999999</v>
      </c>
      <c r="F275" s="19">
        <v>1.9691000000000001</v>
      </c>
      <c r="G275" s="31">
        <f t="shared" si="4"/>
        <v>719894.74800000014</v>
      </c>
      <c r="H275" s="20"/>
      <c r="I275" s="20"/>
      <c r="J275" s="20"/>
    </row>
    <row r="276" spans="1:10" ht="14" customHeight="1" x14ac:dyDescent="0.35">
      <c r="A276" s="21">
        <v>275</v>
      </c>
      <c r="B276" s="17">
        <v>3404</v>
      </c>
      <c r="C276" s="18">
        <v>2457526.8169999998</v>
      </c>
      <c r="D276" s="18">
        <v>25730.495999999999</v>
      </c>
      <c r="E276" s="19">
        <v>89.123999999999995</v>
      </c>
      <c r="F276" s="19">
        <v>2.0001000000000002</v>
      </c>
      <c r="G276" s="31">
        <f t="shared" si="4"/>
        <v>745529.46199999982</v>
      </c>
      <c r="H276" s="20"/>
      <c r="I276" s="20"/>
      <c r="J276" s="20"/>
    </row>
    <row r="277" spans="1:10" ht="14" customHeight="1" x14ac:dyDescent="0.35">
      <c r="A277" s="21">
        <v>276</v>
      </c>
      <c r="B277" s="17">
        <v>3405</v>
      </c>
      <c r="C277" s="18">
        <v>2483346.4369999999</v>
      </c>
      <c r="D277" s="18">
        <v>25908.75</v>
      </c>
      <c r="E277" s="19">
        <v>87.436000000000007</v>
      </c>
      <c r="F277" s="19">
        <v>2.0223</v>
      </c>
      <c r="G277" s="31">
        <f t="shared" si="4"/>
        <v>771349.08199999994</v>
      </c>
      <c r="H277" s="20"/>
      <c r="I277" s="20"/>
      <c r="J277" s="20"/>
    </row>
    <row r="278" spans="1:10" ht="14" customHeight="1" x14ac:dyDescent="0.35">
      <c r="A278" s="21">
        <v>277</v>
      </c>
      <c r="B278" s="17">
        <v>3406</v>
      </c>
      <c r="C278" s="18">
        <v>2509342.6230000001</v>
      </c>
      <c r="D278" s="18">
        <v>26085.567999999999</v>
      </c>
      <c r="E278" s="19">
        <v>88.168999999999997</v>
      </c>
      <c r="F278" s="19">
        <v>2.0167000000000002</v>
      </c>
      <c r="G278" s="31">
        <f t="shared" si="4"/>
        <v>797345.26800000016</v>
      </c>
      <c r="H278" s="20"/>
      <c r="I278" s="20"/>
      <c r="J278" s="20"/>
    </row>
    <row r="279" spans="1:10" ht="14" customHeight="1" x14ac:dyDescent="0.35">
      <c r="A279" s="21">
        <v>278</v>
      </c>
      <c r="B279" s="17">
        <v>3407</v>
      </c>
      <c r="C279" s="18">
        <v>2535516.36</v>
      </c>
      <c r="D279" s="18">
        <v>26263.382000000001</v>
      </c>
      <c r="E279" s="19">
        <v>86.709000000000003</v>
      </c>
      <c r="F279" s="19">
        <v>2.0427</v>
      </c>
      <c r="G279" s="31">
        <f t="shared" si="4"/>
        <v>823519.00499999989</v>
      </c>
      <c r="H279" s="20"/>
      <c r="I279" s="20"/>
      <c r="J279" s="20"/>
    </row>
    <row r="280" spans="1:10" ht="14" customHeight="1" x14ac:dyDescent="0.35">
      <c r="A280" s="21">
        <v>279</v>
      </c>
      <c r="B280" s="17">
        <v>3408</v>
      </c>
      <c r="C280" s="18">
        <v>2561866.4509999999</v>
      </c>
      <c r="D280" s="18">
        <v>26440.499</v>
      </c>
      <c r="E280" s="19">
        <v>86.284999999999997</v>
      </c>
      <c r="F280" s="19">
        <v>1.9971000000000001</v>
      </c>
      <c r="G280" s="31">
        <f t="shared" si="4"/>
        <v>849869.0959999999</v>
      </c>
      <c r="H280" s="20"/>
      <c r="I280" s="20"/>
      <c r="J280" s="20"/>
    </row>
    <row r="281" spans="1:10" ht="14" customHeight="1" x14ac:dyDescent="0.35">
      <c r="A281" s="21">
        <v>280</v>
      </c>
      <c r="B281" s="17">
        <v>3409</v>
      </c>
      <c r="C281" s="18">
        <v>2588393.2349999999</v>
      </c>
      <c r="D281" s="18">
        <v>26612.821</v>
      </c>
      <c r="E281" s="19">
        <v>85.7</v>
      </c>
      <c r="F281" s="19">
        <v>1.9952000000000001</v>
      </c>
      <c r="G281" s="31">
        <f t="shared" si="4"/>
        <v>876395.87999999989</v>
      </c>
      <c r="H281" s="20"/>
      <c r="I281" s="20"/>
      <c r="J281" s="20"/>
    </row>
    <row r="282" spans="1:10" ht="14" customHeight="1" x14ac:dyDescent="0.35">
      <c r="A282" s="21">
        <v>281</v>
      </c>
      <c r="B282" s="17">
        <v>3410</v>
      </c>
      <c r="C282" s="18">
        <v>2615091.7560000001</v>
      </c>
      <c r="D282" s="18">
        <v>26783.812999999998</v>
      </c>
      <c r="E282" s="19">
        <v>84.085999999999999</v>
      </c>
      <c r="F282" s="19">
        <v>1.9981</v>
      </c>
      <c r="G282" s="31">
        <f t="shared" si="4"/>
        <v>903094.40100000007</v>
      </c>
      <c r="H282" s="20"/>
      <c r="I282" s="20"/>
      <c r="J282" s="20"/>
    </row>
    <row r="283" spans="1:10" ht="14" customHeight="1" x14ac:dyDescent="0.35">
      <c r="A283" s="21">
        <v>282</v>
      </c>
      <c r="B283" s="17">
        <v>3411</v>
      </c>
      <c r="C283" s="18">
        <v>2641959.6549999998</v>
      </c>
      <c r="D283" s="18">
        <v>26951.827000000001</v>
      </c>
      <c r="E283" s="19">
        <v>80.959000000000003</v>
      </c>
      <c r="F283" s="19">
        <v>2.0329000000000002</v>
      </c>
      <c r="G283" s="31">
        <f t="shared" si="4"/>
        <v>929962.29999999981</v>
      </c>
      <c r="H283" s="20"/>
      <c r="I283" s="20"/>
      <c r="J283" s="20"/>
    </row>
    <row r="284" spans="1:10" ht="14" customHeight="1" x14ac:dyDescent="0.35">
      <c r="A284" s="21">
        <v>283</v>
      </c>
      <c r="B284" s="17">
        <v>3412</v>
      </c>
      <c r="C284" s="18">
        <v>2668992.4410000001</v>
      </c>
      <c r="D284" s="18">
        <v>27116.41</v>
      </c>
      <c r="E284" s="19">
        <v>81.403000000000006</v>
      </c>
      <c r="F284" s="19">
        <v>2.0295999999999998</v>
      </c>
      <c r="G284" s="31">
        <f t="shared" si="4"/>
        <v>956995.08600000013</v>
      </c>
      <c r="H284" s="20"/>
      <c r="I284" s="20"/>
      <c r="J284" s="20"/>
    </row>
    <row r="285" spans="1:10" ht="14" customHeight="1" x14ac:dyDescent="0.35">
      <c r="A285" s="21">
        <v>284</v>
      </c>
      <c r="B285" s="17">
        <v>3413</v>
      </c>
      <c r="C285" s="18">
        <v>2696190.2540000002</v>
      </c>
      <c r="D285" s="18">
        <v>27281.625</v>
      </c>
      <c r="E285" s="19">
        <v>80.798000000000002</v>
      </c>
      <c r="F285" s="19">
        <v>1.9936</v>
      </c>
      <c r="G285" s="31">
        <f t="shared" si="4"/>
        <v>984192.89900000021</v>
      </c>
      <c r="H285" s="20"/>
      <c r="I285" s="20"/>
      <c r="J285" s="20"/>
    </row>
    <row r="286" spans="1:10" ht="14" customHeight="1" x14ac:dyDescent="0.35">
      <c r="A286" s="21">
        <v>285</v>
      </c>
      <c r="B286" s="17">
        <v>3414</v>
      </c>
      <c r="C286" s="18">
        <v>2723552.6770000001</v>
      </c>
      <c r="D286" s="18">
        <v>27442.701000000001</v>
      </c>
      <c r="E286" s="19">
        <v>78.486000000000004</v>
      </c>
      <c r="F286" s="19">
        <v>2.0139</v>
      </c>
      <c r="G286" s="31">
        <f t="shared" si="4"/>
        <v>1011555.3220000002</v>
      </c>
      <c r="H286" s="20"/>
      <c r="I286" s="20"/>
      <c r="J286" s="20"/>
    </row>
    <row r="287" spans="1:10" ht="14" customHeight="1" x14ac:dyDescent="0.35">
      <c r="A287" s="21">
        <v>286</v>
      </c>
      <c r="B287" s="17">
        <v>3415</v>
      </c>
      <c r="C287" s="18">
        <v>2751073.8640000001</v>
      </c>
      <c r="D287" s="18">
        <v>27600.763999999999</v>
      </c>
      <c r="E287" s="19">
        <v>78.569000000000003</v>
      </c>
      <c r="F287" s="19">
        <v>2.0114000000000001</v>
      </c>
      <c r="G287" s="31">
        <f t="shared" si="4"/>
        <v>1039076.5090000001</v>
      </c>
      <c r="H287" s="20"/>
      <c r="I287" s="20"/>
      <c r="J287" s="20"/>
    </row>
    <row r="288" spans="1:10" ht="14" customHeight="1" x14ac:dyDescent="0.35">
      <c r="A288" s="21">
        <v>287</v>
      </c>
      <c r="B288" s="17">
        <v>3416</v>
      </c>
      <c r="C288" s="18">
        <v>2778753.1970000002</v>
      </c>
      <c r="D288" s="18">
        <v>27758.795999999998</v>
      </c>
      <c r="E288" s="19">
        <v>77.308999999999997</v>
      </c>
      <c r="F288" s="19">
        <v>2.0131999999999999</v>
      </c>
      <c r="G288" s="31">
        <f t="shared" si="4"/>
        <v>1066755.8420000002</v>
      </c>
      <c r="H288" s="20"/>
      <c r="I288" s="20"/>
      <c r="J288" s="20"/>
    </row>
    <row r="289" spans="1:10" ht="14" customHeight="1" x14ac:dyDescent="0.35">
      <c r="A289" s="21">
        <v>288</v>
      </c>
      <c r="B289" s="17">
        <v>3417</v>
      </c>
      <c r="C289" s="18">
        <v>2806589.3020000001</v>
      </c>
      <c r="D289" s="18">
        <v>27914.436000000002</v>
      </c>
      <c r="E289" s="19">
        <v>77.769000000000005</v>
      </c>
      <c r="F289" s="19">
        <v>2.0232000000000001</v>
      </c>
      <c r="G289" s="31">
        <f t="shared" si="4"/>
        <v>1094591.9470000002</v>
      </c>
      <c r="H289" s="20"/>
      <c r="I289" s="20"/>
      <c r="J289" s="20"/>
    </row>
    <row r="290" spans="1:10" ht="14" customHeight="1" x14ac:dyDescent="0.35">
      <c r="A290" s="21">
        <v>289</v>
      </c>
      <c r="B290" s="17">
        <v>3418</v>
      </c>
      <c r="C290" s="18">
        <v>2834581.5070000002</v>
      </c>
      <c r="D290" s="18">
        <v>28071.780999999999</v>
      </c>
      <c r="E290" s="19">
        <v>77.552999999999997</v>
      </c>
      <c r="F290" s="19">
        <v>2.0164</v>
      </c>
      <c r="G290" s="31">
        <f t="shared" si="4"/>
        <v>1122584.1520000002</v>
      </c>
      <c r="H290" s="20"/>
      <c r="I290" s="20"/>
      <c r="J290" s="20"/>
    </row>
    <row r="291" spans="1:10" ht="14" customHeight="1" x14ac:dyDescent="0.35">
      <c r="A291" s="21">
        <v>290</v>
      </c>
      <c r="B291" s="17">
        <v>3419</v>
      </c>
      <c r="C291" s="18">
        <v>2862730.841</v>
      </c>
      <c r="D291" s="18">
        <v>28228.161</v>
      </c>
      <c r="E291" s="19">
        <v>78.085999999999999</v>
      </c>
      <c r="F291" s="19">
        <v>2.02</v>
      </c>
      <c r="G291" s="31">
        <f t="shared" si="4"/>
        <v>1150733.486</v>
      </c>
      <c r="H291" s="20"/>
      <c r="I291" s="20"/>
      <c r="J291" s="20"/>
    </row>
    <row r="292" spans="1:10" ht="14" customHeight="1" x14ac:dyDescent="0.35">
      <c r="A292" s="21">
        <v>291</v>
      </c>
      <c r="B292" s="17">
        <v>3420</v>
      </c>
      <c r="C292" s="18">
        <v>2891037.088</v>
      </c>
      <c r="D292" s="18">
        <v>28385.897000000001</v>
      </c>
      <c r="E292" s="19">
        <v>78.981999999999999</v>
      </c>
      <c r="F292" s="19">
        <v>2.0032999999999999</v>
      </c>
      <c r="G292" s="31">
        <f t="shared" si="4"/>
        <v>1179039.733</v>
      </c>
      <c r="H292" s="20"/>
      <c r="I292" s="20"/>
      <c r="J292" s="20"/>
    </row>
    <row r="293" spans="1:10" ht="14" customHeight="1" x14ac:dyDescent="0.35">
      <c r="A293" s="21">
        <v>292</v>
      </c>
      <c r="B293" s="17">
        <v>3421</v>
      </c>
      <c r="C293" s="18">
        <v>2919501.9670000002</v>
      </c>
      <c r="D293" s="18">
        <v>28544.125</v>
      </c>
      <c r="E293" s="19">
        <v>78.12</v>
      </c>
      <c r="F293" s="19">
        <v>2.0162</v>
      </c>
      <c r="G293" s="31">
        <f t="shared" si="4"/>
        <v>1207504.6120000002</v>
      </c>
      <c r="H293" s="20"/>
      <c r="I293" s="20"/>
      <c r="J293" s="20"/>
    </row>
    <row r="294" spans="1:10" ht="14" customHeight="1" x14ac:dyDescent="0.35">
      <c r="A294" s="21">
        <v>293</v>
      </c>
      <c r="B294" s="17">
        <v>3422</v>
      </c>
      <c r="C294" s="18">
        <v>2948124.2119999998</v>
      </c>
      <c r="D294" s="18">
        <v>28701.628000000001</v>
      </c>
      <c r="E294" s="19">
        <v>78.759</v>
      </c>
      <c r="F294" s="19">
        <v>2.0209000000000001</v>
      </c>
      <c r="G294" s="31">
        <f t="shared" si="4"/>
        <v>1236126.8569999998</v>
      </c>
      <c r="H294" s="20"/>
      <c r="I294" s="20"/>
      <c r="J294" s="20"/>
    </row>
    <row r="295" spans="1:10" ht="14" customHeight="1" x14ac:dyDescent="0.35">
      <c r="A295" s="21">
        <v>294</v>
      </c>
      <c r="B295" s="17">
        <v>3423</v>
      </c>
      <c r="C295" s="18">
        <v>2976904.5989999999</v>
      </c>
      <c r="D295" s="18">
        <v>28860.793000000001</v>
      </c>
      <c r="E295" s="19">
        <v>78.481999999999999</v>
      </c>
      <c r="F295" s="19">
        <v>2.0133000000000001</v>
      </c>
      <c r="G295" s="31">
        <f t="shared" si="4"/>
        <v>1264907.2439999999</v>
      </c>
      <c r="H295" s="20"/>
      <c r="I295" s="20"/>
      <c r="J295" s="20"/>
    </row>
    <row r="296" spans="1:10" ht="14" customHeight="1" x14ac:dyDescent="0.35">
      <c r="A296" s="21">
        <v>295</v>
      </c>
      <c r="B296" s="17">
        <v>3424</v>
      </c>
      <c r="C296" s="18">
        <v>3005843.8739999998</v>
      </c>
      <c r="D296" s="18">
        <v>29018.802</v>
      </c>
      <c r="E296" s="19">
        <v>88.546000000000006</v>
      </c>
      <c r="F296" s="19">
        <v>2.2155999999999998</v>
      </c>
      <c r="G296" s="31">
        <f t="shared" si="4"/>
        <v>1293846.5189999999</v>
      </c>
      <c r="H296" s="20"/>
      <c r="I296" s="20"/>
      <c r="J296" s="20"/>
    </row>
    <row r="297" spans="1:10" ht="14" customHeight="1" x14ac:dyDescent="0.35">
      <c r="A297" s="21">
        <v>296</v>
      </c>
      <c r="B297" s="17">
        <v>3425</v>
      </c>
      <c r="C297" s="18">
        <v>3034951.2220000001</v>
      </c>
      <c r="D297" s="18">
        <v>29214.981</v>
      </c>
      <c r="E297" s="19">
        <v>135.995</v>
      </c>
      <c r="F297" s="19">
        <v>1.9832000000000001</v>
      </c>
      <c r="G297" s="31">
        <f t="shared" si="4"/>
        <v>1322953.8670000001</v>
      </c>
      <c r="H297" s="20"/>
      <c r="I297" s="20"/>
      <c r="J297" s="20"/>
    </row>
    <row r="298" spans="1:10" ht="14" customHeight="1" x14ac:dyDescent="0.35">
      <c r="A298" s="21">
        <v>297</v>
      </c>
      <c r="B298" s="17">
        <v>3426</v>
      </c>
      <c r="C298" s="18">
        <v>3064302.1979999999</v>
      </c>
      <c r="D298" s="18">
        <v>29484.684000000001</v>
      </c>
      <c r="E298" s="19">
        <v>133.51300000000001</v>
      </c>
      <c r="F298" s="19">
        <v>1.9793000000000001</v>
      </c>
      <c r="G298" s="31">
        <f t="shared" si="4"/>
        <v>1352304.8429999999</v>
      </c>
      <c r="H298" s="20"/>
      <c r="I298" s="20"/>
      <c r="J298" s="20"/>
    </row>
    <row r="299" spans="1:10" ht="14" customHeight="1" x14ac:dyDescent="0.35">
      <c r="A299" s="21">
        <v>298</v>
      </c>
      <c r="B299" s="17">
        <v>3427</v>
      </c>
      <c r="C299" s="18">
        <v>3093920.395</v>
      </c>
      <c r="D299" s="18">
        <v>29748.948</v>
      </c>
      <c r="E299" s="19">
        <v>130.411</v>
      </c>
      <c r="F299" s="19">
        <v>2.0558000000000001</v>
      </c>
      <c r="G299" s="31">
        <f t="shared" si="4"/>
        <v>1381923.04</v>
      </c>
      <c r="H299" s="20"/>
      <c r="I299" s="20"/>
      <c r="J299" s="20"/>
    </row>
    <row r="300" spans="1:10" ht="14" customHeight="1" x14ac:dyDescent="0.35">
      <c r="A300" s="22">
        <v>299</v>
      </c>
      <c r="B300" s="23">
        <v>3428</v>
      </c>
      <c r="C300" s="24">
        <v>3123799.7540000002</v>
      </c>
      <c r="D300" s="24">
        <v>30017.044999999998</v>
      </c>
      <c r="E300" s="25">
        <v>122.00700000000001</v>
      </c>
      <c r="F300" s="25">
        <v>2.0344000000000002</v>
      </c>
      <c r="G300" s="31">
        <f t="shared" si="4"/>
        <v>1411802.3990000002</v>
      </c>
      <c r="H300" s="26"/>
      <c r="I300" s="26"/>
      <c r="J300" s="26"/>
    </row>
    <row r="301" spans="1:10" ht="14" customHeight="1" x14ac:dyDescent="0.35">
      <c r="A301" s="21">
        <v>300</v>
      </c>
      <c r="B301" s="17">
        <v>3429</v>
      </c>
      <c r="C301" s="18">
        <v>3153938.8059999999</v>
      </c>
      <c r="D301" s="18">
        <v>30265.252</v>
      </c>
      <c r="E301" s="19">
        <v>125.35</v>
      </c>
      <c r="F301" s="19">
        <v>1.9765999999999999</v>
      </c>
      <c r="G301" s="31">
        <f t="shared" si="4"/>
        <v>1441941.4509999999</v>
      </c>
      <c r="H301" s="20"/>
      <c r="I301" s="20"/>
      <c r="J301" s="20"/>
    </row>
    <row r="302" spans="1:10" ht="14" customHeight="1" x14ac:dyDescent="0.35">
      <c r="A302" s="21">
        <v>301</v>
      </c>
      <c r="B302" s="17">
        <v>3430</v>
      </c>
      <c r="C302" s="18">
        <v>3184329.4079999998</v>
      </c>
      <c r="D302" s="18">
        <v>30513.012999999999</v>
      </c>
      <c r="E302" s="19">
        <v>110.289</v>
      </c>
      <c r="F302" s="19">
        <v>2.0202</v>
      </c>
      <c r="G302" s="31">
        <f t="shared" si="4"/>
        <v>1472332.0529999998</v>
      </c>
      <c r="H302" s="20"/>
      <c r="I302" s="20"/>
      <c r="J302" s="20"/>
    </row>
    <row r="303" spans="1:10" ht="14" customHeight="1" x14ac:dyDescent="0.35">
      <c r="A303" s="21">
        <v>302</v>
      </c>
      <c r="B303" s="17">
        <v>3431</v>
      </c>
      <c r="C303" s="18">
        <v>3214952.71</v>
      </c>
      <c r="D303" s="18">
        <v>30735.824000000001</v>
      </c>
      <c r="E303" s="19">
        <v>116.233</v>
      </c>
      <c r="F303" s="19">
        <v>1.9945999999999999</v>
      </c>
      <c r="G303" s="31">
        <f t="shared" si="4"/>
        <v>1502955.355</v>
      </c>
      <c r="H303" s="20"/>
      <c r="I303" s="20"/>
      <c r="J303" s="20"/>
    </row>
    <row r="304" spans="1:10" ht="14" customHeight="1" x14ac:dyDescent="0.35">
      <c r="A304" s="21">
        <v>303</v>
      </c>
      <c r="B304" s="17">
        <v>3432</v>
      </c>
      <c r="C304" s="18">
        <v>3245804.767</v>
      </c>
      <c r="D304" s="18">
        <v>30967.66</v>
      </c>
      <c r="E304" s="19">
        <v>115.26600000000001</v>
      </c>
      <c r="F304" s="19">
        <v>1.9961</v>
      </c>
      <c r="G304" s="31">
        <f t="shared" si="4"/>
        <v>1533807.412</v>
      </c>
      <c r="H304" s="20"/>
      <c r="I304" s="20"/>
      <c r="J304" s="20"/>
    </row>
    <row r="305" spans="1:10" ht="14" customHeight="1" x14ac:dyDescent="0.35">
      <c r="A305" s="21">
        <v>304</v>
      </c>
      <c r="B305" s="17">
        <v>3433</v>
      </c>
      <c r="C305" s="18">
        <v>3276887.693</v>
      </c>
      <c r="D305" s="18">
        <v>31197.74</v>
      </c>
      <c r="E305" s="19">
        <v>120.97</v>
      </c>
      <c r="F305" s="19">
        <v>2.0813999999999999</v>
      </c>
      <c r="G305" s="31">
        <f t="shared" si="4"/>
        <v>1564890.338</v>
      </c>
      <c r="H305" s="20"/>
      <c r="I305" s="20"/>
      <c r="J305" s="20"/>
    </row>
    <row r="306" spans="1:10" ht="14" customHeight="1" x14ac:dyDescent="0.35">
      <c r="A306" s="21">
        <v>305</v>
      </c>
      <c r="B306" s="17">
        <v>3434</v>
      </c>
      <c r="C306" s="18">
        <v>3308206.4029999999</v>
      </c>
      <c r="D306" s="18">
        <v>31449.522000000001</v>
      </c>
      <c r="E306" s="19">
        <v>133.25899999999999</v>
      </c>
      <c r="F306" s="19">
        <v>1.9529000000000001</v>
      </c>
      <c r="G306" s="31">
        <f t="shared" si="4"/>
        <v>1596209.048</v>
      </c>
      <c r="H306" s="20"/>
      <c r="I306" s="20"/>
      <c r="J306" s="20"/>
    </row>
    <row r="307" spans="1:10" ht="14" customHeight="1" x14ac:dyDescent="0.35">
      <c r="A307" s="21">
        <v>306</v>
      </c>
      <c r="B307" s="17">
        <v>3435</v>
      </c>
      <c r="C307" s="18">
        <v>3339789.1839999999</v>
      </c>
      <c r="D307" s="18">
        <v>31709.758000000002</v>
      </c>
      <c r="E307" s="19">
        <v>124.48</v>
      </c>
      <c r="F307" s="19">
        <v>1.9552</v>
      </c>
      <c r="G307" s="31">
        <f t="shared" ref="G307:G370" si="5">C307-C$242</f>
        <v>1627791.8289999999</v>
      </c>
      <c r="H307" s="20"/>
      <c r="I307" s="20"/>
      <c r="J307" s="20"/>
    </row>
    <row r="308" spans="1:10" ht="14" customHeight="1" x14ac:dyDescent="0.35">
      <c r="A308" s="21">
        <v>307</v>
      </c>
      <c r="B308" s="17">
        <v>3436</v>
      </c>
      <c r="C308" s="18">
        <v>3371623.4219999998</v>
      </c>
      <c r="D308" s="18">
        <v>31953.146000000001</v>
      </c>
      <c r="E308" s="19">
        <v>110.06699999999999</v>
      </c>
      <c r="F308" s="19">
        <v>2.0002</v>
      </c>
      <c r="G308" s="31">
        <f t="shared" si="5"/>
        <v>1659626.0669999998</v>
      </c>
      <c r="H308" s="20"/>
      <c r="I308" s="20"/>
      <c r="J308" s="20"/>
    </row>
    <row r="309" spans="1:10" ht="14" customHeight="1" x14ac:dyDescent="0.35">
      <c r="A309" s="21">
        <v>308</v>
      </c>
      <c r="B309" s="17">
        <v>3437</v>
      </c>
      <c r="C309" s="18">
        <v>3403686.6349999998</v>
      </c>
      <c r="D309" s="18">
        <v>32173.296999999999</v>
      </c>
      <c r="E309" s="19">
        <v>106.15900000000001</v>
      </c>
      <c r="F309" s="19">
        <v>2.0082</v>
      </c>
      <c r="G309" s="31">
        <f t="shared" si="5"/>
        <v>1691689.2799999998</v>
      </c>
      <c r="H309" s="20"/>
      <c r="I309" s="20"/>
      <c r="J309" s="20"/>
    </row>
    <row r="310" spans="1:10" ht="14" customHeight="1" x14ac:dyDescent="0.35">
      <c r="A310" s="21">
        <v>309</v>
      </c>
      <c r="B310" s="17">
        <v>3438</v>
      </c>
      <c r="C310" s="18">
        <v>3435966.091</v>
      </c>
      <c r="D310" s="18">
        <v>32386.49</v>
      </c>
      <c r="E310" s="19">
        <v>105.65600000000001</v>
      </c>
      <c r="F310" s="19">
        <v>2.0276000000000001</v>
      </c>
      <c r="G310" s="31">
        <f t="shared" si="5"/>
        <v>1723968.736</v>
      </c>
      <c r="H310" s="20"/>
      <c r="I310" s="20"/>
      <c r="J310" s="20"/>
    </row>
    <row r="311" spans="1:10" ht="14" customHeight="1" x14ac:dyDescent="0.35">
      <c r="A311" s="21">
        <v>310</v>
      </c>
      <c r="B311" s="17">
        <v>3439</v>
      </c>
      <c r="C311" s="18">
        <v>3468458.2370000002</v>
      </c>
      <c r="D311" s="18">
        <v>32600.719000000001</v>
      </c>
      <c r="E311" s="19">
        <v>108.401</v>
      </c>
      <c r="F311" s="19">
        <v>2.0085000000000002</v>
      </c>
      <c r="G311" s="31">
        <f t="shared" si="5"/>
        <v>1756460.8820000002</v>
      </c>
      <c r="H311" s="20"/>
      <c r="I311" s="20"/>
      <c r="J311" s="20"/>
    </row>
    <row r="312" spans="1:10" ht="14" customHeight="1" x14ac:dyDescent="0.35">
      <c r="A312" s="21">
        <v>311</v>
      </c>
      <c r="B312" s="17">
        <v>3440</v>
      </c>
      <c r="C312" s="18">
        <v>3501167.3569999998</v>
      </c>
      <c r="D312" s="18">
        <v>32818.438999999998</v>
      </c>
      <c r="E312" s="19">
        <v>116.179</v>
      </c>
      <c r="F312" s="19">
        <v>2.0579999999999998</v>
      </c>
      <c r="G312" s="31">
        <f t="shared" si="5"/>
        <v>1789170.0019999999</v>
      </c>
      <c r="H312" s="20"/>
      <c r="I312" s="20"/>
      <c r="J312" s="20"/>
    </row>
    <row r="313" spans="1:10" ht="14" customHeight="1" x14ac:dyDescent="0.35">
      <c r="A313" s="21">
        <v>312</v>
      </c>
      <c r="B313" s="17">
        <v>3441</v>
      </c>
      <c r="C313" s="18">
        <v>3534101.9750000001</v>
      </c>
      <c r="D313" s="18">
        <v>33057.540999999997</v>
      </c>
      <c r="E313" s="19">
        <v>118.458</v>
      </c>
      <c r="F313" s="19">
        <v>1.9770000000000001</v>
      </c>
      <c r="G313" s="31">
        <f t="shared" si="5"/>
        <v>1822104.62</v>
      </c>
      <c r="H313" s="20"/>
      <c r="I313" s="20"/>
      <c r="J313" s="20"/>
    </row>
    <row r="314" spans="1:10" ht="14" customHeight="1" x14ac:dyDescent="0.35">
      <c r="A314" s="21">
        <v>313</v>
      </c>
      <c r="B314" s="17">
        <v>3442</v>
      </c>
      <c r="C314" s="18">
        <v>3567277.9739999999</v>
      </c>
      <c r="D314" s="18">
        <v>33291.731</v>
      </c>
      <c r="E314" s="19">
        <v>111.06399999999999</v>
      </c>
      <c r="F314" s="19">
        <v>2.0044</v>
      </c>
      <c r="G314" s="31">
        <f t="shared" si="5"/>
        <v>1855280.6189999999</v>
      </c>
      <c r="H314" s="20"/>
      <c r="I314" s="20"/>
      <c r="J314" s="20"/>
    </row>
    <row r="315" spans="1:10" ht="14" customHeight="1" x14ac:dyDescent="0.35">
      <c r="A315" s="21">
        <v>314</v>
      </c>
      <c r="B315" s="17">
        <v>3443</v>
      </c>
      <c r="C315" s="18">
        <v>3600680.7689999999</v>
      </c>
      <c r="D315" s="18">
        <v>33514.351999999999</v>
      </c>
      <c r="E315" s="19">
        <v>111.209</v>
      </c>
      <c r="F315" s="19">
        <v>2.0381</v>
      </c>
      <c r="G315" s="31">
        <f t="shared" si="5"/>
        <v>1888683.4139999999</v>
      </c>
      <c r="H315" s="20"/>
      <c r="I315" s="20"/>
      <c r="J315" s="20"/>
    </row>
    <row r="316" spans="1:10" ht="14" customHeight="1" x14ac:dyDescent="0.35">
      <c r="A316" s="21">
        <v>315</v>
      </c>
      <c r="B316" s="17">
        <v>3444</v>
      </c>
      <c r="C316" s="18">
        <v>3634306.33</v>
      </c>
      <c r="D316" s="18">
        <v>33741.01</v>
      </c>
      <c r="E316" s="19">
        <v>116.486</v>
      </c>
      <c r="F316" s="19">
        <v>2.0041000000000002</v>
      </c>
      <c r="G316" s="31">
        <f t="shared" si="5"/>
        <v>1922308.9750000001</v>
      </c>
      <c r="H316" s="20"/>
      <c r="I316" s="20"/>
      <c r="J316" s="20"/>
    </row>
    <row r="317" spans="1:10" ht="14" customHeight="1" x14ac:dyDescent="0.35">
      <c r="A317" s="21">
        <v>316</v>
      </c>
      <c r="B317" s="17">
        <v>3445</v>
      </c>
      <c r="C317" s="18">
        <v>3668163.8259999999</v>
      </c>
      <c r="D317" s="18">
        <v>33974.455000000002</v>
      </c>
      <c r="E317" s="19">
        <v>118.45399999999999</v>
      </c>
      <c r="F317" s="19">
        <v>2.0360999999999998</v>
      </c>
      <c r="G317" s="31">
        <f t="shared" si="5"/>
        <v>1956166.4709999999</v>
      </c>
      <c r="H317" s="20"/>
      <c r="I317" s="20"/>
      <c r="J317" s="20"/>
    </row>
    <row r="318" spans="1:10" ht="14" customHeight="1" x14ac:dyDescent="0.35">
      <c r="A318" s="21">
        <v>317</v>
      </c>
      <c r="B318" s="17">
        <v>3446</v>
      </c>
      <c r="C318" s="18">
        <v>3702256.7349999999</v>
      </c>
      <c r="D318" s="18">
        <v>34215.637999999999</v>
      </c>
      <c r="E318" s="19">
        <v>135.72</v>
      </c>
      <c r="F318" s="19">
        <v>2.0596000000000001</v>
      </c>
      <c r="G318" s="31">
        <f t="shared" si="5"/>
        <v>1990259.38</v>
      </c>
      <c r="H318" s="20"/>
      <c r="I318" s="20"/>
      <c r="J318" s="20"/>
    </row>
    <row r="319" spans="1:10" ht="14" customHeight="1" x14ac:dyDescent="0.35">
      <c r="A319" s="21">
        <v>318</v>
      </c>
      <c r="B319" s="17">
        <v>3447</v>
      </c>
      <c r="C319" s="18">
        <v>3736608.0929999999</v>
      </c>
      <c r="D319" s="18">
        <v>34495.169000000002</v>
      </c>
      <c r="E319" s="19">
        <v>127.29300000000001</v>
      </c>
      <c r="F319" s="19">
        <v>1.9533</v>
      </c>
      <c r="G319" s="31">
        <f t="shared" si="5"/>
        <v>2024610.7379999999</v>
      </c>
      <c r="H319" s="20"/>
      <c r="I319" s="20"/>
      <c r="J319" s="20"/>
    </row>
    <row r="320" spans="1:10" ht="14" customHeight="1" x14ac:dyDescent="0.35">
      <c r="A320" s="21">
        <v>319</v>
      </c>
      <c r="B320" s="17">
        <v>3448</v>
      </c>
      <c r="C320" s="18">
        <v>3771230.5550000002</v>
      </c>
      <c r="D320" s="18">
        <v>34743.809000000001</v>
      </c>
      <c r="E320" s="19">
        <v>117.88</v>
      </c>
      <c r="F320" s="19">
        <v>2.0097999999999998</v>
      </c>
      <c r="G320" s="31">
        <f t="shared" si="5"/>
        <v>2059233.2000000002</v>
      </c>
      <c r="H320" s="20"/>
      <c r="I320" s="20"/>
      <c r="J320" s="20"/>
    </row>
    <row r="321" spans="1:10" ht="14" customHeight="1" x14ac:dyDescent="0.35">
      <c r="A321" s="21">
        <v>320</v>
      </c>
      <c r="B321" s="17">
        <v>3449</v>
      </c>
      <c r="C321" s="18">
        <v>3806092.2439999999</v>
      </c>
      <c r="D321" s="18">
        <v>34980.726999999999</v>
      </c>
      <c r="E321" s="19">
        <v>113.111</v>
      </c>
      <c r="F321" s="19">
        <v>1.9959</v>
      </c>
      <c r="G321" s="31">
        <f t="shared" si="5"/>
        <v>2094094.889</v>
      </c>
      <c r="H321" s="20"/>
      <c r="I321" s="20"/>
      <c r="J321" s="20"/>
    </row>
    <row r="322" spans="1:10" ht="14" customHeight="1" x14ac:dyDescent="0.35">
      <c r="A322" s="21">
        <v>321</v>
      </c>
      <c r="B322" s="17">
        <v>3450</v>
      </c>
      <c r="C322" s="18">
        <v>3841186.0819999999</v>
      </c>
      <c r="D322" s="18">
        <v>35206.485999999997</v>
      </c>
      <c r="E322" s="19">
        <v>113.908</v>
      </c>
      <c r="F322" s="19">
        <v>2.0192999999999999</v>
      </c>
      <c r="G322" s="31">
        <f t="shared" si="5"/>
        <v>2129188.727</v>
      </c>
      <c r="H322" s="20"/>
      <c r="I322" s="20"/>
      <c r="J322" s="20"/>
    </row>
    <row r="323" spans="1:10" ht="14" customHeight="1" x14ac:dyDescent="0.35">
      <c r="A323" s="21">
        <v>322</v>
      </c>
      <c r="B323" s="17">
        <v>3451</v>
      </c>
      <c r="C323" s="18">
        <v>3876506.4759999998</v>
      </c>
      <c r="D323" s="18">
        <v>35436.502</v>
      </c>
      <c r="E323" s="19">
        <v>122.265</v>
      </c>
      <c r="F323" s="19">
        <v>2.0385</v>
      </c>
      <c r="G323" s="31">
        <f t="shared" si="5"/>
        <v>2164509.1209999998</v>
      </c>
      <c r="H323" s="20"/>
      <c r="I323" s="20"/>
      <c r="J323" s="20"/>
    </row>
    <row r="324" spans="1:10" ht="14" customHeight="1" x14ac:dyDescent="0.35">
      <c r="A324" s="21">
        <v>323</v>
      </c>
      <c r="B324" s="17">
        <v>3452</v>
      </c>
      <c r="C324" s="18">
        <v>3912065.2429999998</v>
      </c>
      <c r="D324" s="18">
        <v>35685.741000000002</v>
      </c>
      <c r="E324" s="19">
        <v>133.114</v>
      </c>
      <c r="F324" s="19">
        <v>1.9928999999999999</v>
      </c>
      <c r="G324" s="31">
        <f t="shared" si="5"/>
        <v>2200067.8879999998</v>
      </c>
      <c r="H324" s="20"/>
      <c r="I324" s="20"/>
      <c r="J324" s="20"/>
    </row>
    <row r="325" spans="1:10" ht="14" customHeight="1" x14ac:dyDescent="0.35">
      <c r="A325" s="21">
        <v>324</v>
      </c>
      <c r="B325" s="17">
        <v>3453</v>
      </c>
      <c r="C325" s="18">
        <v>3947884.0980000002</v>
      </c>
      <c r="D325" s="18">
        <v>35951.021000000001</v>
      </c>
      <c r="E325" s="19">
        <v>129.215</v>
      </c>
      <c r="F325" s="19">
        <v>2.0023</v>
      </c>
      <c r="G325" s="31">
        <f t="shared" si="5"/>
        <v>2235886.7430000002</v>
      </c>
      <c r="H325" s="20"/>
      <c r="I325" s="20"/>
      <c r="J325" s="20"/>
    </row>
    <row r="326" spans="1:10" ht="14" customHeight="1" x14ac:dyDescent="0.35">
      <c r="A326" s="21">
        <v>325</v>
      </c>
      <c r="B326" s="17">
        <v>3454</v>
      </c>
      <c r="C326" s="18">
        <v>3983964.3339999998</v>
      </c>
      <c r="D326" s="18">
        <v>36209.750999999997</v>
      </c>
      <c r="E326" s="19">
        <v>126.566</v>
      </c>
      <c r="F326" s="19">
        <v>1.9923999999999999</v>
      </c>
      <c r="G326" s="31">
        <f t="shared" si="5"/>
        <v>2271966.9789999998</v>
      </c>
      <c r="H326" s="20"/>
      <c r="I326" s="20"/>
      <c r="J326" s="20"/>
    </row>
    <row r="327" spans="1:10" ht="14" customHeight="1" x14ac:dyDescent="0.35">
      <c r="A327" s="21">
        <v>326</v>
      </c>
      <c r="B327" s="17">
        <v>3455</v>
      </c>
      <c r="C327" s="18">
        <v>4020300.6510000001</v>
      </c>
      <c r="D327" s="18">
        <v>36461.919999999998</v>
      </c>
      <c r="E327" s="19">
        <v>121.38800000000001</v>
      </c>
      <c r="F327" s="19">
        <v>2.0097</v>
      </c>
      <c r="G327" s="31">
        <f t="shared" si="5"/>
        <v>2308303.2960000001</v>
      </c>
      <c r="H327" s="20"/>
      <c r="I327" s="20"/>
      <c r="J327" s="20"/>
    </row>
    <row r="328" spans="1:10" ht="14" customHeight="1" x14ac:dyDescent="0.35">
      <c r="A328" s="21">
        <v>327</v>
      </c>
      <c r="B328" s="17">
        <v>3456</v>
      </c>
      <c r="C328" s="18">
        <v>4056883.9589999998</v>
      </c>
      <c r="D328" s="18">
        <v>36705.868000000002</v>
      </c>
      <c r="E328" s="19">
        <v>128.68</v>
      </c>
      <c r="F328" s="19">
        <v>2.0131999999999999</v>
      </c>
      <c r="G328" s="31">
        <f t="shared" si="5"/>
        <v>2344886.6039999998</v>
      </c>
      <c r="H328" s="20"/>
      <c r="I328" s="20"/>
      <c r="J328" s="20"/>
    </row>
    <row r="329" spans="1:10" ht="14" customHeight="1" x14ac:dyDescent="0.35">
      <c r="A329" s="21">
        <v>328</v>
      </c>
      <c r="B329" s="17">
        <v>3457</v>
      </c>
      <c r="C329" s="18">
        <v>4093718.5070000002</v>
      </c>
      <c r="D329" s="18">
        <v>36964.921000000002</v>
      </c>
      <c r="E329" s="19">
        <v>135.22900000000001</v>
      </c>
      <c r="F329" s="19">
        <v>2.0573999999999999</v>
      </c>
      <c r="G329" s="31">
        <f t="shared" si="5"/>
        <v>2381721.1520000002</v>
      </c>
      <c r="H329" s="20"/>
      <c r="I329" s="20"/>
      <c r="J329" s="20"/>
    </row>
    <row r="330" spans="1:10" ht="14" customHeight="1" x14ac:dyDescent="0.35">
      <c r="A330" s="21">
        <v>329</v>
      </c>
      <c r="B330" s="17">
        <v>3458</v>
      </c>
      <c r="C330" s="18">
        <v>4130818.6570000001</v>
      </c>
      <c r="D330" s="18">
        <v>37243.142</v>
      </c>
      <c r="E330" s="19">
        <v>128.364</v>
      </c>
      <c r="F330" s="19">
        <v>1.9774</v>
      </c>
      <c r="G330" s="31">
        <f t="shared" si="5"/>
        <v>2418821.3020000001</v>
      </c>
      <c r="H330" s="20"/>
      <c r="I330" s="20"/>
      <c r="J330" s="20"/>
    </row>
    <row r="331" spans="1:10" ht="14" customHeight="1" x14ac:dyDescent="0.35">
      <c r="A331" s="21">
        <v>330</v>
      </c>
      <c r="B331" s="17">
        <v>3459</v>
      </c>
      <c r="C331" s="18">
        <v>4168190.1630000002</v>
      </c>
      <c r="D331" s="18">
        <v>37496.968000000001</v>
      </c>
      <c r="E331" s="19">
        <v>129.64400000000001</v>
      </c>
      <c r="F331" s="19">
        <v>2.0541</v>
      </c>
      <c r="G331" s="31">
        <f t="shared" si="5"/>
        <v>2456192.8080000002</v>
      </c>
      <c r="H331" s="20"/>
      <c r="I331" s="20"/>
      <c r="J331" s="20"/>
    </row>
    <row r="332" spans="1:10" ht="14" customHeight="1" x14ac:dyDescent="0.35">
      <c r="A332" s="21">
        <v>331</v>
      </c>
      <c r="B332" s="17">
        <v>3460</v>
      </c>
      <c r="C332" s="18">
        <v>4205816.7750000004</v>
      </c>
      <c r="D332" s="18">
        <v>37763.266000000003</v>
      </c>
      <c r="E332" s="19">
        <v>130.649</v>
      </c>
      <c r="F332" s="19">
        <v>1.9942</v>
      </c>
      <c r="G332" s="31">
        <f t="shared" si="5"/>
        <v>2493819.4200000004</v>
      </c>
      <c r="H332" s="20"/>
      <c r="I332" s="20"/>
      <c r="J332" s="20"/>
    </row>
    <row r="333" spans="1:10" ht="14" customHeight="1" x14ac:dyDescent="0.35">
      <c r="A333" s="21">
        <v>332</v>
      </c>
      <c r="B333" s="17">
        <v>3461</v>
      </c>
      <c r="C333" s="18">
        <v>4243710.6900000004</v>
      </c>
      <c r="D333" s="18">
        <v>38023.805999999997</v>
      </c>
      <c r="E333" s="19">
        <v>122.545</v>
      </c>
      <c r="F333" s="19">
        <v>2.0066999999999999</v>
      </c>
      <c r="G333" s="31">
        <f t="shared" si="5"/>
        <v>2531713.3350000004</v>
      </c>
      <c r="H333" s="20"/>
      <c r="I333" s="20"/>
      <c r="J333" s="20"/>
    </row>
    <row r="334" spans="1:10" ht="14" customHeight="1" x14ac:dyDescent="0.35">
      <c r="A334" s="21">
        <v>333</v>
      </c>
      <c r="B334" s="17">
        <v>3462</v>
      </c>
      <c r="C334" s="18">
        <v>4281857.0410000002</v>
      </c>
      <c r="D334" s="18">
        <v>38269.718999999997</v>
      </c>
      <c r="E334" s="19">
        <v>131.77000000000001</v>
      </c>
      <c r="F334" s="19">
        <v>2.0007999999999999</v>
      </c>
      <c r="G334" s="31">
        <f t="shared" si="5"/>
        <v>2569859.6860000002</v>
      </c>
      <c r="H334" s="20"/>
      <c r="I334" s="20"/>
      <c r="J334" s="20"/>
    </row>
    <row r="335" spans="1:10" ht="14" customHeight="1" x14ac:dyDescent="0.35">
      <c r="A335" s="21">
        <v>334</v>
      </c>
      <c r="B335" s="17">
        <v>3463</v>
      </c>
      <c r="C335" s="18">
        <v>4320258.53</v>
      </c>
      <c r="D335" s="18">
        <v>38533.366999999998</v>
      </c>
      <c r="E335" s="19">
        <v>123.76900000000001</v>
      </c>
      <c r="F335" s="19">
        <v>2.0007999999999999</v>
      </c>
      <c r="G335" s="31">
        <f t="shared" si="5"/>
        <v>2608261.1750000003</v>
      </c>
      <c r="H335" s="20"/>
      <c r="I335" s="20"/>
      <c r="J335" s="20"/>
    </row>
    <row r="336" spans="1:10" ht="14" customHeight="1" x14ac:dyDescent="0.35">
      <c r="A336" s="21">
        <v>335</v>
      </c>
      <c r="B336" s="17">
        <v>3464</v>
      </c>
      <c r="C336" s="18">
        <v>4358915.6660000002</v>
      </c>
      <c r="D336" s="18">
        <v>38781.004000000001</v>
      </c>
      <c r="E336" s="19">
        <v>124.45</v>
      </c>
      <c r="F336" s="19">
        <v>2.0387</v>
      </c>
      <c r="G336" s="31">
        <f t="shared" si="5"/>
        <v>2646918.3110000002</v>
      </c>
      <c r="H336" s="20"/>
      <c r="I336" s="20"/>
      <c r="J336" s="20"/>
    </row>
    <row r="337" spans="1:10" ht="14" customHeight="1" x14ac:dyDescent="0.35">
      <c r="A337" s="21">
        <v>336</v>
      </c>
      <c r="B337" s="17">
        <v>3465</v>
      </c>
      <c r="C337" s="18">
        <v>4397821.12</v>
      </c>
      <c r="D337" s="18">
        <v>39034.724000000002</v>
      </c>
      <c r="E337" s="19">
        <v>125.113</v>
      </c>
      <c r="F337" s="19">
        <v>2.012</v>
      </c>
      <c r="G337" s="31">
        <f t="shared" si="5"/>
        <v>2685823.7650000001</v>
      </c>
      <c r="H337" s="20"/>
      <c r="I337" s="20"/>
      <c r="J337" s="20"/>
    </row>
    <row r="338" spans="1:10" ht="14" customHeight="1" x14ac:dyDescent="0.35">
      <c r="A338" s="21">
        <v>337</v>
      </c>
      <c r="B338" s="17">
        <v>3466</v>
      </c>
      <c r="C338" s="18">
        <v>4436980.9570000004</v>
      </c>
      <c r="D338" s="18">
        <v>39286.453000000001</v>
      </c>
      <c r="E338" s="19">
        <v>125.157</v>
      </c>
      <c r="F338" s="19">
        <v>1.9990000000000001</v>
      </c>
      <c r="G338" s="31">
        <f t="shared" si="5"/>
        <v>2724983.6020000004</v>
      </c>
      <c r="H338" s="20"/>
      <c r="I338" s="20"/>
      <c r="J338" s="20"/>
    </row>
    <row r="339" spans="1:10" ht="14" customHeight="1" x14ac:dyDescent="0.35">
      <c r="A339" s="21">
        <v>338</v>
      </c>
      <c r="B339" s="17">
        <v>3467</v>
      </c>
      <c r="C339" s="18">
        <v>4476392.5669999998</v>
      </c>
      <c r="D339" s="18">
        <v>39536.646999999997</v>
      </c>
      <c r="E339" s="19">
        <v>122.81699999999999</v>
      </c>
      <c r="F339" s="19">
        <v>2.0325000000000002</v>
      </c>
      <c r="G339" s="31">
        <f t="shared" si="5"/>
        <v>2764395.2119999998</v>
      </c>
      <c r="H339" s="20"/>
      <c r="I339" s="20"/>
      <c r="J339" s="20"/>
    </row>
    <row r="340" spans="1:10" ht="14" customHeight="1" x14ac:dyDescent="0.35">
      <c r="A340" s="21">
        <v>339</v>
      </c>
      <c r="B340" s="17">
        <v>3468</v>
      </c>
      <c r="C340" s="18">
        <v>4516052.0310000004</v>
      </c>
      <c r="D340" s="18">
        <v>39786.267</v>
      </c>
      <c r="E340" s="19">
        <v>128.203</v>
      </c>
      <c r="F340" s="19">
        <v>1.9966999999999999</v>
      </c>
      <c r="G340" s="31">
        <f t="shared" si="5"/>
        <v>2804054.6760000004</v>
      </c>
      <c r="H340" s="20"/>
      <c r="I340" s="20"/>
      <c r="J340" s="20"/>
    </row>
    <row r="341" spans="1:10" ht="14" customHeight="1" x14ac:dyDescent="0.35">
      <c r="A341" s="21">
        <v>340</v>
      </c>
      <c r="B341" s="17">
        <v>3469</v>
      </c>
      <c r="C341" s="18">
        <v>4555966.5010000002</v>
      </c>
      <c r="D341" s="18">
        <v>40042.25</v>
      </c>
      <c r="E341" s="19">
        <v>125.303</v>
      </c>
      <c r="F341" s="19">
        <v>1.9536</v>
      </c>
      <c r="G341" s="31">
        <f t="shared" si="5"/>
        <v>2843969.1460000002</v>
      </c>
      <c r="H341" s="20"/>
      <c r="I341" s="20"/>
      <c r="J341" s="20"/>
    </row>
    <row r="342" spans="1:10" ht="14" customHeight="1" x14ac:dyDescent="0.35">
      <c r="A342" s="21">
        <v>341</v>
      </c>
      <c r="B342" s="17">
        <v>3470</v>
      </c>
      <c r="C342" s="18">
        <v>4596134.0539999995</v>
      </c>
      <c r="D342" s="18">
        <v>40287.038</v>
      </c>
      <c r="E342" s="19">
        <v>120.36</v>
      </c>
      <c r="F342" s="19">
        <v>2.036</v>
      </c>
      <c r="G342" s="31">
        <f t="shared" si="5"/>
        <v>2884136.6989999996</v>
      </c>
      <c r="H342" s="20"/>
      <c r="I342" s="20"/>
      <c r="J342" s="20"/>
    </row>
    <row r="343" spans="1:10" ht="14" customHeight="1" x14ac:dyDescent="0.35">
      <c r="A343" s="21">
        <v>342</v>
      </c>
      <c r="B343" s="17">
        <v>3471</v>
      </c>
      <c r="C343" s="18">
        <v>4636541.4519999996</v>
      </c>
      <c r="D343" s="18">
        <v>40532.095999999998</v>
      </c>
      <c r="E343" s="19">
        <v>126.973</v>
      </c>
      <c r="F343" s="19">
        <v>2.0062000000000002</v>
      </c>
      <c r="G343" s="31">
        <f t="shared" si="5"/>
        <v>2924544.0969999996</v>
      </c>
      <c r="H343" s="20"/>
      <c r="I343" s="20"/>
      <c r="J343" s="20"/>
    </row>
    <row r="344" spans="1:10" ht="14" customHeight="1" x14ac:dyDescent="0.35">
      <c r="A344" s="21">
        <v>343</v>
      </c>
      <c r="B344" s="17">
        <v>3472</v>
      </c>
      <c r="C344" s="18">
        <v>4677200.5209999997</v>
      </c>
      <c r="D344" s="18">
        <v>40786.824999999997</v>
      </c>
      <c r="E344" s="19">
        <v>130.58099999999999</v>
      </c>
      <c r="F344" s="19">
        <v>2.0091999999999999</v>
      </c>
      <c r="G344" s="31">
        <f t="shared" si="5"/>
        <v>2965203.1659999997</v>
      </c>
      <c r="H344" s="20"/>
      <c r="I344" s="20"/>
      <c r="J344" s="20"/>
    </row>
    <row r="345" spans="1:10" ht="14" customHeight="1" x14ac:dyDescent="0.35">
      <c r="A345" s="21">
        <v>344</v>
      </c>
      <c r="B345" s="17">
        <v>3473</v>
      </c>
      <c r="C345" s="18">
        <v>4718117.9270000001</v>
      </c>
      <c r="D345" s="18">
        <v>41049.19</v>
      </c>
      <c r="E345" s="19">
        <v>131.51300000000001</v>
      </c>
      <c r="F345" s="19">
        <v>2.0358000000000001</v>
      </c>
      <c r="G345" s="31">
        <f t="shared" si="5"/>
        <v>3006120.5720000002</v>
      </c>
      <c r="H345" s="20"/>
      <c r="I345" s="20"/>
      <c r="J345" s="20"/>
    </row>
    <row r="346" spans="1:10" ht="14" customHeight="1" x14ac:dyDescent="0.35">
      <c r="A346" s="21">
        <v>345</v>
      </c>
      <c r="B346" s="17">
        <v>3474</v>
      </c>
      <c r="C346" s="18">
        <v>4759298.63</v>
      </c>
      <c r="D346" s="18">
        <v>41316.93</v>
      </c>
      <c r="E346" s="19">
        <v>141.952</v>
      </c>
      <c r="F346" s="19">
        <v>1.9967999999999999</v>
      </c>
      <c r="G346" s="31">
        <f t="shared" si="5"/>
        <v>3047301.2749999999</v>
      </c>
      <c r="H346" s="20"/>
      <c r="I346" s="20"/>
      <c r="J346" s="20"/>
    </row>
    <row r="347" spans="1:10" ht="14" customHeight="1" x14ac:dyDescent="0.35">
      <c r="A347" s="21">
        <v>346</v>
      </c>
      <c r="B347" s="17">
        <v>3475</v>
      </c>
      <c r="C347" s="18">
        <v>4800757.5120000001</v>
      </c>
      <c r="D347" s="18">
        <v>41600.377</v>
      </c>
      <c r="E347" s="19">
        <v>131.66200000000001</v>
      </c>
      <c r="F347" s="19">
        <v>2.0057</v>
      </c>
      <c r="G347" s="31">
        <f t="shared" si="5"/>
        <v>3088760.1570000001</v>
      </c>
      <c r="H347" s="20"/>
      <c r="I347" s="20"/>
      <c r="J347" s="20"/>
    </row>
    <row r="348" spans="1:10" ht="14" customHeight="1" x14ac:dyDescent="0.35">
      <c r="A348" s="21">
        <v>347</v>
      </c>
      <c r="B348" s="17">
        <v>3476</v>
      </c>
      <c r="C348" s="18">
        <v>4842489.551</v>
      </c>
      <c r="D348" s="18">
        <v>41864.445</v>
      </c>
      <c r="E348" s="19">
        <v>134.375</v>
      </c>
      <c r="F348" s="19">
        <v>1.986</v>
      </c>
      <c r="G348" s="31">
        <f t="shared" si="5"/>
        <v>3130492.196</v>
      </c>
      <c r="H348" s="20"/>
      <c r="I348" s="20"/>
      <c r="J348" s="20"/>
    </row>
    <row r="349" spans="1:10" ht="14" customHeight="1" x14ac:dyDescent="0.35">
      <c r="A349" s="21">
        <v>348</v>
      </c>
      <c r="B349" s="17">
        <v>3477</v>
      </c>
      <c r="C349" s="18">
        <v>4884488.3710000003</v>
      </c>
      <c r="D349" s="18">
        <v>42131.315000000002</v>
      </c>
      <c r="E349" s="19">
        <v>128.994</v>
      </c>
      <c r="F349" s="19">
        <v>2.0053999999999998</v>
      </c>
      <c r="G349" s="31">
        <f t="shared" si="5"/>
        <v>3172491.0160000003</v>
      </c>
      <c r="H349" s="20"/>
      <c r="I349" s="20"/>
      <c r="J349" s="20"/>
    </row>
    <row r="350" spans="1:10" ht="14" customHeight="1" x14ac:dyDescent="0.35">
      <c r="A350" s="21">
        <v>349</v>
      </c>
      <c r="B350" s="17">
        <v>3478</v>
      </c>
      <c r="C350" s="18">
        <v>4926748.68</v>
      </c>
      <c r="D350" s="18">
        <v>42390.002999999997</v>
      </c>
      <c r="E350" s="19">
        <v>130.315</v>
      </c>
      <c r="F350" s="19">
        <v>2.0078999999999998</v>
      </c>
      <c r="G350" s="31">
        <f t="shared" si="5"/>
        <v>3214751.3249999997</v>
      </c>
      <c r="H350" s="20"/>
      <c r="I350" s="20"/>
      <c r="J350" s="20"/>
    </row>
    <row r="351" spans="1:10" ht="14" customHeight="1" x14ac:dyDescent="0.35">
      <c r="A351" s="21">
        <v>350</v>
      </c>
      <c r="B351" s="17">
        <v>3479</v>
      </c>
      <c r="C351" s="18">
        <v>4969268.9979999997</v>
      </c>
      <c r="D351" s="18">
        <v>42651.667999999998</v>
      </c>
      <c r="E351" s="19">
        <v>134.82499999999999</v>
      </c>
      <c r="F351" s="19">
        <v>2.0125999999999999</v>
      </c>
      <c r="G351" s="31">
        <f t="shared" si="5"/>
        <v>3257271.6429999997</v>
      </c>
      <c r="H351" s="20"/>
      <c r="I351" s="20"/>
      <c r="J351" s="20"/>
    </row>
    <row r="352" spans="1:10" ht="14" customHeight="1" x14ac:dyDescent="0.35">
      <c r="A352" s="21">
        <v>351</v>
      </c>
      <c r="B352" s="17">
        <v>3480</v>
      </c>
      <c r="C352" s="18">
        <v>5012055.4910000004</v>
      </c>
      <c r="D352" s="18">
        <v>42923.017999999996</v>
      </c>
      <c r="E352" s="19">
        <v>132.69</v>
      </c>
      <c r="F352" s="19">
        <v>2.0093999999999999</v>
      </c>
      <c r="G352" s="31">
        <f t="shared" si="5"/>
        <v>3300058.1360000004</v>
      </c>
      <c r="H352" s="20"/>
      <c r="I352" s="20"/>
      <c r="J352" s="20"/>
    </row>
    <row r="353" spans="1:10" ht="14" customHeight="1" x14ac:dyDescent="0.35">
      <c r="A353" s="21">
        <v>352</v>
      </c>
      <c r="B353" s="17">
        <v>3481</v>
      </c>
      <c r="C353" s="18">
        <v>5055111.199</v>
      </c>
      <c r="D353" s="18">
        <v>43189.65</v>
      </c>
      <c r="E353" s="19">
        <v>132.85599999999999</v>
      </c>
      <c r="F353" s="19">
        <v>2.0013999999999998</v>
      </c>
      <c r="G353" s="31">
        <f t="shared" si="5"/>
        <v>3343113.844</v>
      </c>
      <c r="H353" s="20"/>
      <c r="I353" s="20"/>
      <c r="J353" s="20"/>
    </row>
    <row r="354" spans="1:10" ht="14" customHeight="1" x14ac:dyDescent="0.35">
      <c r="A354" s="21">
        <v>353</v>
      </c>
      <c r="B354" s="17">
        <v>3482</v>
      </c>
      <c r="C354" s="18">
        <v>5098433.7050000001</v>
      </c>
      <c r="D354" s="18">
        <v>43455.544999999998</v>
      </c>
      <c r="E354" s="19">
        <v>132.33099999999999</v>
      </c>
      <c r="F354" s="19">
        <v>2.0036</v>
      </c>
      <c r="G354" s="31">
        <f t="shared" si="5"/>
        <v>3386436.35</v>
      </c>
      <c r="H354" s="20"/>
      <c r="I354" s="20"/>
      <c r="J354" s="20"/>
    </row>
    <row r="355" spans="1:10" ht="14" customHeight="1" x14ac:dyDescent="0.35">
      <c r="A355" s="21">
        <v>354</v>
      </c>
      <c r="B355" s="17">
        <v>3483</v>
      </c>
      <c r="C355" s="18">
        <v>5142021.5810000002</v>
      </c>
      <c r="D355" s="18">
        <v>43720.677000000003</v>
      </c>
      <c r="E355" s="19">
        <v>131.291</v>
      </c>
      <c r="F355" s="19">
        <v>2.0015000000000001</v>
      </c>
      <c r="G355" s="31">
        <f t="shared" si="5"/>
        <v>3430024.2260000003</v>
      </c>
      <c r="H355" s="20"/>
      <c r="I355" s="20"/>
      <c r="J355" s="20"/>
    </row>
    <row r="356" spans="1:10" ht="14" customHeight="1" x14ac:dyDescent="0.35">
      <c r="A356" s="21">
        <v>355</v>
      </c>
      <c r="B356" s="17">
        <v>3484</v>
      </c>
      <c r="C356" s="18">
        <v>5185873.5489999996</v>
      </c>
      <c r="D356" s="18">
        <v>43983.46</v>
      </c>
      <c r="E356" s="19">
        <v>129.374</v>
      </c>
      <c r="F356" s="19">
        <v>2.0215000000000001</v>
      </c>
      <c r="G356" s="31">
        <f t="shared" si="5"/>
        <v>3473876.1939999997</v>
      </c>
      <c r="H356" s="20"/>
      <c r="I356" s="20"/>
      <c r="J356" s="20"/>
    </row>
    <row r="357" spans="1:10" ht="14" customHeight="1" x14ac:dyDescent="0.35">
      <c r="A357" s="21">
        <v>356</v>
      </c>
      <c r="B357" s="17">
        <v>3485</v>
      </c>
      <c r="C357" s="18">
        <v>5229986.3830000004</v>
      </c>
      <c r="D357" s="18">
        <v>44244.991999999998</v>
      </c>
      <c r="E357" s="19">
        <v>132.227</v>
      </c>
      <c r="F357" s="19">
        <v>2.0160999999999998</v>
      </c>
      <c r="G357" s="31">
        <f t="shared" si="5"/>
        <v>3517989.0280000004</v>
      </c>
      <c r="H357" s="20"/>
      <c r="I357" s="20"/>
      <c r="J357" s="20"/>
    </row>
    <row r="358" spans="1:10" ht="14" customHeight="1" x14ac:dyDescent="0.35">
      <c r="A358" s="21">
        <v>357</v>
      </c>
      <c r="B358" s="17">
        <v>3486</v>
      </c>
      <c r="C358" s="18">
        <v>5274363.602</v>
      </c>
      <c r="D358" s="18">
        <v>44511.569000000003</v>
      </c>
      <c r="E358" s="19">
        <v>138.51599999999999</v>
      </c>
      <c r="F358" s="19">
        <v>2.0472999999999999</v>
      </c>
      <c r="G358" s="31">
        <f t="shared" si="5"/>
        <v>3562366.247</v>
      </c>
      <c r="H358" s="20"/>
      <c r="I358" s="20"/>
      <c r="J358" s="20"/>
    </row>
    <row r="359" spans="1:10" ht="14" customHeight="1" x14ac:dyDescent="0.35">
      <c r="A359" s="21">
        <v>358</v>
      </c>
      <c r="B359" s="17">
        <v>3487</v>
      </c>
      <c r="C359" s="18">
        <v>5319013.6869999999</v>
      </c>
      <c r="D359" s="18">
        <v>44795.148000000001</v>
      </c>
      <c r="E359" s="19">
        <v>136.69300000000001</v>
      </c>
      <c r="F359" s="19">
        <v>2.0182000000000002</v>
      </c>
      <c r="G359" s="31">
        <f t="shared" si="5"/>
        <v>3607016.3319999999</v>
      </c>
      <c r="H359" s="20"/>
      <c r="I359" s="20"/>
      <c r="J359" s="20"/>
    </row>
    <row r="360" spans="1:10" ht="14" customHeight="1" x14ac:dyDescent="0.35">
      <c r="A360" s="21">
        <v>359</v>
      </c>
      <c r="B360" s="17">
        <v>3488</v>
      </c>
      <c r="C360" s="18">
        <v>5363945.5279999999</v>
      </c>
      <c r="D360" s="18">
        <v>45071.016000000003</v>
      </c>
      <c r="E360" s="19">
        <v>144.80099999999999</v>
      </c>
      <c r="F360" s="19">
        <v>2.0762</v>
      </c>
      <c r="G360" s="31">
        <f t="shared" si="5"/>
        <v>3651948.173</v>
      </c>
      <c r="H360" s="20"/>
      <c r="I360" s="20"/>
      <c r="J360" s="20"/>
    </row>
    <row r="361" spans="1:10" ht="14" customHeight="1" x14ac:dyDescent="0.35">
      <c r="A361" s="21">
        <v>360</v>
      </c>
      <c r="B361" s="17">
        <v>3489</v>
      </c>
      <c r="C361" s="18">
        <v>5409161.3449999997</v>
      </c>
      <c r="D361" s="18">
        <v>45371.652000000002</v>
      </c>
      <c r="E361" s="19">
        <v>178.50800000000001</v>
      </c>
      <c r="F361" s="19">
        <v>1.9775</v>
      </c>
      <c r="G361" s="31">
        <f t="shared" si="5"/>
        <v>3697163.9899999998</v>
      </c>
      <c r="H361" s="20"/>
      <c r="I361" s="20"/>
      <c r="J361" s="20"/>
    </row>
    <row r="362" spans="1:10" ht="14" customHeight="1" x14ac:dyDescent="0.35">
      <c r="A362" s="22">
        <v>361</v>
      </c>
      <c r="B362" s="23">
        <v>3490</v>
      </c>
      <c r="C362" s="24">
        <v>5454711.5049999999</v>
      </c>
      <c r="D362" s="24">
        <v>45724.654999999999</v>
      </c>
      <c r="E362" s="25">
        <v>153.61699999999999</v>
      </c>
      <c r="F362" s="25">
        <v>1.9785999999999999</v>
      </c>
      <c r="G362" s="31">
        <f t="shared" si="5"/>
        <v>3742714.15</v>
      </c>
      <c r="H362" s="26"/>
      <c r="I362" s="26"/>
      <c r="J362" s="26"/>
    </row>
    <row r="363" spans="1:10" ht="14" customHeight="1" x14ac:dyDescent="0.35">
      <c r="A363" s="21">
        <v>362</v>
      </c>
      <c r="B363" s="17">
        <v>3491</v>
      </c>
      <c r="C363" s="18">
        <v>5500589.7769999998</v>
      </c>
      <c r="D363" s="18">
        <v>46028.595999999998</v>
      </c>
      <c r="E363" s="19">
        <v>149.505</v>
      </c>
      <c r="F363" s="19">
        <v>2.0594999999999999</v>
      </c>
      <c r="G363" s="31">
        <f t="shared" si="5"/>
        <v>3788592.4219999998</v>
      </c>
      <c r="H363" s="20"/>
      <c r="I363" s="20"/>
      <c r="J363" s="20"/>
    </row>
    <row r="364" spans="1:10" ht="14" customHeight="1" x14ac:dyDescent="0.35">
      <c r="A364" s="21">
        <v>363</v>
      </c>
      <c r="B364" s="17">
        <v>3492</v>
      </c>
      <c r="C364" s="18">
        <v>5546767.8779999996</v>
      </c>
      <c r="D364" s="18">
        <v>46336.500999999997</v>
      </c>
      <c r="E364" s="19">
        <v>164.32499999999999</v>
      </c>
      <c r="F364" s="19">
        <v>2.0270000000000001</v>
      </c>
      <c r="G364" s="31">
        <f t="shared" si="5"/>
        <v>3834770.5229999996</v>
      </c>
      <c r="H364" s="20"/>
      <c r="I364" s="20"/>
      <c r="J364" s="20"/>
    </row>
    <row r="365" spans="1:10" ht="14" customHeight="1" x14ac:dyDescent="0.35">
      <c r="A365" s="21">
        <v>364</v>
      </c>
      <c r="B365" s="17">
        <v>3493</v>
      </c>
      <c r="C365" s="18">
        <v>5593268.7039999999</v>
      </c>
      <c r="D365" s="18">
        <v>46669.582999999999</v>
      </c>
      <c r="E365" s="19">
        <v>173.25899999999999</v>
      </c>
      <c r="F365" s="19">
        <v>1.9554</v>
      </c>
      <c r="G365" s="31">
        <f t="shared" si="5"/>
        <v>3881271.3489999999</v>
      </c>
      <c r="H365" s="20"/>
      <c r="I365" s="20"/>
      <c r="J365" s="20"/>
    </row>
    <row r="366" spans="1:10" ht="14" customHeight="1" x14ac:dyDescent="0.35">
      <c r="A366" s="21">
        <v>365</v>
      </c>
      <c r="B366" s="17">
        <v>3494</v>
      </c>
      <c r="C366" s="18">
        <v>5640111.5460000001</v>
      </c>
      <c r="D366" s="18">
        <v>47008.368000000002</v>
      </c>
      <c r="E366" s="19">
        <v>162.44800000000001</v>
      </c>
      <c r="F366" s="19">
        <v>1.9926999999999999</v>
      </c>
      <c r="G366" s="31">
        <f t="shared" si="5"/>
        <v>3928114.1910000001</v>
      </c>
      <c r="H366" s="20"/>
      <c r="I366" s="20"/>
      <c r="J366" s="20"/>
    </row>
    <row r="367" spans="1:10" ht="14" customHeight="1" x14ac:dyDescent="0.35">
      <c r="A367" s="21">
        <v>366</v>
      </c>
      <c r="B367" s="17">
        <v>3495</v>
      </c>
      <c r="C367" s="18">
        <v>5687282.3619999997</v>
      </c>
      <c r="D367" s="18">
        <v>47332.084999999999</v>
      </c>
      <c r="E367" s="19">
        <v>153.649</v>
      </c>
      <c r="F367" s="19">
        <v>2.0028000000000001</v>
      </c>
      <c r="G367" s="31">
        <f t="shared" si="5"/>
        <v>3975285.0069999998</v>
      </c>
      <c r="H367" s="20"/>
      <c r="I367" s="20"/>
      <c r="J367" s="20"/>
    </row>
    <row r="368" spans="1:10" ht="14" customHeight="1" x14ac:dyDescent="0.35">
      <c r="A368" s="21">
        <v>367</v>
      </c>
      <c r="B368" s="17">
        <v>3496</v>
      </c>
      <c r="C368" s="18">
        <v>5734768.0959999999</v>
      </c>
      <c r="D368" s="18">
        <v>47639.82</v>
      </c>
      <c r="E368" s="19">
        <v>154.245</v>
      </c>
      <c r="F368" s="19">
        <v>2.0141</v>
      </c>
      <c r="G368" s="31">
        <f t="shared" si="5"/>
        <v>4022770.7409999999</v>
      </c>
      <c r="H368" s="20"/>
      <c r="I368" s="20"/>
      <c r="J368" s="20"/>
    </row>
    <row r="369" spans="1:10" ht="14" customHeight="1" x14ac:dyDescent="0.35">
      <c r="A369" s="21">
        <v>368</v>
      </c>
      <c r="B369" s="17">
        <v>3497</v>
      </c>
      <c r="C369" s="18">
        <v>5782562.1610000003</v>
      </c>
      <c r="D369" s="18">
        <v>47950.485999999997</v>
      </c>
      <c r="E369" s="19">
        <v>154.61000000000001</v>
      </c>
      <c r="F369" s="19">
        <v>2.0124</v>
      </c>
      <c r="G369" s="31">
        <f t="shared" si="5"/>
        <v>4070564.8060000003</v>
      </c>
      <c r="H369" s="20"/>
      <c r="I369" s="20"/>
      <c r="J369" s="20"/>
    </row>
    <row r="370" spans="1:10" ht="14" customHeight="1" x14ac:dyDescent="0.35">
      <c r="A370" s="21">
        <v>369</v>
      </c>
      <c r="B370" s="17">
        <v>3498</v>
      </c>
      <c r="C370" s="18">
        <v>5830667.2570000002</v>
      </c>
      <c r="D370" s="18">
        <v>48261.625999999997</v>
      </c>
      <c r="E370" s="19">
        <v>152.477</v>
      </c>
      <c r="F370" s="19">
        <v>2.0066000000000002</v>
      </c>
      <c r="G370" s="31">
        <f t="shared" si="5"/>
        <v>4118669.9020000002</v>
      </c>
      <c r="H370" s="20"/>
      <c r="I370" s="20"/>
      <c r="J370" s="20"/>
    </row>
    <row r="371" spans="1:10" ht="14" customHeight="1" x14ac:dyDescent="0.35">
      <c r="A371" s="21">
        <v>370</v>
      </c>
      <c r="B371" s="17">
        <v>3499</v>
      </c>
      <c r="C371" s="18">
        <v>5879081.3600000003</v>
      </c>
      <c r="D371" s="18">
        <v>48567.584000000003</v>
      </c>
      <c r="E371" s="19">
        <v>153.53299999999999</v>
      </c>
      <c r="F371" s="19">
        <v>2.0118999999999998</v>
      </c>
      <c r="G371" s="31">
        <f t="shared" ref="G371:G434" si="6">C371-C$242</f>
        <v>4167084.0050000004</v>
      </c>
      <c r="H371" s="20"/>
      <c r="I371" s="20"/>
      <c r="J371" s="20"/>
    </row>
    <row r="372" spans="1:10" ht="14" customHeight="1" x14ac:dyDescent="0.35">
      <c r="A372" s="21">
        <v>371</v>
      </c>
      <c r="B372" s="17">
        <v>3500</v>
      </c>
      <c r="C372" s="18">
        <v>5927802.477</v>
      </c>
      <c r="D372" s="18">
        <v>48876.482000000004</v>
      </c>
      <c r="E372" s="19">
        <v>158.61000000000001</v>
      </c>
      <c r="F372" s="19">
        <v>2.0095999999999998</v>
      </c>
      <c r="G372" s="31">
        <f t="shared" si="6"/>
        <v>4215805.1219999995</v>
      </c>
      <c r="H372" s="20"/>
      <c r="I372" s="20"/>
      <c r="J372" s="20"/>
    </row>
    <row r="373" spans="1:10" ht="14" customHeight="1" x14ac:dyDescent="0.35">
      <c r="A373" s="21">
        <v>372</v>
      </c>
      <c r="B373" s="17">
        <v>3501</v>
      </c>
      <c r="C373" s="18">
        <v>5976837.5690000001</v>
      </c>
      <c r="D373" s="18">
        <v>49195.218999999997</v>
      </c>
      <c r="E373" s="19">
        <v>155.096</v>
      </c>
      <c r="F373" s="19">
        <v>2.0024000000000002</v>
      </c>
      <c r="G373" s="31">
        <f t="shared" si="6"/>
        <v>4264840.2139999997</v>
      </c>
      <c r="H373" s="20"/>
      <c r="I373" s="20"/>
      <c r="J373" s="20"/>
    </row>
    <row r="374" spans="1:10" ht="14" customHeight="1" x14ac:dyDescent="0.35">
      <c r="A374" s="21">
        <v>373</v>
      </c>
      <c r="B374" s="17">
        <v>3502</v>
      </c>
      <c r="C374" s="18">
        <v>6026187.8839999996</v>
      </c>
      <c r="D374" s="18">
        <v>49505.783000000003</v>
      </c>
      <c r="E374" s="19">
        <v>156.61600000000001</v>
      </c>
      <c r="F374" s="19">
        <v>2.0110999999999999</v>
      </c>
      <c r="G374" s="31">
        <f t="shared" si="6"/>
        <v>4314190.5289999992</v>
      </c>
      <c r="H374" s="20"/>
      <c r="I374" s="20"/>
      <c r="J374" s="20"/>
    </row>
    <row r="375" spans="1:10" ht="14" customHeight="1" x14ac:dyDescent="0.35">
      <c r="A375" s="21">
        <v>374</v>
      </c>
      <c r="B375" s="17">
        <v>3503</v>
      </c>
      <c r="C375" s="18">
        <v>6075850.2829999998</v>
      </c>
      <c r="D375" s="18">
        <v>49820.756999999998</v>
      </c>
      <c r="E375" s="19">
        <v>159.93299999999999</v>
      </c>
      <c r="F375" s="19">
        <v>2.0137999999999998</v>
      </c>
      <c r="G375" s="31">
        <f t="shared" si="6"/>
        <v>4363852.9279999994</v>
      </c>
      <c r="H375" s="20"/>
      <c r="I375" s="20"/>
      <c r="J375" s="20"/>
    </row>
    <row r="376" spans="1:10" ht="14" customHeight="1" x14ac:dyDescent="0.35">
      <c r="A376" s="21">
        <v>375</v>
      </c>
      <c r="B376" s="17">
        <v>3504</v>
      </c>
      <c r="C376" s="18">
        <v>6125830.9730000002</v>
      </c>
      <c r="D376" s="18">
        <v>50142.824000000001</v>
      </c>
      <c r="E376" s="19">
        <v>167.24</v>
      </c>
      <c r="F376" s="19">
        <v>2.0122</v>
      </c>
      <c r="G376" s="31">
        <f t="shared" si="6"/>
        <v>4413833.6180000007</v>
      </c>
      <c r="H376" s="20"/>
      <c r="I376" s="20"/>
      <c r="J376" s="20"/>
    </row>
    <row r="377" spans="1:10" ht="14" customHeight="1" x14ac:dyDescent="0.35">
      <c r="A377" s="21">
        <v>376</v>
      </c>
      <c r="B377" s="17">
        <v>3505</v>
      </c>
      <c r="C377" s="18">
        <v>6176141.0369999995</v>
      </c>
      <c r="D377" s="18">
        <v>50479.337</v>
      </c>
      <c r="E377" s="19">
        <v>174.48</v>
      </c>
      <c r="F377" s="19">
        <v>2.0539000000000001</v>
      </c>
      <c r="G377" s="31">
        <f t="shared" si="6"/>
        <v>4464143.682</v>
      </c>
      <c r="H377" s="20"/>
      <c r="I377" s="20"/>
      <c r="J377" s="20"/>
    </row>
    <row r="378" spans="1:10" ht="14" customHeight="1" x14ac:dyDescent="0.35">
      <c r="A378" s="21">
        <v>377</v>
      </c>
      <c r="B378" s="17">
        <v>3506</v>
      </c>
      <c r="C378" s="18">
        <v>6226794.8540000003</v>
      </c>
      <c r="D378" s="18">
        <v>50837.696000000004</v>
      </c>
      <c r="E378" s="19">
        <v>183.63399999999999</v>
      </c>
      <c r="F378" s="19">
        <v>2.0034999999999998</v>
      </c>
      <c r="G378" s="31">
        <f t="shared" si="6"/>
        <v>4514797.4989999998</v>
      </c>
      <c r="H378" s="20"/>
      <c r="I378" s="20"/>
      <c r="J378" s="20"/>
    </row>
    <row r="379" spans="1:10" ht="14" customHeight="1" x14ac:dyDescent="0.35">
      <c r="A379" s="21">
        <v>378</v>
      </c>
      <c r="B379" s="17">
        <v>3507</v>
      </c>
      <c r="C379" s="18">
        <v>6277816.1840000004</v>
      </c>
      <c r="D379" s="18">
        <v>51205.603000000003</v>
      </c>
      <c r="E379" s="19">
        <v>181.54499999999999</v>
      </c>
      <c r="F379" s="19">
        <v>2.0179</v>
      </c>
      <c r="G379" s="31">
        <f t="shared" si="6"/>
        <v>4565818.8289999999</v>
      </c>
      <c r="H379" s="20"/>
      <c r="I379" s="20"/>
      <c r="J379" s="20"/>
    </row>
    <row r="380" spans="1:10" ht="14" customHeight="1" x14ac:dyDescent="0.35">
      <c r="A380" s="21">
        <v>379</v>
      </c>
      <c r="B380" s="17">
        <v>3508</v>
      </c>
      <c r="C380" s="18">
        <v>6329203.3320000004</v>
      </c>
      <c r="D380" s="18">
        <v>51571.936999999998</v>
      </c>
      <c r="E380" s="19">
        <v>181.35499999999999</v>
      </c>
      <c r="F380" s="19">
        <v>1.9905999999999999</v>
      </c>
      <c r="G380" s="31">
        <f t="shared" si="6"/>
        <v>4617205.977</v>
      </c>
      <c r="H380" s="20"/>
      <c r="I380" s="20"/>
      <c r="J380" s="20"/>
    </row>
    <row r="381" spans="1:10" ht="14" customHeight="1" x14ac:dyDescent="0.35">
      <c r="A381" s="21">
        <v>380</v>
      </c>
      <c r="B381" s="17">
        <v>3509</v>
      </c>
      <c r="C381" s="18">
        <v>6380956.6239999998</v>
      </c>
      <c r="D381" s="18">
        <v>51932.944000000003</v>
      </c>
      <c r="E381" s="19">
        <v>172.233</v>
      </c>
      <c r="F381" s="19">
        <v>1.9995000000000001</v>
      </c>
      <c r="G381" s="31">
        <f t="shared" si="6"/>
        <v>4668959.2689999994</v>
      </c>
      <c r="H381" s="20"/>
      <c r="I381" s="20"/>
      <c r="J381" s="20"/>
    </row>
    <row r="382" spans="1:10" ht="14" customHeight="1" x14ac:dyDescent="0.35">
      <c r="A382" s="21">
        <v>381</v>
      </c>
      <c r="B382" s="17">
        <v>3510</v>
      </c>
      <c r="C382" s="18">
        <v>6433061.801</v>
      </c>
      <c r="D382" s="18">
        <v>52277.322</v>
      </c>
      <c r="E382" s="19">
        <v>172.86600000000001</v>
      </c>
      <c r="F382" s="19">
        <v>2.0015000000000001</v>
      </c>
      <c r="G382" s="31">
        <f t="shared" si="6"/>
        <v>4721064.4460000005</v>
      </c>
      <c r="H382" s="20"/>
      <c r="I382" s="20"/>
      <c r="J382" s="20"/>
    </row>
    <row r="383" spans="1:10" ht="14" customHeight="1" x14ac:dyDescent="0.35">
      <c r="A383" s="21">
        <v>382</v>
      </c>
      <c r="B383" s="17">
        <v>3511</v>
      </c>
      <c r="C383" s="18">
        <v>6485511.9890000001</v>
      </c>
      <c r="D383" s="18">
        <v>52623.307999999997</v>
      </c>
      <c r="E383" s="19">
        <v>175.66499999999999</v>
      </c>
      <c r="F383" s="19">
        <v>2.0101</v>
      </c>
      <c r="G383" s="31">
        <f t="shared" si="6"/>
        <v>4773514.6339999996</v>
      </c>
      <c r="H383" s="20"/>
      <c r="I383" s="20"/>
      <c r="J383" s="20"/>
    </row>
    <row r="384" spans="1:10" ht="14" customHeight="1" x14ac:dyDescent="0.35">
      <c r="A384" s="21">
        <v>383</v>
      </c>
      <c r="B384" s="17">
        <v>3512</v>
      </c>
      <c r="C384" s="18">
        <v>6538310.9620000003</v>
      </c>
      <c r="D384" s="18">
        <v>52976.42</v>
      </c>
      <c r="E384" s="19">
        <v>177.453</v>
      </c>
      <c r="F384" s="19">
        <v>2.0127999999999999</v>
      </c>
      <c r="G384" s="31">
        <f t="shared" si="6"/>
        <v>4826313.6070000008</v>
      </c>
      <c r="H384" s="20"/>
      <c r="I384" s="20"/>
      <c r="J384" s="20"/>
    </row>
    <row r="385" spans="1:10" ht="14" customHeight="1" x14ac:dyDescent="0.35">
      <c r="A385" s="21">
        <v>384</v>
      </c>
      <c r="B385" s="17">
        <v>3513</v>
      </c>
      <c r="C385" s="18">
        <v>6591464.835</v>
      </c>
      <c r="D385" s="18">
        <v>53333.603999999999</v>
      </c>
      <c r="E385" s="19">
        <v>183.36699999999999</v>
      </c>
      <c r="F385" s="19">
        <v>1.9927999999999999</v>
      </c>
      <c r="G385" s="31">
        <f t="shared" si="6"/>
        <v>4879467.4800000004</v>
      </c>
      <c r="H385" s="20"/>
      <c r="I385" s="20"/>
      <c r="J385" s="20"/>
    </row>
    <row r="386" spans="1:10" ht="14" customHeight="1" x14ac:dyDescent="0.35">
      <c r="A386" s="21">
        <v>385</v>
      </c>
      <c r="B386" s="17">
        <v>3514</v>
      </c>
      <c r="C386" s="18">
        <v>6644981.8059999999</v>
      </c>
      <c r="D386" s="18">
        <v>53699.023000000001</v>
      </c>
      <c r="E386" s="19">
        <v>185.68700000000001</v>
      </c>
      <c r="F386" s="19">
        <v>1.9592000000000001</v>
      </c>
      <c r="G386" s="31">
        <f t="shared" si="6"/>
        <v>4932984.4509999994</v>
      </c>
      <c r="H386" s="20"/>
      <c r="I386" s="20"/>
      <c r="J386" s="20"/>
    </row>
    <row r="387" spans="1:10" ht="14" customHeight="1" x14ac:dyDescent="0.35">
      <c r="A387" s="21">
        <v>386</v>
      </c>
      <c r="B387" s="17">
        <v>3515</v>
      </c>
      <c r="C387" s="18">
        <v>6698866.5159999998</v>
      </c>
      <c r="D387" s="18">
        <v>54062.821000000004</v>
      </c>
      <c r="E387" s="19">
        <v>173.10900000000001</v>
      </c>
      <c r="F387" s="19">
        <v>1.9911000000000001</v>
      </c>
      <c r="G387" s="31">
        <f t="shared" si="6"/>
        <v>4986869.1610000003</v>
      </c>
      <c r="H387" s="20"/>
      <c r="I387" s="20"/>
      <c r="J387" s="20"/>
    </row>
    <row r="388" spans="1:10" ht="14" customHeight="1" x14ac:dyDescent="0.35">
      <c r="A388" s="21">
        <v>387</v>
      </c>
      <c r="B388" s="17">
        <v>3516</v>
      </c>
      <c r="C388" s="18">
        <v>6753102.4460000005</v>
      </c>
      <c r="D388" s="18">
        <v>54407.506000000001</v>
      </c>
      <c r="E388" s="19">
        <v>171.36699999999999</v>
      </c>
      <c r="F388" s="19">
        <v>2.0023</v>
      </c>
      <c r="G388" s="31">
        <f t="shared" si="6"/>
        <v>5041105.091</v>
      </c>
      <c r="H388" s="20"/>
      <c r="I388" s="20"/>
      <c r="J388" s="20"/>
    </row>
    <row r="389" spans="1:10" ht="14" customHeight="1" x14ac:dyDescent="0.35">
      <c r="A389" s="21">
        <v>388</v>
      </c>
      <c r="B389" s="17">
        <v>3517</v>
      </c>
      <c r="C389" s="18">
        <v>6807681.3190000001</v>
      </c>
      <c r="D389" s="18">
        <v>54750.637999999999</v>
      </c>
      <c r="E389" s="19">
        <v>173.797</v>
      </c>
      <c r="F389" s="19">
        <v>2.0169999999999999</v>
      </c>
      <c r="G389" s="31">
        <f t="shared" si="6"/>
        <v>5095683.9639999997</v>
      </c>
      <c r="H389" s="20"/>
      <c r="I389" s="20"/>
      <c r="J389" s="20"/>
    </row>
    <row r="390" spans="1:10" ht="14" customHeight="1" x14ac:dyDescent="0.35">
      <c r="A390" s="21">
        <v>389</v>
      </c>
      <c r="B390" s="17">
        <v>3518</v>
      </c>
      <c r="C390" s="18">
        <v>6862605.7539999997</v>
      </c>
      <c r="D390" s="18">
        <v>55101.178999999996</v>
      </c>
      <c r="E390" s="19">
        <v>179.76400000000001</v>
      </c>
      <c r="F390" s="19">
        <v>2.0034000000000001</v>
      </c>
      <c r="G390" s="31">
        <f t="shared" si="6"/>
        <v>5150608.3990000002</v>
      </c>
      <c r="H390" s="20"/>
      <c r="I390" s="20"/>
      <c r="J390" s="20"/>
    </row>
    <row r="391" spans="1:10" ht="14" customHeight="1" x14ac:dyDescent="0.35">
      <c r="A391" s="21">
        <v>390</v>
      </c>
      <c r="B391" s="17">
        <v>3519</v>
      </c>
      <c r="C391" s="18">
        <v>6917886.6969999997</v>
      </c>
      <c r="D391" s="18">
        <v>55461.326999999997</v>
      </c>
      <c r="E391" s="19">
        <v>173.40299999999999</v>
      </c>
      <c r="F391" s="19">
        <v>2.0074000000000001</v>
      </c>
      <c r="G391" s="31">
        <f t="shared" si="6"/>
        <v>5205889.3420000002</v>
      </c>
      <c r="H391" s="20"/>
      <c r="I391" s="20"/>
      <c r="J391" s="20"/>
    </row>
    <row r="392" spans="1:10" ht="14" customHeight="1" x14ac:dyDescent="0.35">
      <c r="A392" s="21">
        <v>391</v>
      </c>
      <c r="B392" s="17">
        <v>3520</v>
      </c>
      <c r="C392" s="18">
        <v>6973521.4270000001</v>
      </c>
      <c r="D392" s="18">
        <v>55809.423000000003</v>
      </c>
      <c r="E392" s="19">
        <v>173.816</v>
      </c>
      <c r="F392" s="19">
        <v>2.0062000000000002</v>
      </c>
      <c r="G392" s="31">
        <f t="shared" si="6"/>
        <v>5261524.0720000006</v>
      </c>
      <c r="H392" s="20"/>
      <c r="I392" s="20"/>
      <c r="J392" s="20"/>
    </row>
    <row r="393" spans="1:10" ht="14" customHeight="1" x14ac:dyDescent="0.35">
      <c r="A393" s="21">
        <v>392</v>
      </c>
      <c r="B393" s="17">
        <v>3521</v>
      </c>
      <c r="C393" s="18">
        <v>7029504.6660000002</v>
      </c>
      <c r="D393" s="18">
        <v>56158.137999999999</v>
      </c>
      <c r="E393" s="19">
        <v>173.619</v>
      </c>
      <c r="F393" s="19">
        <v>2.0142000000000002</v>
      </c>
      <c r="G393" s="31">
        <f t="shared" si="6"/>
        <v>5317507.3110000007</v>
      </c>
      <c r="H393" s="20"/>
      <c r="I393" s="20"/>
      <c r="J393" s="20"/>
    </row>
    <row r="394" spans="1:10" ht="14" customHeight="1" x14ac:dyDescent="0.35">
      <c r="A394" s="21">
        <v>393</v>
      </c>
      <c r="B394" s="17">
        <v>3522</v>
      </c>
      <c r="C394" s="18">
        <v>7085836.4230000004</v>
      </c>
      <c r="D394" s="18">
        <v>56507.843999999997</v>
      </c>
      <c r="E394" s="19">
        <v>172.78899999999999</v>
      </c>
      <c r="F394" s="19">
        <v>2.0034000000000001</v>
      </c>
      <c r="G394" s="31">
        <f t="shared" si="6"/>
        <v>5373839.068</v>
      </c>
      <c r="H394" s="20"/>
      <c r="I394" s="20"/>
      <c r="J394" s="20"/>
    </row>
    <row r="395" spans="1:10" ht="14" customHeight="1" x14ac:dyDescent="0.35">
      <c r="A395" s="21">
        <v>394</v>
      </c>
      <c r="B395" s="17">
        <v>3523</v>
      </c>
      <c r="C395" s="18">
        <v>7142517.0559999999</v>
      </c>
      <c r="D395" s="18">
        <v>56854.006000000001</v>
      </c>
      <c r="E395" s="19">
        <v>172.93600000000001</v>
      </c>
      <c r="F395" s="19">
        <v>2.0053999999999998</v>
      </c>
      <c r="G395" s="31">
        <f t="shared" si="6"/>
        <v>5430519.7009999994</v>
      </c>
      <c r="H395" s="20"/>
      <c r="I395" s="20"/>
      <c r="J395" s="20"/>
    </row>
    <row r="396" spans="1:10" ht="14" customHeight="1" x14ac:dyDescent="0.35">
      <c r="A396" s="21">
        <v>395</v>
      </c>
      <c r="B396" s="17">
        <v>3524</v>
      </c>
      <c r="C396" s="18">
        <v>7199543.9979999997</v>
      </c>
      <c r="D396" s="18">
        <v>57200.82</v>
      </c>
      <c r="E396" s="19">
        <v>175.446</v>
      </c>
      <c r="F396" s="19">
        <v>2.0043000000000002</v>
      </c>
      <c r="G396" s="31">
        <f t="shared" si="6"/>
        <v>5487546.6429999992</v>
      </c>
      <c r="H396" s="20"/>
      <c r="I396" s="20"/>
      <c r="J396" s="20"/>
    </row>
    <row r="397" spans="1:10" ht="14" customHeight="1" x14ac:dyDescent="0.35">
      <c r="A397" s="21">
        <v>396</v>
      </c>
      <c r="B397" s="17">
        <v>3525</v>
      </c>
      <c r="C397" s="18">
        <v>7256920.2640000004</v>
      </c>
      <c r="D397" s="18">
        <v>57552.463000000003</v>
      </c>
      <c r="E397" s="19">
        <v>173.95400000000001</v>
      </c>
      <c r="F397" s="19">
        <v>2.0013999999999998</v>
      </c>
      <c r="G397" s="31">
        <f t="shared" si="6"/>
        <v>5544922.909</v>
      </c>
      <c r="H397" s="20"/>
      <c r="I397" s="20"/>
      <c r="J397" s="20"/>
    </row>
    <row r="398" spans="1:10" ht="14" customHeight="1" x14ac:dyDescent="0.35">
      <c r="A398" s="21">
        <v>397</v>
      </c>
      <c r="B398" s="17">
        <v>3526</v>
      </c>
      <c r="C398" s="18">
        <v>7314646.6809999999</v>
      </c>
      <c r="D398" s="18">
        <v>57900.616999999998</v>
      </c>
      <c r="E398" s="19">
        <v>172.84899999999999</v>
      </c>
      <c r="F398" s="19">
        <v>2.0209999999999999</v>
      </c>
      <c r="G398" s="31">
        <f t="shared" si="6"/>
        <v>5602649.3259999994</v>
      </c>
      <c r="H398" s="20"/>
      <c r="I398" s="20"/>
      <c r="J398" s="20"/>
    </row>
    <row r="399" spans="1:10" ht="14" customHeight="1" x14ac:dyDescent="0.35">
      <c r="A399" s="21">
        <v>398</v>
      </c>
      <c r="B399" s="17">
        <v>3527</v>
      </c>
      <c r="C399" s="18">
        <v>7372720.1469999999</v>
      </c>
      <c r="D399" s="18">
        <v>58249.945</v>
      </c>
      <c r="E399" s="19">
        <v>180.268</v>
      </c>
      <c r="F399" s="19">
        <v>1.9918</v>
      </c>
      <c r="G399" s="31">
        <f t="shared" si="6"/>
        <v>5660722.7919999994</v>
      </c>
      <c r="H399" s="20"/>
      <c r="I399" s="20"/>
      <c r="J399" s="20"/>
    </row>
    <row r="400" spans="1:10" ht="14" customHeight="1" x14ac:dyDescent="0.35">
      <c r="A400" s="21">
        <v>399</v>
      </c>
      <c r="B400" s="17">
        <v>3528</v>
      </c>
      <c r="C400" s="18">
        <v>7431150.3600000003</v>
      </c>
      <c r="D400" s="18">
        <v>58609.000999999997</v>
      </c>
      <c r="E400" s="19">
        <v>179.453</v>
      </c>
      <c r="F400" s="19">
        <v>2.0171000000000001</v>
      </c>
      <c r="G400" s="31">
        <f t="shared" si="6"/>
        <v>5719153.0050000008</v>
      </c>
      <c r="H400" s="20"/>
      <c r="I400" s="20"/>
      <c r="J400" s="20"/>
    </row>
    <row r="401" spans="1:10" ht="14" customHeight="1" x14ac:dyDescent="0.35">
      <c r="A401" s="21">
        <v>400</v>
      </c>
      <c r="B401" s="17">
        <v>3529</v>
      </c>
      <c r="C401" s="18">
        <v>7489938.8140000002</v>
      </c>
      <c r="D401" s="18">
        <v>58970.97</v>
      </c>
      <c r="E401" s="19">
        <v>185.06800000000001</v>
      </c>
      <c r="F401" s="19">
        <v>2.0142000000000002</v>
      </c>
      <c r="G401" s="31">
        <f t="shared" si="6"/>
        <v>5777941.4590000007</v>
      </c>
      <c r="H401" s="20"/>
      <c r="I401" s="20"/>
      <c r="J401" s="20"/>
    </row>
    <row r="402" spans="1:10" ht="14" customHeight="1" x14ac:dyDescent="0.35">
      <c r="A402" s="21">
        <v>401</v>
      </c>
      <c r="B402" s="17">
        <v>3530</v>
      </c>
      <c r="C402" s="18">
        <v>7549094.852</v>
      </c>
      <c r="D402" s="18">
        <v>59343.726000000002</v>
      </c>
      <c r="E402" s="19">
        <v>190.86</v>
      </c>
      <c r="F402" s="19">
        <v>1.9963</v>
      </c>
      <c r="G402" s="31">
        <f t="shared" si="6"/>
        <v>5837097.4969999995</v>
      </c>
      <c r="H402" s="20"/>
      <c r="I402" s="20"/>
      <c r="J402" s="20"/>
    </row>
    <row r="403" spans="1:10" ht="14" customHeight="1" x14ac:dyDescent="0.35">
      <c r="A403" s="21">
        <v>402</v>
      </c>
      <c r="B403" s="17">
        <v>3531</v>
      </c>
      <c r="C403" s="18">
        <v>7608629.4380000001</v>
      </c>
      <c r="D403" s="18">
        <v>59724.739000000001</v>
      </c>
      <c r="E403" s="19">
        <v>185.352</v>
      </c>
      <c r="F403" s="19">
        <v>2.0087000000000002</v>
      </c>
      <c r="G403" s="31">
        <f t="shared" si="6"/>
        <v>5896632.0830000006</v>
      </c>
      <c r="H403" s="20"/>
      <c r="I403" s="20"/>
      <c r="J403" s="20"/>
    </row>
    <row r="404" spans="1:10" ht="14" customHeight="1" x14ac:dyDescent="0.35">
      <c r="A404" s="21">
        <v>403</v>
      </c>
      <c r="B404" s="17">
        <v>3532</v>
      </c>
      <c r="C404" s="18">
        <v>7668539.5290000001</v>
      </c>
      <c r="D404" s="18">
        <v>60097.050999999999</v>
      </c>
      <c r="E404" s="19">
        <v>182.13900000000001</v>
      </c>
      <c r="F404" s="19">
        <v>2.0007000000000001</v>
      </c>
      <c r="G404" s="31">
        <f t="shared" si="6"/>
        <v>5956542.1740000006</v>
      </c>
      <c r="H404" s="20"/>
      <c r="I404" s="20"/>
      <c r="J404" s="20"/>
    </row>
    <row r="405" spans="1:10" ht="14" customHeight="1" x14ac:dyDescent="0.35">
      <c r="A405" s="21">
        <v>404</v>
      </c>
      <c r="B405" s="17">
        <v>3533</v>
      </c>
      <c r="C405" s="18">
        <v>7728818.7189999996</v>
      </c>
      <c r="D405" s="18">
        <v>60461.457999999999</v>
      </c>
      <c r="E405" s="19">
        <v>180.72900000000001</v>
      </c>
      <c r="F405" s="19">
        <v>2.012</v>
      </c>
      <c r="G405" s="31">
        <f t="shared" si="6"/>
        <v>6016821.3640000001</v>
      </c>
      <c r="H405" s="20"/>
      <c r="I405" s="20"/>
      <c r="J405" s="20"/>
    </row>
    <row r="406" spans="1:10" ht="14" customHeight="1" x14ac:dyDescent="0.35">
      <c r="A406" s="21">
        <v>405</v>
      </c>
      <c r="B406" s="17">
        <v>3534</v>
      </c>
      <c r="C406" s="18">
        <v>7789460.9060000004</v>
      </c>
      <c r="D406" s="18">
        <v>60825.08</v>
      </c>
      <c r="E406" s="19">
        <v>182.11199999999999</v>
      </c>
      <c r="F406" s="19">
        <v>2.0106999999999999</v>
      </c>
      <c r="G406" s="31">
        <f t="shared" si="6"/>
        <v>6077463.5510000009</v>
      </c>
      <c r="H406" s="20"/>
      <c r="I406" s="20"/>
      <c r="J406" s="20"/>
    </row>
    <row r="407" spans="1:10" ht="14" customHeight="1" x14ac:dyDescent="0.35">
      <c r="A407" s="21">
        <v>406</v>
      </c>
      <c r="B407" s="17">
        <v>3535</v>
      </c>
      <c r="C407" s="18">
        <v>7850468.0980000002</v>
      </c>
      <c r="D407" s="18">
        <v>61191.260999999999</v>
      </c>
      <c r="E407" s="19">
        <v>180.79900000000001</v>
      </c>
      <c r="F407" s="19">
        <v>2.0093999999999999</v>
      </c>
      <c r="G407" s="31">
        <f t="shared" si="6"/>
        <v>6138470.7430000007</v>
      </c>
      <c r="H407" s="20"/>
      <c r="I407" s="20"/>
      <c r="J407" s="20"/>
    </row>
    <row r="408" spans="1:10" ht="14" customHeight="1" x14ac:dyDescent="0.35">
      <c r="A408" s="21">
        <v>407</v>
      </c>
      <c r="B408" s="17">
        <v>3536</v>
      </c>
      <c r="C408" s="18">
        <v>7911840.1579999998</v>
      </c>
      <c r="D408" s="18">
        <v>61554.557999999997</v>
      </c>
      <c r="E408" s="19">
        <v>180.20500000000001</v>
      </c>
      <c r="F408" s="19">
        <v>2.0053999999999998</v>
      </c>
      <c r="G408" s="31">
        <f t="shared" si="6"/>
        <v>6199842.8029999994</v>
      </c>
      <c r="H408" s="20"/>
      <c r="I408" s="20"/>
      <c r="J408" s="20"/>
    </row>
    <row r="409" spans="1:10" ht="14" customHeight="1" x14ac:dyDescent="0.35">
      <c r="A409" s="21">
        <v>408</v>
      </c>
      <c r="B409" s="17">
        <v>3537</v>
      </c>
      <c r="C409" s="18">
        <v>7973574.9210000001</v>
      </c>
      <c r="D409" s="18">
        <v>61915.942000000003</v>
      </c>
      <c r="E409" s="19">
        <v>179.49799999999999</v>
      </c>
      <c r="F409" s="19">
        <v>2.0171000000000001</v>
      </c>
      <c r="G409" s="31">
        <f t="shared" si="6"/>
        <v>6261577.5659999996</v>
      </c>
      <c r="H409" s="20"/>
      <c r="I409" s="20"/>
      <c r="J409" s="20"/>
    </row>
    <row r="410" spans="1:10" ht="14" customHeight="1" x14ac:dyDescent="0.35">
      <c r="A410" s="21">
        <v>409</v>
      </c>
      <c r="B410" s="17">
        <v>3538</v>
      </c>
      <c r="C410" s="18">
        <v>8035670.3609999996</v>
      </c>
      <c r="D410" s="18">
        <v>62278.012999999999</v>
      </c>
      <c r="E410" s="19">
        <v>181.62700000000001</v>
      </c>
      <c r="F410" s="19">
        <v>2.0087999999999999</v>
      </c>
      <c r="G410" s="31">
        <f t="shared" si="6"/>
        <v>6323673.0059999991</v>
      </c>
      <c r="H410" s="20"/>
      <c r="I410" s="20"/>
      <c r="J410" s="20"/>
    </row>
    <row r="411" spans="1:10" ht="14" customHeight="1" x14ac:dyDescent="0.35">
      <c r="A411" s="21">
        <v>410</v>
      </c>
      <c r="B411" s="17">
        <v>3539</v>
      </c>
      <c r="C411" s="18">
        <v>8098130.0010000002</v>
      </c>
      <c r="D411" s="18">
        <v>62642.857000000004</v>
      </c>
      <c r="E411" s="19">
        <v>186.351</v>
      </c>
      <c r="F411" s="19">
        <v>2.0078</v>
      </c>
      <c r="G411" s="31">
        <f t="shared" si="6"/>
        <v>6386132.6459999997</v>
      </c>
      <c r="H411" s="20"/>
      <c r="I411" s="20"/>
      <c r="J411" s="20"/>
    </row>
    <row r="412" spans="1:10" ht="14" customHeight="1" x14ac:dyDescent="0.35">
      <c r="A412" s="21">
        <v>411</v>
      </c>
      <c r="B412" s="17">
        <v>3540</v>
      </c>
      <c r="C412" s="18">
        <v>8160959.2089999998</v>
      </c>
      <c r="D412" s="18">
        <v>63017.012000000002</v>
      </c>
      <c r="E412" s="19">
        <v>187.96</v>
      </c>
      <c r="F412" s="19">
        <v>2.0084</v>
      </c>
      <c r="G412" s="31">
        <f t="shared" si="6"/>
        <v>6448961.8540000003</v>
      </c>
      <c r="H412" s="20"/>
      <c r="I412" s="20"/>
      <c r="J412" s="20"/>
    </row>
    <row r="413" spans="1:10" ht="14" customHeight="1" x14ac:dyDescent="0.35">
      <c r="A413" s="21">
        <v>412</v>
      </c>
      <c r="B413" s="17">
        <v>3541</v>
      </c>
      <c r="C413" s="18">
        <v>8224164.1809999999</v>
      </c>
      <c r="D413" s="18">
        <v>63394.508999999998</v>
      </c>
      <c r="E413" s="19">
        <v>188.221</v>
      </c>
      <c r="F413" s="19">
        <v>2.0192000000000001</v>
      </c>
      <c r="G413" s="31">
        <f t="shared" si="6"/>
        <v>6512166.8259999994</v>
      </c>
      <c r="H413" s="20"/>
      <c r="I413" s="20"/>
      <c r="J413" s="20"/>
    </row>
    <row r="414" spans="1:10" ht="14" customHeight="1" x14ac:dyDescent="0.35">
      <c r="A414" s="21">
        <v>413</v>
      </c>
      <c r="B414" s="17">
        <v>3542</v>
      </c>
      <c r="C414" s="18">
        <v>8287746.9110000003</v>
      </c>
      <c r="D414" s="18">
        <v>63774.559000000001</v>
      </c>
      <c r="E414" s="19">
        <v>191.17599999999999</v>
      </c>
      <c r="F414" s="19">
        <v>2.0051000000000001</v>
      </c>
      <c r="G414" s="31">
        <f t="shared" si="6"/>
        <v>6575749.5559999999</v>
      </c>
      <c r="H414" s="20"/>
      <c r="I414" s="20"/>
      <c r="J414" s="20"/>
    </row>
    <row r="415" spans="1:10" ht="14" customHeight="1" x14ac:dyDescent="0.35">
      <c r="A415" s="21">
        <v>414</v>
      </c>
      <c r="B415" s="17">
        <v>3543</v>
      </c>
      <c r="C415" s="18">
        <v>8351712.6459999997</v>
      </c>
      <c r="D415" s="18">
        <v>64157.881999999998</v>
      </c>
      <c r="E415" s="19">
        <v>189.89400000000001</v>
      </c>
      <c r="F415" s="19">
        <v>2.0089000000000001</v>
      </c>
      <c r="G415" s="31">
        <f t="shared" si="6"/>
        <v>6639715.2909999993</v>
      </c>
      <c r="H415" s="20"/>
      <c r="I415" s="20"/>
      <c r="J415" s="20"/>
    </row>
    <row r="416" spans="1:10" ht="14" customHeight="1" x14ac:dyDescent="0.35">
      <c r="A416" s="21">
        <v>415</v>
      </c>
      <c r="B416" s="17">
        <v>3544</v>
      </c>
      <c r="C416" s="18">
        <v>8416060.4220000003</v>
      </c>
      <c r="D416" s="18">
        <v>64539.360999999997</v>
      </c>
      <c r="E416" s="19">
        <v>189.15299999999999</v>
      </c>
      <c r="F416" s="19">
        <v>2.0047999999999999</v>
      </c>
      <c r="G416" s="31">
        <f t="shared" si="6"/>
        <v>6704063.0669999998</v>
      </c>
      <c r="H416" s="20"/>
      <c r="I416" s="20"/>
      <c r="J416" s="20"/>
    </row>
    <row r="417" spans="1:10" ht="14" customHeight="1" x14ac:dyDescent="0.35">
      <c r="A417" s="21">
        <v>416</v>
      </c>
      <c r="B417" s="17">
        <v>3545</v>
      </c>
      <c r="C417" s="18">
        <v>8480788.9360000007</v>
      </c>
      <c r="D417" s="18">
        <v>64918.584000000003</v>
      </c>
      <c r="E417" s="19">
        <v>191.04499999999999</v>
      </c>
      <c r="F417" s="19">
        <v>2.0019</v>
      </c>
      <c r="G417" s="31">
        <f t="shared" si="6"/>
        <v>6768791.5810000002</v>
      </c>
      <c r="H417" s="20"/>
      <c r="I417" s="20"/>
      <c r="J417" s="20"/>
    </row>
    <row r="418" spans="1:10" ht="14" customHeight="1" x14ac:dyDescent="0.35">
      <c r="A418" s="21">
        <v>417</v>
      </c>
      <c r="B418" s="17">
        <v>3546</v>
      </c>
      <c r="C418" s="18">
        <v>8545898.5649999995</v>
      </c>
      <c r="D418" s="18">
        <v>65301.034</v>
      </c>
      <c r="E418" s="19">
        <v>189.387</v>
      </c>
      <c r="F418" s="19">
        <v>1.9996</v>
      </c>
      <c r="G418" s="31">
        <f t="shared" si="6"/>
        <v>6833901.209999999</v>
      </c>
      <c r="H418" s="20"/>
      <c r="I418" s="20"/>
      <c r="J418" s="20"/>
    </row>
    <row r="419" spans="1:10" ht="14" customHeight="1" x14ac:dyDescent="0.35">
      <c r="A419" s="21">
        <v>418</v>
      </c>
      <c r="B419" s="17">
        <v>3547</v>
      </c>
      <c r="C419" s="18">
        <v>8611388.9859999996</v>
      </c>
      <c r="D419" s="18">
        <v>65679.733999999997</v>
      </c>
      <c r="E419" s="19">
        <v>189.196</v>
      </c>
      <c r="F419" s="19">
        <v>2.0276999999999998</v>
      </c>
      <c r="G419" s="31">
        <f t="shared" si="6"/>
        <v>6899391.6309999991</v>
      </c>
      <c r="H419" s="20"/>
      <c r="I419" s="20"/>
      <c r="J419" s="20"/>
    </row>
    <row r="420" spans="1:10" ht="14" customHeight="1" x14ac:dyDescent="0.35">
      <c r="A420" s="21">
        <v>419</v>
      </c>
      <c r="B420" s="17">
        <v>3548</v>
      </c>
      <c r="C420" s="18">
        <v>8677257.9159999993</v>
      </c>
      <c r="D420" s="18">
        <v>66063.362999999998</v>
      </c>
      <c r="E420" s="19">
        <v>196.44800000000001</v>
      </c>
      <c r="F420" s="19">
        <v>1.9987999999999999</v>
      </c>
      <c r="G420" s="31">
        <f t="shared" si="6"/>
        <v>6965260.5609999988</v>
      </c>
      <c r="H420" s="20"/>
      <c r="I420" s="20"/>
      <c r="J420" s="20"/>
    </row>
    <row r="421" spans="1:10" ht="14" customHeight="1" x14ac:dyDescent="0.35">
      <c r="A421" s="21">
        <v>420</v>
      </c>
      <c r="B421" s="17">
        <v>3549</v>
      </c>
      <c r="C421" s="18">
        <v>8743517.727</v>
      </c>
      <c r="D421" s="18">
        <v>66456.032000000007</v>
      </c>
      <c r="E421" s="19">
        <v>193.25800000000001</v>
      </c>
      <c r="F421" s="19">
        <v>2.0129000000000001</v>
      </c>
      <c r="G421" s="31">
        <f t="shared" si="6"/>
        <v>7031520.3719999995</v>
      </c>
      <c r="H421" s="20"/>
      <c r="I421" s="20"/>
      <c r="J421" s="20"/>
    </row>
    <row r="422" spans="1:10" ht="14" customHeight="1" x14ac:dyDescent="0.35">
      <c r="A422" s="21">
        <v>421</v>
      </c>
      <c r="B422" s="17">
        <v>3550</v>
      </c>
      <c r="C422" s="18">
        <v>8810167.0170000009</v>
      </c>
      <c r="D422" s="18">
        <v>66845.035000000003</v>
      </c>
      <c r="E422" s="19">
        <v>200.446</v>
      </c>
      <c r="F422" s="19">
        <v>2.0091000000000001</v>
      </c>
      <c r="G422" s="31">
        <f t="shared" si="6"/>
        <v>7098169.6620000005</v>
      </c>
      <c r="H422" s="20"/>
      <c r="I422" s="20"/>
      <c r="J422" s="20"/>
    </row>
    <row r="423" spans="1:10" ht="14" customHeight="1" x14ac:dyDescent="0.35">
      <c r="A423" s="21">
        <v>422</v>
      </c>
      <c r="B423" s="17">
        <v>3551</v>
      </c>
      <c r="C423" s="18">
        <v>8877212.4979999997</v>
      </c>
      <c r="D423" s="18">
        <v>67247.744999999995</v>
      </c>
      <c r="E423" s="19">
        <v>201.167</v>
      </c>
      <c r="F423" s="19">
        <v>2.0004</v>
      </c>
      <c r="G423" s="31">
        <f t="shared" si="6"/>
        <v>7165215.1429999992</v>
      </c>
      <c r="H423" s="20"/>
      <c r="I423" s="20"/>
      <c r="J423" s="20"/>
    </row>
    <row r="424" spans="1:10" ht="14" customHeight="1" x14ac:dyDescent="0.35">
      <c r="A424" s="22">
        <v>423</v>
      </c>
      <c r="B424" s="23">
        <v>3552</v>
      </c>
      <c r="C424" s="24">
        <v>8944661.4100000001</v>
      </c>
      <c r="D424" s="24">
        <v>67650.150999999998</v>
      </c>
      <c r="E424" s="25">
        <v>195.72499999999999</v>
      </c>
      <c r="F424" s="25">
        <v>2.0188000000000001</v>
      </c>
      <c r="G424" s="31">
        <f t="shared" si="6"/>
        <v>7232664.0549999997</v>
      </c>
      <c r="H424" s="26"/>
      <c r="I424" s="26"/>
      <c r="J424" s="26"/>
    </row>
    <row r="425" spans="1:10" ht="14" customHeight="1" x14ac:dyDescent="0.35">
      <c r="A425" s="21">
        <v>424</v>
      </c>
      <c r="B425" s="17">
        <v>3553</v>
      </c>
      <c r="C425" s="18">
        <v>9012507.2860000003</v>
      </c>
      <c r="D425" s="18">
        <v>68045.289999999994</v>
      </c>
      <c r="E425" s="19">
        <v>200.60300000000001</v>
      </c>
      <c r="F425" s="19">
        <v>2.0194999999999999</v>
      </c>
      <c r="G425" s="31">
        <f t="shared" si="6"/>
        <v>7300509.9309999999</v>
      </c>
      <c r="H425" s="20"/>
      <c r="I425" s="20"/>
      <c r="J425" s="20"/>
    </row>
    <row r="426" spans="1:10" ht="14" customHeight="1" x14ac:dyDescent="0.35">
      <c r="A426" s="21">
        <v>425</v>
      </c>
      <c r="B426" s="17">
        <v>3554</v>
      </c>
      <c r="C426" s="18">
        <v>9080753.1789999995</v>
      </c>
      <c r="D426" s="18">
        <v>68450.407000000007</v>
      </c>
      <c r="E426" s="19">
        <v>203.57599999999999</v>
      </c>
      <c r="F426" s="19">
        <v>2.0116999999999998</v>
      </c>
      <c r="G426" s="31">
        <f t="shared" si="6"/>
        <v>7368755.8239999991</v>
      </c>
      <c r="H426" s="20"/>
      <c r="I426" s="20"/>
      <c r="J426" s="20"/>
    </row>
    <row r="427" spans="1:10" ht="14" customHeight="1" x14ac:dyDescent="0.35">
      <c r="A427" s="21">
        <v>426</v>
      </c>
      <c r="B427" s="17">
        <v>3555</v>
      </c>
      <c r="C427" s="18">
        <v>9149407.1620000005</v>
      </c>
      <c r="D427" s="18">
        <v>68859.951000000001</v>
      </c>
      <c r="E427" s="19">
        <v>199.595</v>
      </c>
      <c r="F427" s="19">
        <v>2.0146999999999999</v>
      </c>
      <c r="G427" s="31">
        <f t="shared" si="6"/>
        <v>7437409.807</v>
      </c>
      <c r="H427" s="20"/>
      <c r="I427" s="20"/>
      <c r="J427" s="20"/>
    </row>
    <row r="428" spans="1:10" ht="14" customHeight="1" x14ac:dyDescent="0.35">
      <c r="A428" s="21">
        <v>427</v>
      </c>
      <c r="B428" s="17">
        <v>3556</v>
      </c>
      <c r="C428" s="18">
        <v>9218466.7080000006</v>
      </c>
      <c r="D428" s="18">
        <v>69262.072</v>
      </c>
      <c r="E428" s="19">
        <v>202.56299999999999</v>
      </c>
      <c r="F428" s="19">
        <v>2.0024999999999999</v>
      </c>
      <c r="G428" s="31">
        <f t="shared" si="6"/>
        <v>7506469.3530000001</v>
      </c>
      <c r="H428" s="20"/>
      <c r="I428" s="20"/>
      <c r="J428" s="20"/>
    </row>
    <row r="429" spans="1:10" ht="14" customHeight="1" x14ac:dyDescent="0.35">
      <c r="A429" s="21">
        <v>428</v>
      </c>
      <c r="B429" s="17">
        <v>3557</v>
      </c>
      <c r="C429" s="18">
        <v>9287931.3430000003</v>
      </c>
      <c r="D429" s="18">
        <v>69667.698999999993</v>
      </c>
      <c r="E429" s="19">
        <v>200.57300000000001</v>
      </c>
      <c r="F429" s="19">
        <v>2.0028000000000001</v>
      </c>
      <c r="G429" s="31">
        <f t="shared" si="6"/>
        <v>7575933.9879999999</v>
      </c>
      <c r="H429" s="20"/>
      <c r="I429" s="20"/>
      <c r="J429" s="20"/>
    </row>
    <row r="430" spans="1:10" ht="14" customHeight="1" x14ac:dyDescent="0.35">
      <c r="A430" s="21">
        <v>429</v>
      </c>
      <c r="B430" s="17">
        <v>3558</v>
      </c>
      <c r="C430" s="18">
        <v>9357799.6150000002</v>
      </c>
      <c r="D430" s="18">
        <v>70069.399000000005</v>
      </c>
      <c r="E430" s="19">
        <v>200.35</v>
      </c>
      <c r="F430" s="19">
        <v>2.0124</v>
      </c>
      <c r="G430" s="31">
        <f t="shared" si="6"/>
        <v>7645802.2599999998</v>
      </c>
      <c r="H430" s="20"/>
      <c r="I430" s="20"/>
      <c r="J430" s="20"/>
    </row>
    <row r="431" spans="1:10" ht="14" customHeight="1" x14ac:dyDescent="0.35">
      <c r="A431" s="21">
        <v>430</v>
      </c>
      <c r="B431" s="17">
        <v>3559</v>
      </c>
      <c r="C431" s="18">
        <v>9428069.3640000001</v>
      </c>
      <c r="D431" s="18">
        <v>70472.588000000003</v>
      </c>
      <c r="E431" s="19">
        <v>204.43799999999999</v>
      </c>
      <c r="F431" s="19">
        <v>2.0234000000000001</v>
      </c>
      <c r="G431" s="31">
        <f t="shared" si="6"/>
        <v>7716072.0089999996</v>
      </c>
      <c r="H431" s="20"/>
      <c r="I431" s="20"/>
      <c r="J431" s="20"/>
    </row>
    <row r="432" spans="1:10" ht="14" customHeight="1" x14ac:dyDescent="0.35">
      <c r="A432" s="21">
        <v>431</v>
      </c>
      <c r="B432" s="17">
        <v>3560</v>
      </c>
      <c r="C432" s="18">
        <v>9498746.3900000006</v>
      </c>
      <c r="D432" s="18">
        <v>70886.258000000002</v>
      </c>
      <c r="E432" s="19">
        <v>209.86799999999999</v>
      </c>
      <c r="F432" s="19">
        <v>2.1503000000000001</v>
      </c>
      <c r="G432" s="31">
        <f t="shared" si="6"/>
        <v>7786749.0350000001</v>
      </c>
      <c r="H432" s="20"/>
      <c r="I432" s="20"/>
      <c r="J432" s="20"/>
    </row>
    <row r="433" spans="1:10" ht="14" customHeight="1" x14ac:dyDescent="0.35">
      <c r="A433" s="21">
        <v>432</v>
      </c>
      <c r="B433" s="17">
        <v>3561</v>
      </c>
      <c r="C433" s="18">
        <v>9569842.5160000008</v>
      </c>
      <c r="D433" s="18">
        <v>71337.538</v>
      </c>
      <c r="E433" s="19">
        <v>207.876</v>
      </c>
      <c r="F433" s="19">
        <v>2.0045999999999999</v>
      </c>
      <c r="G433" s="31">
        <f t="shared" si="6"/>
        <v>7857845.1610000003</v>
      </c>
      <c r="H433" s="20"/>
      <c r="I433" s="20"/>
      <c r="J433" s="20"/>
    </row>
    <row r="434" spans="1:10" ht="14" customHeight="1" x14ac:dyDescent="0.35">
      <c r="A434" s="21">
        <v>433</v>
      </c>
      <c r="B434" s="17">
        <v>3562</v>
      </c>
      <c r="C434" s="18">
        <v>9641387.9299999997</v>
      </c>
      <c r="D434" s="18">
        <v>71754.244999999995</v>
      </c>
      <c r="E434" s="19">
        <v>282.46199999999999</v>
      </c>
      <c r="F434" s="19">
        <v>1.9066000000000001</v>
      </c>
      <c r="G434" s="31">
        <f t="shared" si="6"/>
        <v>7929390.5749999993</v>
      </c>
      <c r="H434" s="20"/>
      <c r="I434" s="20"/>
      <c r="J434" s="20"/>
    </row>
    <row r="435" spans="1:10" ht="14" customHeight="1" x14ac:dyDescent="0.35">
      <c r="A435" s="21">
        <v>434</v>
      </c>
      <c r="B435" s="17">
        <v>3563</v>
      </c>
      <c r="C435" s="18">
        <v>9713424.6370000001</v>
      </c>
      <c r="D435" s="18">
        <v>72292.78</v>
      </c>
      <c r="E435" s="19">
        <v>210.608</v>
      </c>
      <c r="F435" s="19">
        <v>2.0257000000000001</v>
      </c>
      <c r="G435" s="31">
        <f t="shared" ref="G435:G498" si="7">C435-C$242</f>
        <v>8001427.2819999997</v>
      </c>
      <c r="H435" s="20"/>
      <c r="I435" s="20"/>
      <c r="J435" s="20"/>
    </row>
    <row r="436" spans="1:10" ht="14" customHeight="1" x14ac:dyDescent="0.35">
      <c r="A436" s="21">
        <v>435</v>
      </c>
      <c r="B436" s="17">
        <v>3564</v>
      </c>
      <c r="C436" s="18">
        <v>9785928.0250000004</v>
      </c>
      <c r="D436" s="18">
        <v>72719.406000000003</v>
      </c>
      <c r="E436" s="19">
        <v>217.98099999999999</v>
      </c>
      <c r="F436" s="19">
        <v>1.9964</v>
      </c>
      <c r="G436" s="31">
        <f t="shared" si="7"/>
        <v>8073930.6699999999</v>
      </c>
      <c r="H436" s="20"/>
      <c r="I436" s="20"/>
      <c r="J436" s="20"/>
    </row>
    <row r="437" spans="1:10" ht="14" customHeight="1" x14ac:dyDescent="0.35">
      <c r="A437" s="21">
        <v>436</v>
      </c>
      <c r="B437" s="17">
        <v>3565</v>
      </c>
      <c r="C437" s="18">
        <v>9858865.4120000005</v>
      </c>
      <c r="D437" s="18">
        <v>73154.577000000005</v>
      </c>
      <c r="E437" s="19">
        <v>209.815</v>
      </c>
      <c r="F437" s="19">
        <v>2.0133000000000001</v>
      </c>
      <c r="G437" s="31">
        <f t="shared" si="7"/>
        <v>8146868.057</v>
      </c>
      <c r="H437" s="20"/>
      <c r="I437" s="20"/>
      <c r="J437" s="20"/>
    </row>
    <row r="438" spans="1:10" ht="14" customHeight="1" x14ac:dyDescent="0.35">
      <c r="A438" s="21">
        <v>437</v>
      </c>
      <c r="B438" s="17">
        <v>3566</v>
      </c>
      <c r="C438" s="18">
        <v>9932229.8039999995</v>
      </c>
      <c r="D438" s="18">
        <v>73577.005000000005</v>
      </c>
      <c r="E438" s="19">
        <v>212.99199999999999</v>
      </c>
      <c r="F438" s="19">
        <v>2.0223</v>
      </c>
      <c r="G438" s="31">
        <f t="shared" si="7"/>
        <v>8220232.4489999991</v>
      </c>
      <c r="H438" s="20"/>
      <c r="I438" s="20"/>
      <c r="J438" s="20"/>
    </row>
    <row r="439" spans="1:10" ht="14" customHeight="1" x14ac:dyDescent="0.35">
      <c r="A439" s="21">
        <v>438</v>
      </c>
      <c r="B439" s="17">
        <v>3567</v>
      </c>
      <c r="C439" s="18">
        <v>10006019.801000001</v>
      </c>
      <c r="D439" s="18">
        <v>74007.744999999995</v>
      </c>
      <c r="E439" s="19">
        <v>218.27699999999999</v>
      </c>
      <c r="F439" s="19">
        <v>2.0137</v>
      </c>
      <c r="G439" s="31">
        <f t="shared" si="7"/>
        <v>8294022.4460000005</v>
      </c>
      <c r="H439" s="20"/>
      <c r="I439" s="20"/>
      <c r="J439" s="20"/>
    </row>
    <row r="440" spans="1:10" ht="14" customHeight="1" x14ac:dyDescent="0.35">
      <c r="A440" s="21">
        <v>439</v>
      </c>
      <c r="B440" s="17">
        <v>3568</v>
      </c>
      <c r="C440" s="18">
        <v>10080245.823000001</v>
      </c>
      <c r="D440" s="18">
        <v>74447.285000000003</v>
      </c>
      <c r="E440" s="19">
        <v>219.655</v>
      </c>
      <c r="F440" s="19">
        <v>2.0110000000000001</v>
      </c>
      <c r="G440" s="31">
        <f t="shared" si="7"/>
        <v>8368248.4680000003</v>
      </c>
      <c r="H440" s="20"/>
      <c r="I440" s="20"/>
      <c r="J440" s="20"/>
    </row>
    <row r="441" spans="1:10" ht="14" customHeight="1" x14ac:dyDescent="0.35">
      <c r="A441" s="21">
        <v>440</v>
      </c>
      <c r="B441" s="17">
        <v>3569</v>
      </c>
      <c r="C441" s="18">
        <v>10154912.763</v>
      </c>
      <c r="D441" s="18">
        <v>74889.019</v>
      </c>
      <c r="E441" s="19">
        <v>226.876</v>
      </c>
      <c r="F441" s="19">
        <v>2.0219</v>
      </c>
      <c r="G441" s="31">
        <f t="shared" si="7"/>
        <v>8442915.4079999998</v>
      </c>
      <c r="H441" s="20"/>
      <c r="I441" s="20"/>
      <c r="J441" s="20"/>
    </row>
    <row r="442" spans="1:10" ht="14" customHeight="1" x14ac:dyDescent="0.35">
      <c r="A442" s="21">
        <v>441</v>
      </c>
      <c r="B442" s="17">
        <v>3570</v>
      </c>
      <c r="C442" s="18">
        <v>10230028.658</v>
      </c>
      <c r="D442" s="18">
        <v>75347.75</v>
      </c>
      <c r="E442" s="19">
        <v>234.49</v>
      </c>
      <c r="F442" s="19">
        <v>1.9875</v>
      </c>
      <c r="G442" s="31">
        <f t="shared" si="7"/>
        <v>8518031.3029999994</v>
      </c>
      <c r="H442" s="20"/>
      <c r="I442" s="20"/>
      <c r="J442" s="20"/>
    </row>
    <row r="443" spans="1:10" ht="14" customHeight="1" x14ac:dyDescent="0.35">
      <c r="A443" s="21">
        <v>442</v>
      </c>
      <c r="B443" s="17">
        <v>3571</v>
      </c>
      <c r="C443" s="18">
        <v>10305610.898</v>
      </c>
      <c r="D443" s="18">
        <v>75813.807000000001</v>
      </c>
      <c r="E443" s="19">
        <v>228.184</v>
      </c>
      <c r="F443" s="19">
        <v>2.0169000000000001</v>
      </c>
      <c r="G443" s="31">
        <f t="shared" si="7"/>
        <v>8593613.5429999996</v>
      </c>
      <c r="H443" s="20"/>
      <c r="I443" s="20"/>
      <c r="J443" s="20"/>
    </row>
    <row r="444" spans="1:10" ht="14" customHeight="1" x14ac:dyDescent="0.35">
      <c r="A444" s="21">
        <v>443</v>
      </c>
      <c r="B444" s="17">
        <v>3572</v>
      </c>
      <c r="C444" s="18">
        <v>10381652.889</v>
      </c>
      <c r="D444" s="18">
        <v>76274.024000000005</v>
      </c>
      <c r="E444" s="19">
        <v>227.952</v>
      </c>
      <c r="F444" s="19">
        <v>2.0066000000000002</v>
      </c>
      <c r="G444" s="31">
        <f t="shared" si="7"/>
        <v>8669655.534</v>
      </c>
      <c r="H444" s="20"/>
      <c r="I444" s="20"/>
      <c r="J444" s="20"/>
    </row>
    <row r="445" spans="1:10" ht="14" customHeight="1" x14ac:dyDescent="0.35">
      <c r="A445" s="21">
        <v>444</v>
      </c>
      <c r="B445" s="17">
        <v>3573</v>
      </c>
      <c r="C445" s="18">
        <v>10458154.865</v>
      </c>
      <c r="D445" s="18">
        <v>76731.430999999997</v>
      </c>
      <c r="E445" s="19">
        <v>224.19399999999999</v>
      </c>
      <c r="F445" s="19">
        <v>2.0007000000000001</v>
      </c>
      <c r="G445" s="31">
        <f t="shared" si="7"/>
        <v>8746157.5099999998</v>
      </c>
      <c r="H445" s="20"/>
      <c r="I445" s="20"/>
      <c r="J445" s="20"/>
    </row>
    <row r="446" spans="1:10" ht="14" customHeight="1" x14ac:dyDescent="0.35">
      <c r="A446" s="21">
        <v>445</v>
      </c>
      <c r="B446" s="17">
        <v>3574</v>
      </c>
      <c r="C446" s="18">
        <v>10535110.49</v>
      </c>
      <c r="D446" s="18">
        <v>77179.985000000001</v>
      </c>
      <c r="E446" s="19">
        <v>221.73699999999999</v>
      </c>
      <c r="F446" s="19">
        <v>2.0047000000000001</v>
      </c>
      <c r="G446" s="31">
        <f t="shared" si="7"/>
        <v>8823113.1349999998</v>
      </c>
      <c r="H446" s="20"/>
      <c r="I446" s="20"/>
      <c r="J446" s="20"/>
    </row>
    <row r="447" spans="1:10" ht="14" customHeight="1" x14ac:dyDescent="0.35">
      <c r="A447" s="21">
        <v>446</v>
      </c>
      <c r="B447" s="17">
        <v>3575</v>
      </c>
      <c r="C447" s="18">
        <v>10612512.211999999</v>
      </c>
      <c r="D447" s="18">
        <v>77624.493000000002</v>
      </c>
      <c r="E447" s="19">
        <v>218.00899999999999</v>
      </c>
      <c r="F447" s="19">
        <v>2.0127999999999999</v>
      </c>
      <c r="G447" s="31">
        <f t="shared" si="7"/>
        <v>8900514.8569999989</v>
      </c>
      <c r="H447" s="20"/>
      <c r="I447" s="20"/>
      <c r="J447" s="20"/>
    </row>
    <row r="448" spans="1:10" ht="14" customHeight="1" x14ac:dyDescent="0.35">
      <c r="A448" s="21">
        <v>447</v>
      </c>
      <c r="B448" s="17">
        <v>3576</v>
      </c>
      <c r="C448" s="18">
        <v>10690354.714</v>
      </c>
      <c r="D448" s="18">
        <v>78063.305999999997</v>
      </c>
      <c r="E448" s="19">
        <v>219.291</v>
      </c>
      <c r="F448" s="19">
        <v>2.0238999999999998</v>
      </c>
      <c r="G448" s="31">
        <f t="shared" si="7"/>
        <v>8978357.3589999992</v>
      </c>
      <c r="H448" s="20"/>
      <c r="I448" s="20"/>
      <c r="J448" s="20"/>
    </row>
    <row r="449" spans="1:10" ht="14" customHeight="1" x14ac:dyDescent="0.35">
      <c r="A449" s="21">
        <v>448</v>
      </c>
      <c r="B449" s="17">
        <v>3577</v>
      </c>
      <c r="C449" s="18">
        <v>10768637.311000001</v>
      </c>
      <c r="D449" s="18">
        <v>78507.135999999999</v>
      </c>
      <c r="E449" s="19">
        <v>228.09100000000001</v>
      </c>
      <c r="F449" s="19">
        <v>2.0142000000000002</v>
      </c>
      <c r="G449" s="31">
        <f t="shared" si="7"/>
        <v>9056639.9560000002</v>
      </c>
      <c r="H449" s="20"/>
      <c r="I449" s="20"/>
      <c r="J449" s="20"/>
    </row>
    <row r="450" spans="1:10" ht="14" customHeight="1" x14ac:dyDescent="0.35">
      <c r="A450" s="21">
        <v>449</v>
      </c>
      <c r="B450" s="17">
        <v>3578</v>
      </c>
      <c r="C450" s="18">
        <v>10847372.538000001</v>
      </c>
      <c r="D450" s="18">
        <v>78966.557000000001</v>
      </c>
      <c r="E450" s="19">
        <v>224.18100000000001</v>
      </c>
      <c r="F450" s="19">
        <v>2.0217000000000001</v>
      </c>
      <c r="G450" s="31">
        <f t="shared" si="7"/>
        <v>9135375.1830000002</v>
      </c>
      <c r="H450" s="20"/>
      <c r="I450" s="20"/>
      <c r="J450" s="20"/>
    </row>
    <row r="451" spans="1:10" ht="14" customHeight="1" x14ac:dyDescent="0.35">
      <c r="A451" s="21">
        <v>450</v>
      </c>
      <c r="B451" s="17">
        <v>3579</v>
      </c>
      <c r="C451" s="18">
        <v>10926563.276000001</v>
      </c>
      <c r="D451" s="18">
        <v>79419.782000000007</v>
      </c>
      <c r="E451" s="19">
        <v>240.45400000000001</v>
      </c>
      <c r="F451" s="19">
        <v>1.9823999999999999</v>
      </c>
      <c r="G451" s="31">
        <f t="shared" si="7"/>
        <v>9214565.9210000001</v>
      </c>
      <c r="H451" s="20"/>
      <c r="I451" s="20"/>
      <c r="J451" s="20"/>
    </row>
    <row r="452" spans="1:10" ht="14" customHeight="1" x14ac:dyDescent="0.35">
      <c r="A452" s="21">
        <v>451</v>
      </c>
      <c r="B452" s="17">
        <v>3580</v>
      </c>
      <c r="C452" s="18">
        <v>11006223.512</v>
      </c>
      <c r="D452" s="18">
        <v>79896.447</v>
      </c>
      <c r="E452" s="19">
        <v>237.61799999999999</v>
      </c>
      <c r="F452" s="19">
        <v>2.0026999999999999</v>
      </c>
      <c r="G452" s="31">
        <f t="shared" si="7"/>
        <v>9294226.1569999997</v>
      </c>
      <c r="H452" s="20"/>
      <c r="I452" s="20"/>
      <c r="J452" s="20"/>
    </row>
    <row r="453" spans="1:10" ht="14" customHeight="1" x14ac:dyDescent="0.35">
      <c r="A453" s="21">
        <v>452</v>
      </c>
      <c r="B453" s="17">
        <v>3581</v>
      </c>
      <c r="C453" s="18">
        <v>11086357.577</v>
      </c>
      <c r="D453" s="18">
        <v>80372.335999999996</v>
      </c>
      <c r="E453" s="19">
        <v>227.52099999999999</v>
      </c>
      <c r="F453" s="19">
        <v>1.9997</v>
      </c>
      <c r="G453" s="31">
        <f t="shared" si="7"/>
        <v>9374360.2219999991</v>
      </c>
      <c r="H453" s="20"/>
      <c r="I453" s="20"/>
      <c r="J453" s="20"/>
    </row>
    <row r="454" spans="1:10" ht="14" customHeight="1" x14ac:dyDescent="0.35">
      <c r="A454" s="21">
        <v>453</v>
      </c>
      <c r="B454" s="17">
        <v>3582</v>
      </c>
      <c r="C454" s="18">
        <v>11166957.434</v>
      </c>
      <c r="D454" s="18">
        <v>80827.312999999995</v>
      </c>
      <c r="E454" s="19">
        <v>222.465</v>
      </c>
      <c r="F454" s="19">
        <v>2.0146999999999999</v>
      </c>
      <c r="G454" s="31">
        <f t="shared" si="7"/>
        <v>9454960.0789999999</v>
      </c>
      <c r="H454" s="20"/>
      <c r="I454" s="20"/>
      <c r="J454" s="20"/>
    </row>
    <row r="455" spans="1:10" ht="14" customHeight="1" x14ac:dyDescent="0.35">
      <c r="A455" s="21">
        <v>454</v>
      </c>
      <c r="B455" s="17">
        <v>3583</v>
      </c>
      <c r="C455" s="18">
        <v>11248007.211999999</v>
      </c>
      <c r="D455" s="18">
        <v>81275.510999999999</v>
      </c>
      <c r="E455" s="19">
        <v>223.078</v>
      </c>
      <c r="F455" s="19">
        <v>2.0183</v>
      </c>
      <c r="G455" s="31">
        <f t="shared" si="7"/>
        <v>9536009.8569999989</v>
      </c>
      <c r="H455" s="20"/>
      <c r="I455" s="20"/>
      <c r="J455" s="20"/>
    </row>
    <row r="456" spans="1:10" ht="14" customHeight="1" x14ac:dyDescent="0.35">
      <c r="A456" s="21">
        <v>455</v>
      </c>
      <c r="B456" s="17">
        <v>3584</v>
      </c>
      <c r="C456" s="18">
        <v>11329505.801000001</v>
      </c>
      <c r="D456" s="18">
        <v>81725.752999999997</v>
      </c>
      <c r="E456" s="19">
        <v>223.233</v>
      </c>
      <c r="F456" s="19">
        <v>2.0207000000000002</v>
      </c>
      <c r="G456" s="31">
        <f t="shared" si="7"/>
        <v>9617508.4460000005</v>
      </c>
      <c r="H456" s="20"/>
      <c r="I456" s="20"/>
      <c r="J456" s="20"/>
    </row>
    <row r="457" spans="1:10" ht="14" customHeight="1" x14ac:dyDescent="0.35">
      <c r="A457" s="21">
        <v>456</v>
      </c>
      <c r="B457" s="17">
        <v>3585</v>
      </c>
      <c r="C457" s="18">
        <v>11411454.787</v>
      </c>
      <c r="D457" s="18">
        <v>82176.835999999996</v>
      </c>
      <c r="E457" s="19">
        <v>223.596</v>
      </c>
      <c r="F457" s="19">
        <v>2.0099</v>
      </c>
      <c r="G457" s="31">
        <f t="shared" si="7"/>
        <v>9699457.432</v>
      </c>
      <c r="H457" s="20"/>
      <c r="I457" s="20"/>
      <c r="J457" s="20"/>
    </row>
    <row r="458" spans="1:10" ht="14" customHeight="1" x14ac:dyDescent="0.35">
      <c r="A458" s="21">
        <v>457</v>
      </c>
      <c r="B458" s="17">
        <v>3586</v>
      </c>
      <c r="C458" s="18">
        <v>11493855.219000001</v>
      </c>
      <c r="D458" s="18">
        <v>82626.235000000001</v>
      </c>
      <c r="E458" s="19">
        <v>223.96799999999999</v>
      </c>
      <c r="F458" s="19">
        <v>2.0108999999999999</v>
      </c>
      <c r="G458" s="31">
        <f t="shared" si="7"/>
        <v>9781857.8640000001</v>
      </c>
      <c r="H458" s="20"/>
      <c r="I458" s="20"/>
      <c r="J458" s="20"/>
    </row>
    <row r="459" spans="1:10" ht="14" customHeight="1" x14ac:dyDescent="0.35">
      <c r="A459" s="21">
        <v>458</v>
      </c>
      <c r="B459" s="17">
        <v>3587</v>
      </c>
      <c r="C459" s="18">
        <v>11576705.422</v>
      </c>
      <c r="D459" s="18">
        <v>83076.61</v>
      </c>
      <c r="E459" s="19">
        <v>227.215</v>
      </c>
      <c r="F459" s="19">
        <v>2.0114000000000001</v>
      </c>
      <c r="G459" s="31">
        <f t="shared" si="7"/>
        <v>9864708.0669999998</v>
      </c>
      <c r="H459" s="20"/>
      <c r="I459" s="20"/>
      <c r="J459" s="20"/>
    </row>
    <row r="460" spans="1:10" ht="14" customHeight="1" x14ac:dyDescent="0.35">
      <c r="A460" s="21">
        <v>459</v>
      </c>
      <c r="B460" s="17">
        <v>3588</v>
      </c>
      <c r="C460" s="18">
        <v>11660009.247</v>
      </c>
      <c r="D460" s="18">
        <v>83533.623999999996</v>
      </c>
      <c r="E460" s="19">
        <v>233.23599999999999</v>
      </c>
      <c r="F460" s="19">
        <v>2.0181</v>
      </c>
      <c r="G460" s="31">
        <f t="shared" si="7"/>
        <v>9948011.8919999991</v>
      </c>
      <c r="H460" s="20"/>
      <c r="I460" s="20"/>
      <c r="J460" s="20"/>
    </row>
    <row r="461" spans="1:10" ht="14" customHeight="1" x14ac:dyDescent="0.35">
      <c r="A461" s="21">
        <v>460</v>
      </c>
      <c r="B461" s="17">
        <v>3589</v>
      </c>
      <c r="C461" s="18">
        <v>11743776.107000001</v>
      </c>
      <c r="D461" s="18">
        <v>84004.32</v>
      </c>
      <c r="E461" s="19">
        <v>241.48599999999999</v>
      </c>
      <c r="F461" s="19">
        <v>2.0274999999999999</v>
      </c>
      <c r="G461" s="31">
        <f t="shared" si="7"/>
        <v>10031778.752</v>
      </c>
      <c r="H461" s="20"/>
      <c r="I461" s="20"/>
      <c r="J461" s="20"/>
    </row>
    <row r="462" spans="1:10" ht="14" customHeight="1" x14ac:dyDescent="0.35">
      <c r="A462" s="21">
        <v>461</v>
      </c>
      <c r="B462" s="17">
        <v>3590</v>
      </c>
      <c r="C462" s="18">
        <v>11828021.913000001</v>
      </c>
      <c r="D462" s="18">
        <v>84493.929000000004</v>
      </c>
      <c r="E462" s="19">
        <v>594.971</v>
      </c>
      <c r="F462" s="19">
        <v>1.7372000000000001</v>
      </c>
      <c r="G462" s="31">
        <f t="shared" si="7"/>
        <v>10116024.558</v>
      </c>
      <c r="H462" s="20"/>
      <c r="I462" s="20"/>
      <c r="J462" s="20"/>
    </row>
    <row r="463" spans="1:10" ht="14" customHeight="1" x14ac:dyDescent="0.35">
      <c r="A463" s="21">
        <v>462</v>
      </c>
      <c r="B463" s="17">
        <v>3591</v>
      </c>
      <c r="C463" s="18">
        <v>11913110.812999999</v>
      </c>
      <c r="D463" s="18">
        <v>85527.532000000007</v>
      </c>
      <c r="E463" s="19">
        <v>253.59700000000001</v>
      </c>
      <c r="F463" s="19">
        <v>2.0078999999999998</v>
      </c>
      <c r="G463" s="31">
        <f t="shared" si="7"/>
        <v>10201113.457999999</v>
      </c>
      <c r="H463" s="20"/>
      <c r="I463" s="20"/>
      <c r="J463" s="20"/>
    </row>
    <row r="464" spans="1:10" ht="14" customHeight="1" x14ac:dyDescent="0.35">
      <c r="A464" s="21">
        <v>463</v>
      </c>
      <c r="B464" s="17">
        <v>3592</v>
      </c>
      <c r="C464" s="18">
        <v>11998891.942</v>
      </c>
      <c r="D464" s="18">
        <v>86036.740999999995</v>
      </c>
      <c r="E464" s="19">
        <v>252.93199999999999</v>
      </c>
      <c r="F464" s="19">
        <v>2.0118</v>
      </c>
      <c r="G464" s="31">
        <f t="shared" si="7"/>
        <v>10286894.586999999</v>
      </c>
      <c r="H464" s="20"/>
      <c r="I464" s="20"/>
      <c r="J464" s="20"/>
    </row>
    <row r="465" spans="1:10" ht="14" customHeight="1" x14ac:dyDescent="0.35">
      <c r="A465" s="21">
        <v>464</v>
      </c>
      <c r="B465" s="17">
        <v>3593</v>
      </c>
      <c r="C465" s="18">
        <v>12085181.615</v>
      </c>
      <c r="D465" s="18">
        <v>86545.581000000006</v>
      </c>
      <c r="E465" s="19">
        <v>251.434</v>
      </c>
      <c r="F465" s="19">
        <v>2.0072999999999999</v>
      </c>
      <c r="G465" s="31">
        <f t="shared" si="7"/>
        <v>10373184.26</v>
      </c>
      <c r="H465" s="20"/>
      <c r="I465" s="20"/>
      <c r="J465" s="20"/>
    </row>
    <row r="466" spans="1:10" ht="14" customHeight="1" x14ac:dyDescent="0.35">
      <c r="A466" s="21">
        <v>465</v>
      </c>
      <c r="B466" s="17">
        <v>3594</v>
      </c>
      <c r="C466" s="18">
        <v>12171978.630000001</v>
      </c>
      <c r="D466" s="18">
        <v>87050.274999999994</v>
      </c>
      <c r="E466" s="19">
        <v>240.21700000000001</v>
      </c>
      <c r="F466" s="19">
        <v>2.02</v>
      </c>
      <c r="G466" s="31">
        <f t="shared" si="7"/>
        <v>10459981.275</v>
      </c>
      <c r="H466" s="20"/>
      <c r="I466" s="20"/>
      <c r="J466" s="20"/>
    </row>
    <row r="467" spans="1:10" ht="14" customHeight="1" x14ac:dyDescent="0.35">
      <c r="A467" s="21">
        <v>466</v>
      </c>
      <c r="B467" s="17">
        <v>3595</v>
      </c>
      <c r="C467" s="18">
        <v>12259269.122</v>
      </c>
      <c r="D467" s="18">
        <v>87535.504000000001</v>
      </c>
      <c r="E467" s="19">
        <v>238.636</v>
      </c>
      <c r="F467" s="19">
        <v>2.0156999999999998</v>
      </c>
      <c r="G467" s="31">
        <f t="shared" si="7"/>
        <v>10547271.766999999</v>
      </c>
      <c r="H467" s="20"/>
      <c r="I467" s="20"/>
      <c r="J467" s="20"/>
    </row>
    <row r="468" spans="1:10" ht="14" customHeight="1" x14ac:dyDescent="0.35">
      <c r="A468" s="21">
        <v>467</v>
      </c>
      <c r="B468" s="17">
        <v>3596</v>
      </c>
      <c r="C468" s="18">
        <v>12347043.262</v>
      </c>
      <c r="D468" s="18">
        <v>88016.513000000006</v>
      </c>
      <c r="E468" s="19">
        <v>238.637</v>
      </c>
      <c r="F468" s="19">
        <v>2.0272999999999999</v>
      </c>
      <c r="G468" s="31">
        <f t="shared" si="7"/>
        <v>10635045.907</v>
      </c>
      <c r="H468" s="20"/>
      <c r="I468" s="20"/>
      <c r="J468" s="20"/>
    </row>
    <row r="469" spans="1:10" ht="14" customHeight="1" x14ac:dyDescent="0.35">
      <c r="A469" s="21">
        <v>468</v>
      </c>
      <c r="B469" s="17">
        <v>3597</v>
      </c>
      <c r="C469" s="18">
        <v>12435298.412</v>
      </c>
      <c r="D469" s="18">
        <v>88500.312999999995</v>
      </c>
      <c r="E469" s="19">
        <v>259.90100000000001</v>
      </c>
      <c r="F469" s="19">
        <v>2.0377000000000001</v>
      </c>
      <c r="G469" s="31">
        <f t="shared" si="7"/>
        <v>10723301.057</v>
      </c>
      <c r="H469" s="20"/>
      <c r="I469" s="20"/>
      <c r="J469" s="20"/>
    </row>
    <row r="470" spans="1:10" ht="14" customHeight="1" x14ac:dyDescent="0.35">
      <c r="A470" s="21">
        <v>469</v>
      </c>
      <c r="B470" s="17">
        <v>3598</v>
      </c>
      <c r="C470" s="18">
        <v>12524058.626</v>
      </c>
      <c r="D470" s="18">
        <v>89029.91</v>
      </c>
      <c r="E470" s="19">
        <v>252.21700000000001</v>
      </c>
      <c r="F470" s="19">
        <v>2.0253999999999999</v>
      </c>
      <c r="G470" s="31">
        <f t="shared" si="7"/>
        <v>10812061.271</v>
      </c>
      <c r="H470" s="20"/>
      <c r="I470" s="20"/>
      <c r="J470" s="20"/>
    </row>
    <row r="471" spans="1:10" ht="14" customHeight="1" x14ac:dyDescent="0.35">
      <c r="A471" s="21">
        <v>470</v>
      </c>
      <c r="B471" s="17">
        <v>3599</v>
      </c>
      <c r="C471" s="18">
        <v>12613340.753</v>
      </c>
      <c r="D471" s="18">
        <v>89540.752999999997</v>
      </c>
      <c r="E471" s="19">
        <v>263.15899999999999</v>
      </c>
      <c r="F471" s="19">
        <v>2.0598000000000001</v>
      </c>
      <c r="G471" s="31">
        <f t="shared" si="7"/>
        <v>10901343.398</v>
      </c>
      <c r="H471" s="20"/>
      <c r="I471" s="20"/>
      <c r="J471" s="20"/>
    </row>
    <row r="472" spans="1:10" ht="14" customHeight="1" x14ac:dyDescent="0.35">
      <c r="A472" s="21">
        <v>471</v>
      </c>
      <c r="B472" s="17">
        <v>3600</v>
      </c>
      <c r="C472" s="18">
        <v>12703144.664999999</v>
      </c>
      <c r="D472" s="18">
        <v>90082.808000000005</v>
      </c>
      <c r="E472" s="19">
        <v>292.29300000000001</v>
      </c>
      <c r="F472" s="19">
        <v>1.9843</v>
      </c>
      <c r="G472" s="31">
        <f t="shared" si="7"/>
        <v>10991147.309999999</v>
      </c>
      <c r="H472" s="20"/>
      <c r="I472" s="20"/>
      <c r="J472" s="20"/>
    </row>
    <row r="473" spans="1:10" ht="14" customHeight="1" x14ac:dyDescent="0.35">
      <c r="A473" s="21">
        <v>472</v>
      </c>
      <c r="B473" s="17">
        <v>3601</v>
      </c>
      <c r="C473" s="18">
        <v>12793519.766000001</v>
      </c>
      <c r="D473" s="18">
        <v>90662.812999999995</v>
      </c>
      <c r="E473" s="19">
        <v>257.58300000000003</v>
      </c>
      <c r="F473" s="19">
        <v>1.9908999999999999</v>
      </c>
      <c r="G473" s="31">
        <f t="shared" si="7"/>
        <v>11081522.411</v>
      </c>
      <c r="H473" s="20"/>
      <c r="I473" s="20"/>
      <c r="J473" s="20"/>
    </row>
    <row r="474" spans="1:10" ht="14" customHeight="1" x14ac:dyDescent="0.35">
      <c r="A474" s="21">
        <v>473</v>
      </c>
      <c r="B474" s="17">
        <v>3602</v>
      </c>
      <c r="C474" s="18">
        <v>12884440.162</v>
      </c>
      <c r="D474" s="18">
        <v>91175.646999999997</v>
      </c>
      <c r="E474" s="19">
        <v>239.10400000000001</v>
      </c>
      <c r="F474" s="19">
        <v>1.9963</v>
      </c>
      <c r="G474" s="31">
        <f t="shared" si="7"/>
        <v>11172442.807</v>
      </c>
      <c r="H474" s="20"/>
      <c r="I474" s="20"/>
      <c r="J474" s="20"/>
    </row>
    <row r="475" spans="1:10" ht="14" customHeight="1" x14ac:dyDescent="0.35">
      <c r="A475" s="21">
        <v>474</v>
      </c>
      <c r="B475" s="17">
        <v>3603</v>
      </c>
      <c r="C475" s="18">
        <v>12975854.913000001</v>
      </c>
      <c r="D475" s="18">
        <v>91652.960999999996</v>
      </c>
      <c r="E475" s="19">
        <v>269.738</v>
      </c>
      <c r="F475" s="19">
        <v>1.9464999999999999</v>
      </c>
      <c r="G475" s="31">
        <f t="shared" si="7"/>
        <v>11263857.558</v>
      </c>
      <c r="H475" s="20"/>
      <c r="I475" s="20"/>
      <c r="J475" s="20"/>
    </row>
    <row r="476" spans="1:10" ht="14" customHeight="1" x14ac:dyDescent="0.35">
      <c r="A476" s="21">
        <v>475</v>
      </c>
      <c r="B476" s="17">
        <v>3604</v>
      </c>
      <c r="C476" s="18">
        <v>13067777.612</v>
      </c>
      <c r="D476" s="18">
        <v>92177.994999999995</v>
      </c>
      <c r="E476" s="19">
        <v>273.99700000000001</v>
      </c>
      <c r="F476" s="19">
        <v>1.8243</v>
      </c>
      <c r="G476" s="31">
        <f t="shared" si="7"/>
        <v>11355780.256999999</v>
      </c>
      <c r="H476" s="20"/>
      <c r="I476" s="20"/>
      <c r="J476" s="20"/>
    </row>
    <row r="477" spans="1:10" ht="14" customHeight="1" x14ac:dyDescent="0.35">
      <c r="A477" s="21">
        <v>476</v>
      </c>
      <c r="B477" s="17">
        <v>3605</v>
      </c>
      <c r="C477" s="18">
        <v>13160229.604</v>
      </c>
      <c r="D477" s="18">
        <v>92677.845000000001</v>
      </c>
      <c r="E477" s="19">
        <v>254.37299999999999</v>
      </c>
      <c r="F477" s="19">
        <v>2.1181000000000001</v>
      </c>
      <c r="G477" s="31">
        <f t="shared" si="7"/>
        <v>11448232.249</v>
      </c>
      <c r="H477" s="20"/>
      <c r="I477" s="20"/>
      <c r="J477" s="20"/>
    </row>
    <row r="478" spans="1:10" ht="14" customHeight="1" x14ac:dyDescent="0.35">
      <c r="A478" s="21">
        <v>477</v>
      </c>
      <c r="B478" s="17">
        <v>3606</v>
      </c>
      <c r="C478" s="18">
        <v>13253161.822000001</v>
      </c>
      <c r="D478" s="18">
        <v>93216.642999999996</v>
      </c>
      <c r="E478" s="19">
        <v>285.36399999999998</v>
      </c>
      <c r="F478" s="19">
        <v>2.1661999999999999</v>
      </c>
      <c r="G478" s="31">
        <f t="shared" si="7"/>
        <v>11541164.467</v>
      </c>
      <c r="H478" s="20"/>
      <c r="I478" s="20"/>
      <c r="J478" s="20"/>
    </row>
    <row r="479" spans="1:10" ht="14" customHeight="1" x14ac:dyDescent="0.35">
      <c r="A479" s="21">
        <v>478</v>
      </c>
      <c r="B479" s="17">
        <v>3607</v>
      </c>
      <c r="C479" s="18">
        <v>13346663.829</v>
      </c>
      <c r="D479" s="18">
        <v>93834.792000000001</v>
      </c>
      <c r="E479" s="19">
        <v>381.56599999999997</v>
      </c>
      <c r="F479" s="19">
        <v>1.8466</v>
      </c>
      <c r="G479" s="31">
        <f t="shared" si="7"/>
        <v>11634666.473999999</v>
      </c>
      <c r="H479" s="20"/>
      <c r="I479" s="20"/>
      <c r="J479" s="20"/>
    </row>
    <row r="480" spans="1:10" ht="14" customHeight="1" x14ac:dyDescent="0.35">
      <c r="A480" s="21">
        <v>479</v>
      </c>
      <c r="B480" s="17">
        <v>3608</v>
      </c>
      <c r="C480" s="18">
        <v>13440880.187000001</v>
      </c>
      <c r="D480" s="18">
        <v>94539.392999999996</v>
      </c>
      <c r="E480" s="19">
        <v>253.393</v>
      </c>
      <c r="F480" s="19">
        <v>1.9588000000000001</v>
      </c>
      <c r="G480" s="31">
        <f t="shared" si="7"/>
        <v>11728882.832</v>
      </c>
      <c r="H480" s="20"/>
      <c r="I480" s="20"/>
      <c r="J480" s="20"/>
    </row>
    <row r="481" spans="1:10" ht="14" customHeight="1" x14ac:dyDescent="0.35">
      <c r="A481" s="21">
        <v>480</v>
      </c>
      <c r="B481" s="17">
        <v>3609</v>
      </c>
      <c r="C481" s="18">
        <v>13535672.972999999</v>
      </c>
      <c r="D481" s="18">
        <v>95035.739000000001</v>
      </c>
      <c r="E481" s="19">
        <v>253.333</v>
      </c>
      <c r="F481" s="19">
        <v>2.2885</v>
      </c>
      <c r="G481" s="31">
        <f t="shared" si="7"/>
        <v>11823675.617999999</v>
      </c>
      <c r="H481" s="20"/>
      <c r="I481" s="20"/>
      <c r="J481" s="20"/>
    </row>
    <row r="482" spans="1:10" ht="14" customHeight="1" x14ac:dyDescent="0.35">
      <c r="A482" s="21">
        <v>481</v>
      </c>
      <c r="B482" s="17">
        <v>3610</v>
      </c>
      <c r="C482" s="18">
        <v>13630962.045</v>
      </c>
      <c r="D482" s="18">
        <v>95615.498999999996</v>
      </c>
      <c r="E482" s="19">
        <v>275.42500000000001</v>
      </c>
      <c r="F482" s="19">
        <v>1.9409000000000001</v>
      </c>
      <c r="G482" s="31">
        <f t="shared" si="7"/>
        <v>11918964.689999999</v>
      </c>
      <c r="H482" s="20"/>
      <c r="I482" s="20"/>
      <c r="J482" s="20"/>
    </row>
    <row r="483" spans="1:10" ht="14" customHeight="1" x14ac:dyDescent="0.35">
      <c r="A483" s="21">
        <v>482</v>
      </c>
      <c r="B483" s="17">
        <v>3611</v>
      </c>
      <c r="C483" s="18">
        <v>13726852.969000001</v>
      </c>
      <c r="D483" s="18">
        <v>96150.066000000006</v>
      </c>
      <c r="E483" s="19">
        <v>263.67700000000002</v>
      </c>
      <c r="F483" s="19">
        <v>2.2664</v>
      </c>
      <c r="G483" s="31">
        <f t="shared" si="7"/>
        <v>12014855.614</v>
      </c>
      <c r="H483" s="20"/>
      <c r="I483" s="20"/>
      <c r="J483" s="20"/>
    </row>
    <row r="484" spans="1:10" ht="14" customHeight="1" x14ac:dyDescent="0.35">
      <c r="A484" s="21">
        <v>483</v>
      </c>
      <c r="B484" s="17">
        <v>3612</v>
      </c>
      <c r="C484" s="18">
        <v>13823266.711999999</v>
      </c>
      <c r="D484" s="18">
        <v>96747.654999999999</v>
      </c>
      <c r="E484" s="19">
        <v>392.69200000000001</v>
      </c>
      <c r="F484" s="19">
        <v>2.0316999999999998</v>
      </c>
      <c r="G484" s="31">
        <f t="shared" si="7"/>
        <v>12111269.356999999</v>
      </c>
      <c r="H484" s="20"/>
      <c r="I484" s="20"/>
      <c r="J484" s="20"/>
    </row>
    <row r="485" spans="1:10" ht="14" customHeight="1" x14ac:dyDescent="0.35">
      <c r="A485" s="21">
        <v>484</v>
      </c>
      <c r="B485" s="17">
        <v>3613</v>
      </c>
      <c r="C485" s="18">
        <v>13920407.059</v>
      </c>
      <c r="D485" s="18">
        <v>97545.495999999999</v>
      </c>
      <c r="E485" s="19">
        <v>372.745</v>
      </c>
      <c r="F485" s="19">
        <v>2.0095999999999998</v>
      </c>
      <c r="G485" s="31">
        <f t="shared" si="7"/>
        <v>12208409.704</v>
      </c>
      <c r="H485" s="20"/>
      <c r="I485" s="20"/>
      <c r="J485" s="20"/>
    </row>
    <row r="486" spans="1:10" ht="14" customHeight="1" x14ac:dyDescent="0.35">
      <c r="A486" s="22">
        <v>485</v>
      </c>
      <c r="B486" s="23">
        <v>3614</v>
      </c>
      <c r="C486" s="24">
        <v>14018325.300000001</v>
      </c>
      <c r="D486" s="24">
        <v>98294.566000000006</v>
      </c>
      <c r="E486" s="25">
        <v>405.47399999999999</v>
      </c>
      <c r="F486" s="25">
        <v>1.9478</v>
      </c>
      <c r="G486" s="31">
        <f t="shared" si="7"/>
        <v>12306327.945</v>
      </c>
      <c r="H486" s="26"/>
      <c r="I486" s="26"/>
      <c r="J486" s="26"/>
    </row>
    <row r="487" spans="1:10" ht="14" customHeight="1" x14ac:dyDescent="0.35">
      <c r="A487" s="21">
        <v>486</v>
      </c>
      <c r="B487" s="17">
        <v>3615</v>
      </c>
      <c r="C487" s="18">
        <v>14117025.34</v>
      </c>
      <c r="D487" s="18">
        <v>99084.331000000006</v>
      </c>
      <c r="E487" s="19">
        <v>389.79199999999997</v>
      </c>
      <c r="F487" s="19">
        <v>2.0244</v>
      </c>
      <c r="G487" s="31">
        <f t="shared" si="7"/>
        <v>12405027.984999999</v>
      </c>
      <c r="H487" s="20"/>
      <c r="I487" s="20"/>
      <c r="J487" s="20"/>
    </row>
    <row r="488" spans="1:10" ht="14" customHeight="1" x14ac:dyDescent="0.35">
      <c r="A488" s="21">
        <v>487</v>
      </c>
      <c r="B488" s="17">
        <v>3616</v>
      </c>
      <c r="C488" s="18">
        <v>14216499.463</v>
      </c>
      <c r="D488" s="18">
        <v>99873.418000000005</v>
      </c>
      <c r="E488" s="19">
        <v>425.20699999999999</v>
      </c>
      <c r="F488" s="19">
        <v>1.9781</v>
      </c>
      <c r="G488" s="31">
        <f t="shared" si="7"/>
        <v>12504502.107999999</v>
      </c>
      <c r="H488" s="20"/>
      <c r="I488" s="20"/>
      <c r="J488" s="20"/>
    </row>
    <row r="489" spans="1:10" ht="14" customHeight="1" x14ac:dyDescent="0.35">
      <c r="A489" s="21">
        <v>488</v>
      </c>
      <c r="B489" s="17">
        <v>3617</v>
      </c>
      <c r="C489" s="18">
        <v>14316798.088</v>
      </c>
      <c r="D489" s="18">
        <v>100714.53599999999</v>
      </c>
      <c r="E489" s="19">
        <v>407.55700000000002</v>
      </c>
      <c r="F489" s="19">
        <v>2.0428000000000002</v>
      </c>
      <c r="G489" s="31">
        <f t="shared" si="7"/>
        <v>12604800.732999999</v>
      </c>
      <c r="H489" s="20"/>
      <c r="I489" s="20"/>
      <c r="J489" s="20"/>
    </row>
    <row r="490" spans="1:10" ht="14" customHeight="1" x14ac:dyDescent="0.35">
      <c r="A490" s="21">
        <v>489</v>
      </c>
      <c r="B490" s="17">
        <v>3618</v>
      </c>
      <c r="C490" s="18">
        <v>14417920.181</v>
      </c>
      <c r="D490" s="18">
        <v>101547.07399999999</v>
      </c>
      <c r="E490" s="19">
        <v>397.81299999999999</v>
      </c>
      <c r="F490" s="19">
        <v>2.0762</v>
      </c>
      <c r="G490" s="31">
        <f t="shared" si="7"/>
        <v>12705922.825999999</v>
      </c>
      <c r="H490" s="20"/>
      <c r="I490" s="20"/>
      <c r="J490" s="20"/>
    </row>
    <row r="491" spans="1:10" ht="14" customHeight="1" x14ac:dyDescent="0.35">
      <c r="A491" s="21">
        <v>490</v>
      </c>
      <c r="B491" s="17">
        <v>3619</v>
      </c>
      <c r="C491" s="18">
        <v>14519865.068</v>
      </c>
      <c r="D491" s="18">
        <v>102373.00199999999</v>
      </c>
      <c r="E491" s="19">
        <v>369.77499999999998</v>
      </c>
      <c r="F491" s="19">
        <v>1.9688000000000001</v>
      </c>
      <c r="G491" s="31">
        <f t="shared" si="7"/>
        <v>12807867.713</v>
      </c>
      <c r="H491" s="20"/>
      <c r="I491" s="20"/>
      <c r="J491" s="20"/>
    </row>
    <row r="492" spans="1:10" ht="14" customHeight="1" x14ac:dyDescent="0.35">
      <c r="A492" s="21">
        <v>491</v>
      </c>
      <c r="B492" s="17">
        <v>3620</v>
      </c>
      <c r="C492" s="18">
        <v>14622607.845000001</v>
      </c>
      <c r="D492" s="18">
        <v>103100.99800000001</v>
      </c>
      <c r="E492" s="19">
        <v>377.74599999999998</v>
      </c>
      <c r="F492" s="19">
        <v>1.9437</v>
      </c>
      <c r="G492" s="31">
        <f t="shared" si="7"/>
        <v>12910610.49</v>
      </c>
      <c r="H492" s="20"/>
      <c r="I492" s="20"/>
      <c r="J492" s="20"/>
    </row>
    <row r="493" spans="1:10" ht="14" customHeight="1" x14ac:dyDescent="0.35">
      <c r="A493" s="21">
        <v>492</v>
      </c>
      <c r="B493" s="17">
        <v>3621</v>
      </c>
      <c r="C493" s="18">
        <v>14726086.589</v>
      </c>
      <c r="D493" s="18">
        <v>103835.20699999999</v>
      </c>
      <c r="E493" s="19">
        <v>336.137</v>
      </c>
      <c r="F493" s="19">
        <v>1.9971000000000001</v>
      </c>
      <c r="G493" s="31">
        <f t="shared" si="7"/>
        <v>13014089.233999999</v>
      </c>
      <c r="H493" s="20"/>
      <c r="I493" s="20"/>
      <c r="J493" s="20"/>
    </row>
    <row r="494" spans="1:10" ht="14" customHeight="1" x14ac:dyDescent="0.35">
      <c r="A494" s="21">
        <v>493</v>
      </c>
      <c r="B494" s="17">
        <v>3622</v>
      </c>
      <c r="C494" s="18">
        <v>14830257.933</v>
      </c>
      <c r="D494" s="18">
        <v>104506.49400000001</v>
      </c>
      <c r="E494" s="19">
        <v>337.45</v>
      </c>
      <c r="F494" s="19">
        <v>1.9884999999999999</v>
      </c>
      <c r="G494" s="31">
        <f t="shared" si="7"/>
        <v>13118260.578</v>
      </c>
      <c r="H494" s="20"/>
      <c r="I494" s="20"/>
      <c r="J494" s="20"/>
    </row>
    <row r="495" spans="1:10" ht="14" customHeight="1" x14ac:dyDescent="0.35">
      <c r="A495" s="21">
        <v>494</v>
      </c>
      <c r="B495" s="17">
        <v>3623</v>
      </c>
      <c r="C495" s="18">
        <v>14935101.877</v>
      </c>
      <c r="D495" s="18">
        <v>105177.516</v>
      </c>
      <c r="E495" s="19">
        <v>327.66000000000003</v>
      </c>
      <c r="F495" s="19">
        <v>1.9984</v>
      </c>
      <c r="G495" s="31">
        <f t="shared" si="7"/>
        <v>13223104.522</v>
      </c>
      <c r="H495" s="20"/>
      <c r="I495" s="20"/>
      <c r="J495" s="20"/>
    </row>
    <row r="496" spans="1:10" ht="14" customHeight="1" x14ac:dyDescent="0.35">
      <c r="A496" s="21">
        <v>495</v>
      </c>
      <c r="B496" s="17">
        <v>3624</v>
      </c>
      <c r="C496" s="18">
        <v>15040607.052999999</v>
      </c>
      <c r="D496" s="18">
        <v>105832.319</v>
      </c>
      <c r="E496" s="19">
        <v>340.37299999999999</v>
      </c>
      <c r="F496" s="19">
        <v>2.0196000000000001</v>
      </c>
      <c r="G496" s="31">
        <f t="shared" si="7"/>
        <v>13328609.697999999</v>
      </c>
      <c r="H496" s="20"/>
      <c r="I496" s="20"/>
      <c r="J496" s="20"/>
    </row>
    <row r="497" spans="1:10" ht="14" customHeight="1" x14ac:dyDescent="0.35">
      <c r="A497" s="21">
        <v>496</v>
      </c>
      <c r="B497" s="17">
        <v>3625</v>
      </c>
      <c r="C497" s="18">
        <v>15146779.744999999</v>
      </c>
      <c r="D497" s="18">
        <v>106519.731</v>
      </c>
      <c r="E497" s="19">
        <v>347.39100000000002</v>
      </c>
      <c r="F497" s="19">
        <v>1.9805999999999999</v>
      </c>
      <c r="G497" s="31">
        <f t="shared" si="7"/>
        <v>13434782.389999999</v>
      </c>
      <c r="H497" s="20"/>
      <c r="I497" s="20"/>
      <c r="J497" s="20"/>
    </row>
    <row r="498" spans="1:10" ht="14" customHeight="1" x14ac:dyDescent="0.35">
      <c r="A498" s="21">
        <v>497</v>
      </c>
      <c r="B498" s="17">
        <v>3626</v>
      </c>
      <c r="C498" s="18">
        <v>15253646.867000001</v>
      </c>
      <c r="D498" s="18">
        <v>107207.776</v>
      </c>
      <c r="E498" s="19">
        <v>330.6</v>
      </c>
      <c r="F498" s="19">
        <v>2.0207000000000002</v>
      </c>
      <c r="G498" s="31">
        <f t="shared" si="7"/>
        <v>13541649.512</v>
      </c>
      <c r="H498" s="20"/>
      <c r="I498" s="20"/>
      <c r="J498" s="20"/>
    </row>
    <row r="499" spans="1:10" ht="14" customHeight="1" x14ac:dyDescent="0.35">
      <c r="A499" s="21">
        <v>498</v>
      </c>
      <c r="B499" s="17">
        <v>3627</v>
      </c>
      <c r="C499" s="18">
        <v>15361185.243000001</v>
      </c>
      <c r="D499" s="18">
        <v>107875.823</v>
      </c>
      <c r="E499" s="19">
        <v>341.75799999999998</v>
      </c>
      <c r="F499" s="19">
        <v>1.9915</v>
      </c>
      <c r="G499" s="31">
        <f t="shared" ref="G499:G562" si="8">C499-C$242</f>
        <v>13649187.888</v>
      </c>
      <c r="H499" s="20"/>
      <c r="I499" s="20"/>
      <c r="J499" s="20"/>
    </row>
    <row r="500" spans="1:10" ht="14" customHeight="1" x14ac:dyDescent="0.35">
      <c r="A500" s="21">
        <v>499</v>
      </c>
      <c r="B500" s="17">
        <v>3628</v>
      </c>
      <c r="C500" s="18">
        <v>15469402.823999999</v>
      </c>
      <c r="D500" s="18">
        <v>108556.44500000001</v>
      </c>
      <c r="E500" s="19">
        <v>333.80799999999999</v>
      </c>
      <c r="F500" s="19">
        <v>2.0097999999999998</v>
      </c>
      <c r="G500" s="31">
        <f t="shared" si="8"/>
        <v>13757405.468999999</v>
      </c>
      <c r="H500" s="20"/>
      <c r="I500" s="20"/>
      <c r="J500" s="20"/>
    </row>
    <row r="501" spans="1:10" ht="14" customHeight="1" x14ac:dyDescent="0.35">
      <c r="A501" s="21">
        <v>500</v>
      </c>
      <c r="B501" s="17">
        <v>3629</v>
      </c>
      <c r="C501" s="18">
        <v>15578293.077</v>
      </c>
      <c r="D501" s="18">
        <v>109227.323</v>
      </c>
      <c r="E501" s="19">
        <v>329.41800000000001</v>
      </c>
      <c r="F501" s="19">
        <v>2.0065</v>
      </c>
      <c r="G501" s="31">
        <f t="shared" si="8"/>
        <v>13866295.721999999</v>
      </c>
      <c r="H501" s="20"/>
      <c r="I501" s="20"/>
      <c r="J501" s="20"/>
    </row>
    <row r="502" spans="1:10" ht="14" customHeight="1" x14ac:dyDescent="0.35">
      <c r="A502" s="21">
        <v>501</v>
      </c>
      <c r="B502" s="17">
        <v>3630</v>
      </c>
      <c r="C502" s="18">
        <v>15687849.818</v>
      </c>
      <c r="D502" s="18">
        <v>109888.303</v>
      </c>
      <c r="E502" s="19">
        <v>329.56400000000002</v>
      </c>
      <c r="F502" s="19">
        <v>2.0346000000000002</v>
      </c>
      <c r="G502" s="31">
        <f t="shared" si="8"/>
        <v>13975852.463</v>
      </c>
      <c r="H502" s="20"/>
      <c r="I502" s="20"/>
      <c r="J502" s="20"/>
    </row>
    <row r="503" spans="1:10" ht="14" customHeight="1" x14ac:dyDescent="0.35">
      <c r="A503" s="21">
        <v>502</v>
      </c>
      <c r="B503" s="17">
        <v>3631</v>
      </c>
      <c r="C503" s="18">
        <v>15798067.685000001</v>
      </c>
      <c r="D503" s="18">
        <v>110558.819</v>
      </c>
      <c r="E503" s="19">
        <v>342.601</v>
      </c>
      <c r="F503" s="19">
        <v>2.0150999999999999</v>
      </c>
      <c r="G503" s="31">
        <f t="shared" si="8"/>
        <v>14086070.33</v>
      </c>
      <c r="H503" s="20"/>
      <c r="I503" s="20"/>
      <c r="J503" s="20"/>
    </row>
    <row r="504" spans="1:10" ht="14" customHeight="1" x14ac:dyDescent="0.35">
      <c r="A504" s="21">
        <v>503</v>
      </c>
      <c r="B504" s="17">
        <v>3632</v>
      </c>
      <c r="C504" s="18">
        <v>15908969.105</v>
      </c>
      <c r="D504" s="18">
        <v>111249.18799999999</v>
      </c>
      <c r="E504" s="19">
        <v>355.17700000000002</v>
      </c>
      <c r="F504" s="19">
        <v>2.0337999999999998</v>
      </c>
      <c r="G504" s="31">
        <f t="shared" si="8"/>
        <v>14196971.75</v>
      </c>
      <c r="H504" s="20"/>
      <c r="I504" s="20"/>
      <c r="J504" s="20"/>
    </row>
    <row r="505" spans="1:10" ht="14" customHeight="1" x14ac:dyDescent="0.35">
      <c r="A505" s="21">
        <v>504</v>
      </c>
      <c r="B505" s="17">
        <v>3633</v>
      </c>
      <c r="C505" s="18">
        <v>16020573.470000001</v>
      </c>
      <c r="D505" s="18">
        <v>111971.552</v>
      </c>
      <c r="E505" s="19">
        <v>390.11399999999998</v>
      </c>
      <c r="F505" s="19">
        <v>2.0211999999999999</v>
      </c>
      <c r="G505" s="31">
        <f t="shared" si="8"/>
        <v>14308576.115</v>
      </c>
      <c r="H505" s="20"/>
      <c r="I505" s="20"/>
      <c r="J505" s="20"/>
    </row>
    <row r="506" spans="1:10" ht="14" customHeight="1" x14ac:dyDescent="0.35">
      <c r="A506" s="21">
        <v>505</v>
      </c>
      <c r="B506" s="17">
        <v>3634</v>
      </c>
      <c r="C506" s="18">
        <v>16132935.136</v>
      </c>
      <c r="D506" s="18">
        <v>112760.04399999999</v>
      </c>
      <c r="E506" s="19">
        <v>391.154</v>
      </c>
      <c r="F506" s="19">
        <v>1.9695</v>
      </c>
      <c r="G506" s="31">
        <f t="shared" si="8"/>
        <v>14420937.780999999</v>
      </c>
      <c r="H506" s="20"/>
      <c r="I506" s="20"/>
      <c r="J506" s="20"/>
    </row>
    <row r="507" spans="1:10" ht="14" customHeight="1" x14ac:dyDescent="0.35">
      <c r="A507" s="21">
        <v>506</v>
      </c>
      <c r="B507" s="17">
        <v>3635</v>
      </c>
      <c r="C507" s="18">
        <v>16246086.334000001</v>
      </c>
      <c r="D507" s="18">
        <v>113530.423</v>
      </c>
      <c r="E507" s="19">
        <v>342.46100000000001</v>
      </c>
      <c r="F507" s="19">
        <v>1.9945999999999999</v>
      </c>
      <c r="G507" s="31">
        <f t="shared" si="8"/>
        <v>14534088.979</v>
      </c>
      <c r="H507" s="20"/>
      <c r="I507" s="20"/>
      <c r="J507" s="20"/>
    </row>
    <row r="508" spans="1:10" ht="14" customHeight="1" x14ac:dyDescent="0.35">
      <c r="A508" s="21">
        <v>507</v>
      </c>
      <c r="B508" s="17">
        <v>3636</v>
      </c>
      <c r="C508" s="18">
        <v>16359959.218</v>
      </c>
      <c r="D508" s="18">
        <v>114213.49</v>
      </c>
      <c r="E508" s="19">
        <v>322.61</v>
      </c>
      <c r="F508" s="19">
        <v>2.0137</v>
      </c>
      <c r="G508" s="31">
        <f t="shared" si="8"/>
        <v>14647961.863</v>
      </c>
      <c r="H508" s="20"/>
      <c r="I508" s="20"/>
      <c r="J508" s="20"/>
    </row>
    <row r="509" spans="1:10" ht="14" customHeight="1" x14ac:dyDescent="0.35">
      <c r="A509" s="21">
        <v>508</v>
      </c>
      <c r="B509" s="17">
        <v>3637</v>
      </c>
      <c r="C509" s="18">
        <v>16474495.318</v>
      </c>
      <c r="D509" s="18">
        <v>114863.145</v>
      </c>
      <c r="E509" s="19">
        <v>321.41300000000001</v>
      </c>
      <c r="F509" s="19">
        <v>2.0141</v>
      </c>
      <c r="G509" s="31">
        <f t="shared" si="8"/>
        <v>14762497.963</v>
      </c>
      <c r="H509" s="20"/>
      <c r="I509" s="20"/>
      <c r="J509" s="20"/>
    </row>
    <row r="510" spans="1:10" ht="14" customHeight="1" x14ac:dyDescent="0.35">
      <c r="A510" s="21">
        <v>509</v>
      </c>
      <c r="B510" s="17">
        <v>3638</v>
      </c>
      <c r="C510" s="18">
        <v>16589679.876</v>
      </c>
      <c r="D510" s="18">
        <v>115510.511</v>
      </c>
      <c r="E510" s="19">
        <v>314.98099999999999</v>
      </c>
      <c r="F510" s="19">
        <v>2.0057999999999998</v>
      </c>
      <c r="G510" s="31">
        <f t="shared" si="8"/>
        <v>14877682.521</v>
      </c>
      <c r="H510" s="20"/>
      <c r="I510" s="20"/>
      <c r="J510" s="20"/>
    </row>
    <row r="511" spans="1:10" ht="14" customHeight="1" x14ac:dyDescent="0.35">
      <c r="A511" s="21">
        <v>510</v>
      </c>
      <c r="B511" s="17">
        <v>3639</v>
      </c>
      <c r="C511" s="18">
        <v>16705505.368000001</v>
      </c>
      <c r="D511" s="18">
        <v>116142.31</v>
      </c>
      <c r="E511" s="19">
        <v>316.39600000000002</v>
      </c>
      <c r="F511" s="19">
        <v>2.0110999999999999</v>
      </c>
      <c r="G511" s="31">
        <f t="shared" si="8"/>
        <v>14993508.013</v>
      </c>
      <c r="H511" s="20"/>
      <c r="I511" s="20"/>
      <c r="J511" s="20"/>
    </row>
    <row r="512" spans="1:10" ht="14" customHeight="1" x14ac:dyDescent="0.35">
      <c r="A512" s="21">
        <v>511</v>
      </c>
      <c r="B512" s="17">
        <v>3640</v>
      </c>
      <c r="C512" s="18">
        <v>16821964.074000001</v>
      </c>
      <c r="D512" s="18">
        <v>116778.607</v>
      </c>
      <c r="E512" s="19">
        <v>320.33300000000003</v>
      </c>
      <c r="F512" s="19">
        <v>1.9965999999999999</v>
      </c>
      <c r="G512" s="31">
        <f t="shared" si="8"/>
        <v>15109966.719000001</v>
      </c>
      <c r="H512" s="20"/>
      <c r="I512" s="20"/>
      <c r="J512" s="20"/>
    </row>
    <row r="513" spans="1:10" ht="14" customHeight="1" x14ac:dyDescent="0.35">
      <c r="A513" s="21">
        <v>512</v>
      </c>
      <c r="B513" s="17">
        <v>3641</v>
      </c>
      <c r="C513" s="18">
        <v>16939063.013999999</v>
      </c>
      <c r="D513" s="18">
        <v>117418.193</v>
      </c>
      <c r="E513" s="19">
        <v>311.66899999999998</v>
      </c>
      <c r="F513" s="19">
        <v>2.0004</v>
      </c>
      <c r="G513" s="31">
        <f t="shared" si="8"/>
        <v>15227065.658999998</v>
      </c>
      <c r="H513" s="20"/>
      <c r="I513" s="20"/>
      <c r="J513" s="20"/>
    </row>
    <row r="514" spans="1:10" ht="14" customHeight="1" x14ac:dyDescent="0.35">
      <c r="A514" s="21">
        <v>513</v>
      </c>
      <c r="B514" s="17">
        <v>3642</v>
      </c>
      <c r="C514" s="18">
        <v>17056792.875999998</v>
      </c>
      <c r="D514" s="18">
        <v>118041.65700000001</v>
      </c>
      <c r="E514" s="19">
        <v>305.88299999999998</v>
      </c>
      <c r="F514" s="19">
        <v>2.0102000000000002</v>
      </c>
      <c r="G514" s="31">
        <f t="shared" si="8"/>
        <v>15344795.520999998</v>
      </c>
      <c r="H514" s="20"/>
      <c r="I514" s="20"/>
      <c r="J514" s="20"/>
    </row>
    <row r="515" spans="1:10" ht="14" customHeight="1" x14ac:dyDescent="0.35">
      <c r="A515" s="21">
        <v>514</v>
      </c>
      <c r="B515" s="17">
        <v>3643</v>
      </c>
      <c r="C515" s="18">
        <v>17175140.416000001</v>
      </c>
      <c r="D515" s="18">
        <v>118656.552</v>
      </c>
      <c r="E515" s="19">
        <v>311.78699999999998</v>
      </c>
      <c r="F515" s="19">
        <v>2.0205000000000002</v>
      </c>
      <c r="G515" s="31">
        <f t="shared" si="8"/>
        <v>15463143.061000001</v>
      </c>
      <c r="H515" s="20"/>
      <c r="I515" s="20"/>
      <c r="J515" s="20"/>
    </row>
    <row r="516" spans="1:10" ht="14" customHeight="1" x14ac:dyDescent="0.35">
      <c r="A516" s="21">
        <v>515</v>
      </c>
      <c r="B516" s="17">
        <v>3644</v>
      </c>
      <c r="C516" s="18">
        <v>17294108.754999999</v>
      </c>
      <c r="D516" s="18">
        <v>119286.504</v>
      </c>
      <c r="E516" s="19">
        <v>320.64699999999999</v>
      </c>
      <c r="F516" s="19">
        <v>2.0032999999999999</v>
      </c>
      <c r="G516" s="31">
        <f t="shared" si="8"/>
        <v>15582111.399999999</v>
      </c>
      <c r="H516" s="20"/>
      <c r="I516" s="20"/>
      <c r="J516" s="20"/>
    </row>
    <row r="517" spans="1:10" ht="14" customHeight="1" x14ac:dyDescent="0.35">
      <c r="A517" s="21">
        <v>516</v>
      </c>
      <c r="B517" s="17">
        <v>3645</v>
      </c>
      <c r="C517" s="18">
        <v>17413715.905999999</v>
      </c>
      <c r="D517" s="18">
        <v>119928.848</v>
      </c>
      <c r="E517" s="19">
        <v>320.89</v>
      </c>
      <c r="F517" s="19">
        <v>2.0095999999999998</v>
      </c>
      <c r="G517" s="31">
        <f t="shared" si="8"/>
        <v>15701718.550999999</v>
      </c>
      <c r="H517" s="20"/>
      <c r="I517" s="20"/>
      <c r="J517" s="20"/>
    </row>
    <row r="518" spans="1:10" ht="14" customHeight="1" x14ac:dyDescent="0.35">
      <c r="A518" s="21">
        <v>517</v>
      </c>
      <c r="B518" s="17">
        <v>3646</v>
      </c>
      <c r="C518" s="18">
        <v>17533965.644000001</v>
      </c>
      <c r="D518" s="18">
        <v>120573.697</v>
      </c>
      <c r="E518" s="19">
        <v>320.41500000000002</v>
      </c>
      <c r="F518" s="19">
        <v>2.0116999999999998</v>
      </c>
      <c r="G518" s="31">
        <f t="shared" si="8"/>
        <v>15821968.289000001</v>
      </c>
      <c r="H518" s="20"/>
      <c r="I518" s="20"/>
      <c r="J518" s="20"/>
    </row>
    <row r="519" spans="1:10" ht="14" customHeight="1" x14ac:dyDescent="0.35">
      <c r="A519" s="21">
        <v>518</v>
      </c>
      <c r="B519" s="17">
        <v>3647</v>
      </c>
      <c r="C519" s="18">
        <v>17654859.756000001</v>
      </c>
      <c r="D519" s="18">
        <v>121218.273</v>
      </c>
      <c r="E519" s="19">
        <v>322.10700000000003</v>
      </c>
      <c r="F519" s="19">
        <v>2.0042</v>
      </c>
      <c r="G519" s="31">
        <f t="shared" si="8"/>
        <v>15942862.401000001</v>
      </c>
      <c r="H519" s="20"/>
      <c r="I519" s="20"/>
      <c r="J519" s="20"/>
    </row>
    <row r="520" spans="1:10" ht="14" customHeight="1" x14ac:dyDescent="0.35">
      <c r="A520" s="21">
        <v>519</v>
      </c>
      <c r="B520" s="17">
        <v>3648</v>
      </c>
      <c r="C520" s="18">
        <v>17776400.136</v>
      </c>
      <c r="D520" s="18">
        <v>121863.83500000001</v>
      </c>
      <c r="E520" s="19">
        <v>320.24799999999999</v>
      </c>
      <c r="F520" s="19">
        <v>2.0099999999999998</v>
      </c>
      <c r="G520" s="31">
        <f t="shared" si="8"/>
        <v>16064402.780999999</v>
      </c>
      <c r="H520" s="20"/>
      <c r="I520" s="20"/>
      <c r="J520" s="20"/>
    </row>
    <row r="521" spans="1:10" ht="14" customHeight="1" x14ac:dyDescent="0.35">
      <c r="A521" s="21">
        <v>520</v>
      </c>
      <c r="B521" s="17">
        <v>3649</v>
      </c>
      <c r="C521" s="18">
        <v>17898584.219000001</v>
      </c>
      <c r="D521" s="18">
        <v>122507.52</v>
      </c>
      <c r="E521" s="19">
        <v>315.40100000000001</v>
      </c>
      <c r="F521" s="19">
        <v>1.9939</v>
      </c>
      <c r="G521" s="31">
        <f t="shared" si="8"/>
        <v>16186586.864</v>
      </c>
      <c r="H521" s="20"/>
      <c r="I521" s="20"/>
      <c r="J521" s="20"/>
    </row>
    <row r="522" spans="1:10" ht="14" customHeight="1" x14ac:dyDescent="0.35">
      <c r="A522" s="21">
        <v>521</v>
      </c>
      <c r="B522" s="17">
        <v>3650</v>
      </c>
      <c r="C522" s="18">
        <v>18021407.140000001</v>
      </c>
      <c r="D522" s="18">
        <v>123136.401</v>
      </c>
      <c r="E522" s="19">
        <v>306.47800000000001</v>
      </c>
      <c r="F522" s="19">
        <v>2.0177999999999998</v>
      </c>
      <c r="G522" s="31">
        <f t="shared" si="8"/>
        <v>16309409.785</v>
      </c>
      <c r="H522" s="20"/>
      <c r="I522" s="20"/>
      <c r="J522" s="20"/>
    </row>
    <row r="523" spans="1:10" ht="14" customHeight="1" x14ac:dyDescent="0.35">
      <c r="A523" s="21">
        <v>522</v>
      </c>
      <c r="B523" s="17">
        <v>3651</v>
      </c>
      <c r="C523" s="18">
        <v>18144850.019000001</v>
      </c>
      <c r="D523" s="18">
        <v>123754.82399999999</v>
      </c>
      <c r="E523" s="19">
        <v>314.43099999999998</v>
      </c>
      <c r="F523" s="19">
        <v>2.0188000000000001</v>
      </c>
      <c r="G523" s="31">
        <f t="shared" si="8"/>
        <v>16432852.664000001</v>
      </c>
      <c r="H523" s="20"/>
      <c r="I523" s="20"/>
      <c r="J523" s="20"/>
    </row>
    <row r="524" spans="1:10" ht="14" customHeight="1" x14ac:dyDescent="0.35">
      <c r="A524" s="21">
        <v>523</v>
      </c>
      <c r="B524" s="17">
        <v>3652</v>
      </c>
      <c r="C524" s="18">
        <v>18268919.274</v>
      </c>
      <c r="D524" s="18">
        <v>124389.591</v>
      </c>
      <c r="E524" s="19">
        <v>314.27499999999998</v>
      </c>
      <c r="F524" s="19">
        <v>2.0118999999999998</v>
      </c>
      <c r="G524" s="31">
        <f t="shared" si="8"/>
        <v>16556921.919</v>
      </c>
      <c r="H524" s="20"/>
      <c r="I524" s="20"/>
      <c r="J524" s="20"/>
    </row>
    <row r="525" spans="1:10" ht="14" customHeight="1" x14ac:dyDescent="0.35">
      <c r="A525" s="21">
        <v>524</v>
      </c>
      <c r="B525" s="17">
        <v>3653</v>
      </c>
      <c r="C525" s="18">
        <v>18393623.140000001</v>
      </c>
      <c r="D525" s="18">
        <v>125021.87</v>
      </c>
      <c r="E525" s="19">
        <v>313.40300000000002</v>
      </c>
      <c r="F525" s="19">
        <v>2.0051999999999999</v>
      </c>
      <c r="G525" s="31">
        <f t="shared" si="8"/>
        <v>16681625.785</v>
      </c>
      <c r="H525" s="20"/>
      <c r="I525" s="20"/>
      <c r="J525" s="20"/>
    </row>
    <row r="526" spans="1:10" ht="14" customHeight="1" x14ac:dyDescent="0.35">
      <c r="A526" s="21">
        <v>525</v>
      </c>
      <c r="B526" s="17">
        <v>3654</v>
      </c>
      <c r="C526" s="18">
        <v>18518958.412999999</v>
      </c>
      <c r="D526" s="18">
        <v>125650.30499999999</v>
      </c>
      <c r="E526" s="19">
        <v>309.601</v>
      </c>
      <c r="F526" s="19">
        <v>2.0087000000000002</v>
      </c>
      <c r="G526" s="31">
        <f t="shared" si="8"/>
        <v>16806961.057999998</v>
      </c>
      <c r="H526" s="20"/>
      <c r="I526" s="20"/>
      <c r="J526" s="20"/>
    </row>
    <row r="527" spans="1:10" ht="14" customHeight="1" x14ac:dyDescent="0.35">
      <c r="A527" s="21">
        <v>526</v>
      </c>
      <c r="B527" s="17">
        <v>3655</v>
      </c>
      <c r="C527" s="18">
        <v>18644918.318999998</v>
      </c>
      <c r="D527" s="18">
        <v>126272.198</v>
      </c>
      <c r="E527" s="19">
        <v>308.72699999999998</v>
      </c>
      <c r="F527" s="19">
        <v>2.0150999999999999</v>
      </c>
      <c r="G527" s="31">
        <f t="shared" si="8"/>
        <v>16932920.963999998</v>
      </c>
      <c r="H527" s="20"/>
      <c r="I527" s="20"/>
      <c r="J527" s="20"/>
    </row>
    <row r="528" spans="1:10" ht="14" customHeight="1" x14ac:dyDescent="0.35">
      <c r="A528" s="21">
        <v>527</v>
      </c>
      <c r="B528" s="17">
        <v>3656</v>
      </c>
      <c r="C528" s="18">
        <v>18771499.243999999</v>
      </c>
      <c r="D528" s="18">
        <v>126894.314</v>
      </c>
      <c r="E528" s="19">
        <v>308.65800000000002</v>
      </c>
      <c r="F528" s="19">
        <v>2.0215000000000001</v>
      </c>
      <c r="G528" s="31">
        <f t="shared" si="8"/>
        <v>17059501.888999999</v>
      </c>
      <c r="H528" s="20"/>
      <c r="I528" s="20"/>
      <c r="J528" s="20"/>
    </row>
    <row r="529" spans="1:10" ht="14" customHeight="1" x14ac:dyDescent="0.35">
      <c r="A529" s="21">
        <v>528</v>
      </c>
      <c r="B529" s="17">
        <v>3657</v>
      </c>
      <c r="C529" s="18">
        <v>18898702.215999998</v>
      </c>
      <c r="D529" s="18">
        <v>127518.277</v>
      </c>
      <c r="E529" s="19">
        <v>316.52800000000002</v>
      </c>
      <c r="F529" s="19">
        <v>2.0045999999999999</v>
      </c>
      <c r="G529" s="31">
        <f t="shared" si="8"/>
        <v>17186704.860999998</v>
      </c>
      <c r="H529" s="20"/>
      <c r="I529" s="20"/>
      <c r="J529" s="20"/>
    </row>
    <row r="530" spans="1:10" ht="14" customHeight="1" x14ac:dyDescent="0.35">
      <c r="A530" s="21">
        <v>529</v>
      </c>
      <c r="B530" s="17">
        <v>3658</v>
      </c>
      <c r="C530" s="18">
        <v>19026537.021000002</v>
      </c>
      <c r="D530" s="18">
        <v>128152.78200000001</v>
      </c>
      <c r="E530" s="19">
        <v>318.19499999999999</v>
      </c>
      <c r="F530" s="19">
        <v>2.0145</v>
      </c>
      <c r="G530" s="31">
        <f t="shared" si="8"/>
        <v>17314539.666000001</v>
      </c>
      <c r="H530" s="20"/>
      <c r="I530" s="20"/>
      <c r="J530" s="20"/>
    </row>
    <row r="531" spans="1:10" ht="14" customHeight="1" x14ac:dyDescent="0.35">
      <c r="A531" s="21">
        <v>530</v>
      </c>
      <c r="B531" s="17">
        <v>3659</v>
      </c>
      <c r="C531" s="18">
        <v>19155007.998</v>
      </c>
      <c r="D531" s="18">
        <v>128793.791</v>
      </c>
      <c r="E531" s="19">
        <v>322.21300000000002</v>
      </c>
      <c r="F531" s="19">
        <v>1.9996</v>
      </c>
      <c r="G531" s="31">
        <f t="shared" si="8"/>
        <v>17443010.642999999</v>
      </c>
      <c r="H531" s="20"/>
      <c r="I531" s="20"/>
      <c r="J531" s="20"/>
    </row>
    <row r="532" spans="1:10" ht="14" customHeight="1" x14ac:dyDescent="0.35">
      <c r="A532" s="21">
        <v>531</v>
      </c>
      <c r="B532" s="17">
        <v>3660</v>
      </c>
      <c r="C532" s="18">
        <v>19284124.002</v>
      </c>
      <c r="D532" s="18">
        <v>129438.083</v>
      </c>
      <c r="E532" s="19">
        <v>310.10199999999998</v>
      </c>
      <c r="F532" s="19">
        <v>2.0407000000000002</v>
      </c>
      <c r="G532" s="31">
        <f t="shared" si="8"/>
        <v>17572126.647</v>
      </c>
      <c r="H532" s="20"/>
      <c r="I532" s="20"/>
      <c r="J532" s="20"/>
    </row>
    <row r="533" spans="1:10" ht="14" customHeight="1" x14ac:dyDescent="0.35">
      <c r="A533" s="21">
        <v>532</v>
      </c>
      <c r="B533" s="17">
        <v>3661</v>
      </c>
      <c r="C533" s="18">
        <v>19413872.186999999</v>
      </c>
      <c r="D533" s="18">
        <v>130070.92200000001</v>
      </c>
      <c r="E533" s="19">
        <v>333.40300000000002</v>
      </c>
      <c r="F533" s="19">
        <v>2.0190000000000001</v>
      </c>
      <c r="G533" s="31">
        <f t="shared" si="8"/>
        <v>17701874.831999999</v>
      </c>
      <c r="H533" s="20"/>
      <c r="I533" s="20"/>
      <c r="J533" s="20"/>
    </row>
    <row r="534" spans="1:10" ht="14" customHeight="1" x14ac:dyDescent="0.35">
      <c r="A534" s="21">
        <v>533</v>
      </c>
      <c r="B534" s="17">
        <v>3662</v>
      </c>
      <c r="C534" s="18">
        <v>19544276.511999998</v>
      </c>
      <c r="D534" s="18">
        <v>130744.054</v>
      </c>
      <c r="E534" s="19">
        <v>332.29599999999999</v>
      </c>
      <c r="F534" s="19">
        <v>2.0224000000000002</v>
      </c>
      <c r="G534" s="31">
        <f t="shared" si="8"/>
        <v>17832279.156999998</v>
      </c>
      <c r="H534" s="20"/>
      <c r="I534" s="20"/>
      <c r="J534" s="20"/>
    </row>
    <row r="535" spans="1:10" ht="14" customHeight="1" x14ac:dyDescent="0.35">
      <c r="A535" s="21">
        <v>534</v>
      </c>
      <c r="B535" s="17">
        <v>3663</v>
      </c>
      <c r="C535" s="18">
        <v>19675352.862</v>
      </c>
      <c r="D535" s="18">
        <v>131416.08900000001</v>
      </c>
      <c r="E535" s="19">
        <v>324.59399999999999</v>
      </c>
      <c r="F535" s="19">
        <v>2.008</v>
      </c>
      <c r="G535" s="31">
        <f t="shared" si="8"/>
        <v>17963355.506999999</v>
      </c>
      <c r="H535" s="20"/>
      <c r="I535" s="20"/>
      <c r="J535" s="20"/>
    </row>
    <row r="536" spans="1:10" ht="14" customHeight="1" x14ac:dyDescent="0.35">
      <c r="A536" s="21">
        <v>535</v>
      </c>
      <c r="B536" s="17">
        <v>3664</v>
      </c>
      <c r="C536" s="18">
        <v>19807093.545000002</v>
      </c>
      <c r="D536" s="18">
        <v>132067.86300000001</v>
      </c>
      <c r="E536" s="19">
        <v>328.971</v>
      </c>
      <c r="F536" s="19">
        <v>2.0167000000000002</v>
      </c>
      <c r="G536" s="31">
        <f t="shared" si="8"/>
        <v>18095096.190000001</v>
      </c>
      <c r="H536" s="20"/>
      <c r="I536" s="20"/>
      <c r="J536" s="20"/>
    </row>
    <row r="537" spans="1:10" ht="14" customHeight="1" x14ac:dyDescent="0.35">
      <c r="A537" s="21">
        <v>536</v>
      </c>
      <c r="B537" s="17">
        <v>3665</v>
      </c>
      <c r="C537" s="18">
        <v>19939490.379000001</v>
      </c>
      <c r="D537" s="18">
        <v>132731.29699999999</v>
      </c>
      <c r="E537" s="19">
        <v>324.14</v>
      </c>
      <c r="F537" s="19">
        <v>2.0099999999999998</v>
      </c>
      <c r="G537" s="31">
        <f t="shared" si="8"/>
        <v>18227493.024</v>
      </c>
      <c r="H537" s="20"/>
      <c r="I537" s="20"/>
      <c r="J537" s="20"/>
    </row>
    <row r="538" spans="1:10" ht="14" customHeight="1" x14ac:dyDescent="0.35">
      <c r="A538" s="21">
        <v>537</v>
      </c>
      <c r="B538" s="17">
        <v>3666</v>
      </c>
      <c r="C538" s="18">
        <v>20072545.816</v>
      </c>
      <c r="D538" s="18">
        <v>133382.807</v>
      </c>
      <c r="E538" s="19">
        <v>325.964</v>
      </c>
      <c r="F538" s="19">
        <v>2.0177</v>
      </c>
      <c r="G538" s="31">
        <f t="shared" si="8"/>
        <v>18360548.460999999</v>
      </c>
      <c r="H538" s="20"/>
      <c r="I538" s="20"/>
      <c r="J538" s="20"/>
    </row>
    <row r="539" spans="1:10" ht="14" customHeight="1" x14ac:dyDescent="0.35">
      <c r="A539" s="21">
        <v>538</v>
      </c>
      <c r="B539" s="17">
        <v>3667</v>
      </c>
      <c r="C539" s="18">
        <v>20206254.587000001</v>
      </c>
      <c r="D539" s="18">
        <v>134040.49299999999</v>
      </c>
      <c r="E539" s="19">
        <v>332.91</v>
      </c>
      <c r="F539" s="19">
        <v>2.004</v>
      </c>
      <c r="G539" s="31">
        <f t="shared" si="8"/>
        <v>18494257.232000001</v>
      </c>
      <c r="H539" s="20"/>
      <c r="I539" s="20"/>
      <c r="J539" s="20"/>
    </row>
    <row r="540" spans="1:10" ht="14" customHeight="1" x14ac:dyDescent="0.35">
      <c r="A540" s="21">
        <v>539</v>
      </c>
      <c r="B540" s="17">
        <v>3668</v>
      </c>
      <c r="C540" s="18">
        <v>20340627.989999998</v>
      </c>
      <c r="D540" s="18">
        <v>134707.644</v>
      </c>
      <c r="E540" s="19">
        <v>323.35599999999999</v>
      </c>
      <c r="F540" s="19">
        <v>2.0122</v>
      </c>
      <c r="G540" s="31">
        <f t="shared" si="8"/>
        <v>18628630.634999998</v>
      </c>
      <c r="H540" s="20"/>
      <c r="I540" s="20"/>
      <c r="J540" s="20"/>
    </row>
    <row r="541" spans="1:10" ht="14" customHeight="1" x14ac:dyDescent="0.35">
      <c r="A541" s="21">
        <v>540</v>
      </c>
      <c r="B541" s="17">
        <v>3669</v>
      </c>
      <c r="C541" s="18">
        <v>20475658.989999998</v>
      </c>
      <c r="D541" s="18">
        <v>135358.30799999999</v>
      </c>
      <c r="E541" s="19">
        <v>330.32900000000001</v>
      </c>
      <c r="F541" s="19">
        <v>2.0225</v>
      </c>
      <c r="G541" s="31">
        <f t="shared" si="8"/>
        <v>18763661.634999998</v>
      </c>
      <c r="H541" s="20"/>
      <c r="I541" s="20"/>
      <c r="J541" s="20"/>
    </row>
    <row r="542" spans="1:10" ht="14" customHeight="1" x14ac:dyDescent="0.35">
      <c r="A542" s="21">
        <v>541</v>
      </c>
      <c r="B542" s="17">
        <v>3670</v>
      </c>
      <c r="C542" s="18">
        <v>20611347.627</v>
      </c>
      <c r="D542" s="18">
        <v>136026.383</v>
      </c>
      <c r="E542" s="19">
        <v>344.04899999999998</v>
      </c>
      <c r="F542" s="19">
        <v>2.0282</v>
      </c>
      <c r="G542" s="31">
        <f t="shared" si="8"/>
        <v>18899350.272</v>
      </c>
      <c r="H542" s="20"/>
      <c r="I542" s="20"/>
      <c r="J542" s="20"/>
    </row>
    <row r="543" spans="1:10" ht="14" customHeight="1" x14ac:dyDescent="0.35">
      <c r="A543" s="21">
        <v>542</v>
      </c>
      <c r="B543" s="17">
        <v>3671</v>
      </c>
      <c r="C543" s="18">
        <v>20747718.059</v>
      </c>
      <c r="D543" s="18">
        <v>136724.18100000001</v>
      </c>
      <c r="E543" s="19">
        <v>357.58800000000002</v>
      </c>
      <c r="F543" s="19">
        <v>2.0015999999999998</v>
      </c>
      <c r="G543" s="31">
        <f t="shared" si="8"/>
        <v>19035720.704</v>
      </c>
      <c r="H543" s="20"/>
      <c r="I543" s="20"/>
      <c r="J543" s="20"/>
    </row>
    <row r="544" spans="1:10" ht="14" customHeight="1" x14ac:dyDescent="0.35">
      <c r="A544" s="21">
        <v>543</v>
      </c>
      <c r="B544" s="17">
        <v>3672</v>
      </c>
      <c r="C544" s="18">
        <v>20884799.828000002</v>
      </c>
      <c r="D544" s="18">
        <v>137439.935</v>
      </c>
      <c r="E544" s="19">
        <v>341.327</v>
      </c>
      <c r="F544" s="19">
        <v>1.9903</v>
      </c>
      <c r="G544" s="31">
        <f t="shared" si="8"/>
        <v>19172802.473000001</v>
      </c>
      <c r="H544" s="20"/>
      <c r="I544" s="20"/>
      <c r="J544" s="20"/>
    </row>
    <row r="545" spans="1:10" ht="14" customHeight="1" x14ac:dyDescent="0.35">
      <c r="A545" s="21">
        <v>544</v>
      </c>
      <c r="B545" s="17">
        <v>3673</v>
      </c>
      <c r="C545" s="18">
        <v>21022581.09</v>
      </c>
      <c r="D545" s="18">
        <v>138119.29</v>
      </c>
      <c r="E545" s="19">
        <v>335.45800000000003</v>
      </c>
      <c r="F545" s="19">
        <v>2.0533000000000001</v>
      </c>
      <c r="G545" s="31">
        <f t="shared" si="8"/>
        <v>19310583.734999999</v>
      </c>
      <c r="H545" s="20"/>
      <c r="I545" s="20"/>
      <c r="J545" s="20"/>
    </row>
    <row r="546" spans="1:10" ht="14" customHeight="1" x14ac:dyDescent="0.35">
      <c r="A546" s="21">
        <v>545</v>
      </c>
      <c r="B546" s="17">
        <v>3674</v>
      </c>
      <c r="C546" s="18">
        <v>21161035.838</v>
      </c>
      <c r="D546" s="18">
        <v>138808.087</v>
      </c>
      <c r="E546" s="19">
        <v>372.90699999999998</v>
      </c>
      <c r="F546" s="19">
        <v>2.0143</v>
      </c>
      <c r="G546" s="31">
        <f t="shared" si="8"/>
        <v>19449038.482999999</v>
      </c>
      <c r="H546" s="20"/>
      <c r="I546" s="20"/>
      <c r="J546" s="20"/>
    </row>
    <row r="547" spans="1:10" ht="14" customHeight="1" x14ac:dyDescent="0.35">
      <c r="A547" s="21">
        <v>546</v>
      </c>
      <c r="B547" s="17">
        <v>3675</v>
      </c>
      <c r="C547" s="18">
        <v>21300216.831999999</v>
      </c>
      <c r="D547" s="18">
        <v>139559.215</v>
      </c>
      <c r="E547" s="19">
        <v>377.45299999999997</v>
      </c>
      <c r="F547" s="19">
        <v>2.0125000000000002</v>
      </c>
      <c r="G547" s="31">
        <f t="shared" si="8"/>
        <v>19588219.476999998</v>
      </c>
      <c r="H547" s="20"/>
      <c r="I547" s="20"/>
      <c r="J547" s="20"/>
    </row>
    <row r="548" spans="1:10" ht="14" customHeight="1" x14ac:dyDescent="0.35">
      <c r="A548" s="22">
        <v>547</v>
      </c>
      <c r="B548" s="23">
        <v>3676</v>
      </c>
      <c r="C548" s="24">
        <v>21440153.5</v>
      </c>
      <c r="D548" s="24">
        <v>140318.85800000001</v>
      </c>
      <c r="E548" s="25">
        <v>383.38200000000001</v>
      </c>
      <c r="F548" s="25">
        <v>1.9927999999999999</v>
      </c>
      <c r="G548" s="31">
        <f t="shared" si="8"/>
        <v>19728156.145</v>
      </c>
      <c r="H548" s="26"/>
      <c r="I548" s="26"/>
      <c r="J548" s="26"/>
    </row>
    <row r="549" spans="1:10" ht="14" customHeight="1" x14ac:dyDescent="0.35">
      <c r="A549" s="21">
        <v>548</v>
      </c>
      <c r="B549" s="17">
        <v>3677</v>
      </c>
      <c r="C549" s="18">
        <v>21580855.739999998</v>
      </c>
      <c r="D549" s="18">
        <v>141082.87100000001</v>
      </c>
      <c r="E549" s="19">
        <v>354.04700000000003</v>
      </c>
      <c r="F549" s="19">
        <v>1.9966999999999999</v>
      </c>
      <c r="G549" s="31">
        <f t="shared" si="8"/>
        <v>19868858.384999998</v>
      </c>
      <c r="H549" s="20"/>
      <c r="I549" s="20"/>
      <c r="J549" s="20"/>
    </row>
    <row r="550" spans="1:10" ht="14" customHeight="1" x14ac:dyDescent="0.35">
      <c r="A550" s="21">
        <v>549</v>
      </c>
      <c r="B550" s="17">
        <v>3678</v>
      </c>
      <c r="C550" s="18">
        <v>21722292.658</v>
      </c>
      <c r="D550" s="18">
        <v>141789.81</v>
      </c>
      <c r="E550" s="19">
        <v>351.762</v>
      </c>
      <c r="F550" s="19">
        <v>2.0322</v>
      </c>
      <c r="G550" s="31">
        <f t="shared" si="8"/>
        <v>20010295.302999999</v>
      </c>
      <c r="H550" s="20"/>
      <c r="I550" s="20"/>
      <c r="J550" s="20"/>
    </row>
    <row r="551" spans="1:10" ht="14" customHeight="1" x14ac:dyDescent="0.35">
      <c r="A551" s="21">
        <v>550</v>
      </c>
      <c r="B551" s="17">
        <v>3679</v>
      </c>
      <c r="C551" s="18">
        <v>21864434.23</v>
      </c>
      <c r="D551" s="18">
        <v>142504.67000000001</v>
      </c>
      <c r="E551" s="19">
        <v>376.77300000000002</v>
      </c>
      <c r="F551" s="19">
        <v>2.0289000000000001</v>
      </c>
      <c r="G551" s="31">
        <f t="shared" si="8"/>
        <v>20152436.875</v>
      </c>
      <c r="H551" s="20"/>
      <c r="I551" s="20"/>
      <c r="J551" s="20"/>
    </row>
    <row r="552" spans="1:10" ht="14" customHeight="1" x14ac:dyDescent="0.35">
      <c r="A552" s="21">
        <v>551</v>
      </c>
      <c r="B552" s="17">
        <v>3680</v>
      </c>
      <c r="C552" s="18">
        <v>22007315.673</v>
      </c>
      <c r="D552" s="18">
        <v>143269.101</v>
      </c>
      <c r="E552" s="19">
        <v>390.298</v>
      </c>
      <c r="F552" s="19">
        <v>1.9956</v>
      </c>
      <c r="G552" s="31">
        <f t="shared" si="8"/>
        <v>20295318.318</v>
      </c>
      <c r="H552" s="20"/>
      <c r="I552" s="20"/>
      <c r="J552" s="20"/>
    </row>
    <row r="553" spans="1:10" ht="14" customHeight="1" x14ac:dyDescent="0.35">
      <c r="A553" s="21">
        <v>552</v>
      </c>
      <c r="B553" s="17">
        <v>3681</v>
      </c>
      <c r="C553" s="18">
        <v>22150975.072000001</v>
      </c>
      <c r="D553" s="18">
        <v>144047.98699999999</v>
      </c>
      <c r="E553" s="19">
        <v>382.673</v>
      </c>
      <c r="F553" s="19">
        <v>2.0156999999999998</v>
      </c>
      <c r="G553" s="31">
        <f t="shared" si="8"/>
        <v>20438977.717</v>
      </c>
      <c r="H553" s="20"/>
      <c r="I553" s="20"/>
      <c r="J553" s="20"/>
    </row>
    <row r="554" spans="1:10" ht="14" customHeight="1" x14ac:dyDescent="0.35">
      <c r="A554" s="21">
        <v>553</v>
      </c>
      <c r="B554" s="17">
        <v>3682</v>
      </c>
      <c r="C554" s="18">
        <v>22295405.732000001</v>
      </c>
      <c r="D554" s="18">
        <v>144819.342</v>
      </c>
      <c r="E554" s="19">
        <v>377.08699999999999</v>
      </c>
      <c r="F554" s="19">
        <v>1.9813000000000001</v>
      </c>
      <c r="G554" s="31">
        <f t="shared" si="8"/>
        <v>20583408.377</v>
      </c>
      <c r="H554" s="20"/>
      <c r="I554" s="20"/>
      <c r="J554" s="20"/>
    </row>
    <row r="555" spans="1:10" ht="14" customHeight="1" x14ac:dyDescent="0.35">
      <c r="A555" s="21">
        <v>554</v>
      </c>
      <c r="B555" s="17">
        <v>3683</v>
      </c>
      <c r="C555" s="18">
        <v>22440602.160999998</v>
      </c>
      <c r="D555" s="18">
        <v>145566.45499999999</v>
      </c>
      <c r="E555" s="19">
        <v>367.59300000000002</v>
      </c>
      <c r="F555" s="19">
        <v>2.0251999999999999</v>
      </c>
      <c r="G555" s="31">
        <f t="shared" si="8"/>
        <v>20728604.805999998</v>
      </c>
      <c r="H555" s="20"/>
      <c r="I555" s="20"/>
      <c r="J555" s="20"/>
    </row>
    <row r="556" spans="1:10" ht="14" customHeight="1" x14ac:dyDescent="0.35">
      <c r="A556" s="21">
        <v>555</v>
      </c>
      <c r="B556" s="17">
        <v>3684</v>
      </c>
      <c r="C556" s="18">
        <v>22586536.208999999</v>
      </c>
      <c r="D556" s="18">
        <v>146310.91800000001</v>
      </c>
      <c r="E556" s="19">
        <v>389.709</v>
      </c>
      <c r="F556" s="19">
        <v>2.0323000000000002</v>
      </c>
      <c r="G556" s="31">
        <f t="shared" si="8"/>
        <v>20874538.853999998</v>
      </c>
      <c r="H556" s="20"/>
      <c r="I556" s="20"/>
      <c r="J556" s="20"/>
    </row>
    <row r="557" spans="1:10" ht="14" customHeight="1" x14ac:dyDescent="0.35">
      <c r="A557" s="21">
        <v>556</v>
      </c>
      <c r="B557" s="17">
        <v>3685</v>
      </c>
      <c r="C557" s="18">
        <v>22733236.835999999</v>
      </c>
      <c r="D557" s="18">
        <v>147102.91</v>
      </c>
      <c r="E557" s="19">
        <v>409.85599999999999</v>
      </c>
      <c r="F557" s="19">
        <v>2.0133000000000001</v>
      </c>
      <c r="G557" s="31">
        <f t="shared" si="8"/>
        <v>21021239.480999999</v>
      </c>
      <c r="H557" s="20"/>
      <c r="I557" s="20"/>
      <c r="J557" s="20"/>
    </row>
    <row r="558" spans="1:10" ht="14" customHeight="1" x14ac:dyDescent="0.35">
      <c r="A558" s="21">
        <v>557</v>
      </c>
      <c r="B558" s="17">
        <v>3686</v>
      </c>
      <c r="C558" s="18">
        <v>22880749.602000002</v>
      </c>
      <c r="D558" s="18">
        <v>147928.07800000001</v>
      </c>
      <c r="E558" s="19">
        <v>396.59500000000003</v>
      </c>
      <c r="F558" s="19">
        <v>1.9794</v>
      </c>
      <c r="G558" s="31">
        <f t="shared" si="8"/>
        <v>21168752.247000001</v>
      </c>
      <c r="H558" s="20"/>
      <c r="I558" s="20"/>
      <c r="J558" s="20"/>
    </row>
    <row r="559" spans="1:10" ht="14" customHeight="1" x14ac:dyDescent="0.35">
      <c r="A559" s="21">
        <v>558</v>
      </c>
      <c r="B559" s="17">
        <v>3687</v>
      </c>
      <c r="C559" s="18">
        <v>23029074.274999999</v>
      </c>
      <c r="D559" s="18">
        <v>148713.09599999999</v>
      </c>
      <c r="E559" s="19">
        <v>376.46</v>
      </c>
      <c r="F559" s="19">
        <v>2.0127000000000002</v>
      </c>
      <c r="G559" s="31">
        <f t="shared" si="8"/>
        <v>21317076.919999998</v>
      </c>
      <c r="H559" s="20"/>
      <c r="I559" s="20"/>
      <c r="J559" s="20"/>
    </row>
    <row r="560" spans="1:10" ht="14" customHeight="1" x14ac:dyDescent="0.35">
      <c r="A560" s="21">
        <v>559</v>
      </c>
      <c r="B560" s="17">
        <v>3688</v>
      </c>
      <c r="C560" s="18">
        <v>23178163.831</v>
      </c>
      <c r="D560" s="18">
        <v>149470.799</v>
      </c>
      <c r="E560" s="19">
        <v>382.13799999999998</v>
      </c>
      <c r="F560" s="19">
        <v>2.0160999999999998</v>
      </c>
      <c r="G560" s="31">
        <f t="shared" si="8"/>
        <v>21466166.476</v>
      </c>
      <c r="H560" s="20"/>
      <c r="I560" s="20"/>
      <c r="J560" s="20"/>
    </row>
    <row r="561" spans="1:10" ht="14" customHeight="1" x14ac:dyDescent="0.35">
      <c r="A561" s="21">
        <v>560</v>
      </c>
      <c r="B561" s="17">
        <v>3689</v>
      </c>
      <c r="C561" s="18">
        <v>23328016.767999999</v>
      </c>
      <c r="D561" s="18">
        <v>150241.21</v>
      </c>
      <c r="E561" s="19">
        <v>390.654</v>
      </c>
      <c r="F561" s="19">
        <v>1.9990000000000001</v>
      </c>
      <c r="G561" s="31">
        <f t="shared" si="8"/>
        <v>21616019.412999999</v>
      </c>
      <c r="H561" s="20"/>
      <c r="I561" s="20"/>
      <c r="J561" s="20"/>
    </row>
    <row r="562" spans="1:10" ht="14" customHeight="1" x14ac:dyDescent="0.35">
      <c r="A562" s="21">
        <v>561</v>
      </c>
      <c r="B562" s="17">
        <v>3690</v>
      </c>
      <c r="C562" s="18">
        <v>23478648.631999999</v>
      </c>
      <c r="D562" s="18">
        <v>151022.14499999999</v>
      </c>
      <c r="E562" s="19">
        <v>377.38499999999999</v>
      </c>
      <c r="F562" s="19">
        <v>2.0059</v>
      </c>
      <c r="G562" s="31">
        <f t="shared" si="8"/>
        <v>21766651.276999999</v>
      </c>
      <c r="H562" s="20"/>
      <c r="I562" s="20"/>
      <c r="J562" s="20"/>
    </row>
    <row r="563" spans="1:10" ht="14" customHeight="1" x14ac:dyDescent="0.35">
      <c r="A563" s="21">
        <v>562</v>
      </c>
      <c r="B563" s="17">
        <v>3691</v>
      </c>
      <c r="C563" s="18">
        <v>23630048.162</v>
      </c>
      <c r="D563" s="18">
        <v>151779.141</v>
      </c>
      <c r="E563" s="19">
        <v>386.52800000000002</v>
      </c>
      <c r="F563" s="19">
        <v>2.0165999999999999</v>
      </c>
      <c r="G563" s="31">
        <f t="shared" ref="G563:G582" si="9">C563-C$242</f>
        <v>21918050.807</v>
      </c>
      <c r="H563" s="20"/>
      <c r="I563" s="20"/>
      <c r="J563" s="20"/>
    </row>
    <row r="564" spans="1:10" ht="14" customHeight="1" x14ac:dyDescent="0.35">
      <c r="A564" s="21">
        <v>563</v>
      </c>
      <c r="B564" s="17">
        <v>3692</v>
      </c>
      <c r="C564" s="18">
        <v>23782213.831</v>
      </c>
      <c r="D564" s="18">
        <v>152558.601</v>
      </c>
      <c r="E564" s="19">
        <v>384.84199999999998</v>
      </c>
      <c r="F564" s="19">
        <v>1.9871000000000001</v>
      </c>
      <c r="G564" s="31">
        <f t="shared" si="9"/>
        <v>22070216.476</v>
      </c>
      <c r="H564" s="20"/>
      <c r="I564" s="20"/>
      <c r="J564" s="20"/>
    </row>
    <row r="565" spans="1:10" ht="14" customHeight="1" x14ac:dyDescent="0.35">
      <c r="A565" s="21">
        <v>564</v>
      </c>
      <c r="B565" s="17">
        <v>3693</v>
      </c>
      <c r="C565" s="18">
        <v>23935157.274</v>
      </c>
      <c r="D565" s="18">
        <v>153323.32800000001</v>
      </c>
      <c r="E565" s="19">
        <v>367.75</v>
      </c>
      <c r="F565" s="19">
        <v>2.0122</v>
      </c>
      <c r="G565" s="31">
        <f t="shared" si="9"/>
        <v>22223159.919</v>
      </c>
      <c r="H565" s="20"/>
      <c r="I565" s="20"/>
      <c r="J565" s="20"/>
    </row>
    <row r="566" spans="1:10" ht="14" customHeight="1" x14ac:dyDescent="0.35">
      <c r="A566" s="21">
        <v>565</v>
      </c>
      <c r="B566" s="17">
        <v>3694</v>
      </c>
      <c r="C566" s="18">
        <v>24088848.352000002</v>
      </c>
      <c r="D566" s="18">
        <v>154063.32699999999</v>
      </c>
      <c r="E566" s="19">
        <v>355.69200000000001</v>
      </c>
      <c r="F566" s="19">
        <v>2.0093999999999999</v>
      </c>
      <c r="G566" s="31">
        <f t="shared" si="9"/>
        <v>22376850.997000001</v>
      </c>
      <c r="H566" s="20"/>
      <c r="I566" s="20"/>
      <c r="J566" s="20"/>
    </row>
    <row r="567" spans="1:10" ht="14" customHeight="1" x14ac:dyDescent="0.35">
      <c r="A567" s="21">
        <v>566</v>
      </c>
      <c r="B567" s="17">
        <v>3695</v>
      </c>
      <c r="C567" s="18">
        <v>24243267.370999999</v>
      </c>
      <c r="D567" s="18">
        <v>154778.071</v>
      </c>
      <c r="E567" s="19">
        <v>351.69299999999998</v>
      </c>
      <c r="F567" s="19">
        <v>2.0219999999999998</v>
      </c>
      <c r="G567" s="31">
        <f t="shared" si="9"/>
        <v>22531270.015999999</v>
      </c>
      <c r="H567" s="20"/>
      <c r="I567" s="20"/>
      <c r="J567" s="20"/>
    </row>
    <row r="568" spans="1:10" ht="14" customHeight="1" x14ac:dyDescent="0.35">
      <c r="A568" s="21">
        <v>567</v>
      </c>
      <c r="B568" s="17">
        <v>3696</v>
      </c>
      <c r="C568" s="18">
        <v>24398397.135000002</v>
      </c>
      <c r="D568" s="18">
        <v>155489.18400000001</v>
      </c>
      <c r="E568" s="19">
        <v>337.733</v>
      </c>
      <c r="F568" s="19">
        <v>2.0144000000000002</v>
      </c>
      <c r="G568" s="31">
        <f t="shared" si="9"/>
        <v>22686399.780000001</v>
      </c>
      <c r="H568" s="20"/>
      <c r="I568" s="20"/>
      <c r="J568" s="20"/>
    </row>
    <row r="569" spans="1:10" ht="14" customHeight="1" x14ac:dyDescent="0.35">
      <c r="A569" s="21">
        <v>568</v>
      </c>
      <c r="B569" s="17">
        <v>3697</v>
      </c>
      <c r="C569" s="18">
        <v>24554224.052000001</v>
      </c>
      <c r="D569" s="18">
        <v>156169.52499999999</v>
      </c>
      <c r="E569" s="19">
        <v>344.48200000000003</v>
      </c>
      <c r="F569" s="19">
        <v>1.9957</v>
      </c>
      <c r="G569" s="31">
        <f t="shared" si="9"/>
        <v>22842226.697000001</v>
      </c>
      <c r="H569" s="20"/>
      <c r="I569" s="20"/>
      <c r="J569" s="20"/>
    </row>
    <row r="570" spans="1:10" ht="14" customHeight="1" x14ac:dyDescent="0.35">
      <c r="A570" s="21">
        <v>569</v>
      </c>
      <c r="B570" s="17">
        <v>3698</v>
      </c>
      <c r="C570" s="18">
        <v>24710738.059</v>
      </c>
      <c r="D570" s="18">
        <v>156856.99400000001</v>
      </c>
      <c r="E570" s="19">
        <v>339.86900000000003</v>
      </c>
      <c r="F570" s="19">
        <v>2.0190000000000001</v>
      </c>
      <c r="G570" s="31">
        <f t="shared" si="9"/>
        <v>22998740.704</v>
      </c>
      <c r="H570" s="20"/>
      <c r="I570" s="20"/>
      <c r="J570" s="20"/>
    </row>
    <row r="571" spans="1:10" ht="14" customHeight="1" x14ac:dyDescent="0.35">
      <c r="A571" s="21">
        <v>570</v>
      </c>
      <c r="B571" s="17">
        <v>3699</v>
      </c>
      <c r="C571" s="18">
        <v>24867934.921999998</v>
      </c>
      <c r="D571" s="18">
        <v>157543.20300000001</v>
      </c>
      <c r="E571" s="19">
        <v>348.065</v>
      </c>
      <c r="F571" s="19">
        <v>1.9834000000000001</v>
      </c>
      <c r="G571" s="31">
        <f t="shared" si="9"/>
        <v>23155937.566999998</v>
      </c>
      <c r="H571" s="20"/>
      <c r="I571" s="20"/>
      <c r="J571" s="20"/>
    </row>
    <row r="572" spans="1:10" ht="14" customHeight="1" x14ac:dyDescent="0.35">
      <c r="A572" s="21">
        <v>571</v>
      </c>
      <c r="B572" s="17">
        <v>3700</v>
      </c>
      <c r="C572" s="18">
        <v>25025826.190000001</v>
      </c>
      <c r="D572" s="18">
        <v>158233.54300000001</v>
      </c>
      <c r="E572" s="19">
        <v>333.34699999999998</v>
      </c>
      <c r="F572" s="19">
        <v>2.0617999999999999</v>
      </c>
      <c r="G572" s="31">
        <f t="shared" si="9"/>
        <v>23313828.835000001</v>
      </c>
      <c r="H572" s="20"/>
      <c r="I572" s="20"/>
      <c r="J572" s="20"/>
    </row>
    <row r="573" spans="1:10" ht="14" customHeight="1" x14ac:dyDescent="0.35">
      <c r="A573" s="21">
        <v>572</v>
      </c>
      <c r="B573" s="17">
        <v>3701</v>
      </c>
      <c r="C573" s="18">
        <v>25184393.079999998</v>
      </c>
      <c r="D573" s="18">
        <v>158920.83100000001</v>
      </c>
      <c r="E573" s="19">
        <v>339.89499999999998</v>
      </c>
      <c r="F573" s="19">
        <v>1.9961</v>
      </c>
      <c r="G573" s="31">
        <f t="shared" si="9"/>
        <v>23472395.724999998</v>
      </c>
      <c r="H573" s="20"/>
      <c r="I573" s="20"/>
      <c r="J573" s="20"/>
    </row>
    <row r="574" spans="1:10" ht="14" customHeight="1" x14ac:dyDescent="0.35">
      <c r="A574" s="21">
        <v>573</v>
      </c>
      <c r="B574" s="17">
        <v>3702</v>
      </c>
      <c r="C574" s="18">
        <v>25343653.806000002</v>
      </c>
      <c r="D574" s="18">
        <v>159599.30900000001</v>
      </c>
      <c r="E574" s="19">
        <v>330.24799999999999</v>
      </c>
      <c r="F574" s="19">
        <v>2.0363000000000002</v>
      </c>
      <c r="G574" s="31">
        <f t="shared" si="9"/>
        <v>23631656.451000001</v>
      </c>
      <c r="H574" s="20"/>
      <c r="I574" s="20"/>
      <c r="J574" s="20"/>
    </row>
    <row r="575" spans="1:10" ht="14" customHeight="1" x14ac:dyDescent="0.35">
      <c r="A575" s="21">
        <v>574</v>
      </c>
      <c r="B575" s="17">
        <v>3703</v>
      </c>
      <c r="C575" s="18">
        <v>25503583.363000002</v>
      </c>
      <c r="D575" s="18">
        <v>160271.807</v>
      </c>
      <c r="E575" s="19">
        <v>346.44900000000001</v>
      </c>
      <c r="F575" s="19">
        <v>2.0228000000000002</v>
      </c>
      <c r="G575" s="31">
        <f t="shared" si="9"/>
        <v>23791586.008000001</v>
      </c>
      <c r="H575" s="20"/>
      <c r="I575" s="20"/>
      <c r="J575" s="20"/>
    </row>
    <row r="576" spans="1:10" ht="14" customHeight="1" x14ac:dyDescent="0.35">
      <c r="A576" s="21">
        <v>575</v>
      </c>
      <c r="B576" s="17">
        <v>3704</v>
      </c>
      <c r="C576" s="18">
        <v>25664201.618999999</v>
      </c>
      <c r="D576" s="18">
        <v>160972.59099999999</v>
      </c>
      <c r="E576" s="19">
        <v>357.30200000000002</v>
      </c>
      <c r="F576" s="19">
        <v>2.0059</v>
      </c>
      <c r="G576" s="31">
        <f t="shared" si="9"/>
        <v>23952204.263999999</v>
      </c>
      <c r="H576" s="20"/>
      <c r="I576" s="20"/>
      <c r="J576" s="20"/>
    </row>
    <row r="577" spans="1:10" ht="14" customHeight="1" x14ac:dyDescent="0.35">
      <c r="A577" s="21">
        <v>576</v>
      </c>
      <c r="B577" s="17">
        <v>3705</v>
      </c>
      <c r="C577" s="18">
        <v>25825531.511999998</v>
      </c>
      <c r="D577" s="18">
        <v>161689.299</v>
      </c>
      <c r="E577" s="19">
        <v>358.47300000000001</v>
      </c>
      <c r="F577" s="19">
        <v>2.0004</v>
      </c>
      <c r="G577" s="31">
        <f t="shared" si="9"/>
        <v>24113534.156999998</v>
      </c>
      <c r="H577" s="20"/>
      <c r="I577" s="20"/>
      <c r="J577" s="20"/>
    </row>
    <row r="578" spans="1:10" ht="14" customHeight="1" x14ac:dyDescent="0.35">
      <c r="A578" s="21">
        <v>577</v>
      </c>
      <c r="B578" s="17">
        <v>3706</v>
      </c>
      <c r="C578" s="18">
        <v>25987579.284000002</v>
      </c>
      <c r="D578" s="18">
        <v>162406.39199999999</v>
      </c>
      <c r="E578" s="19">
        <v>357.50700000000001</v>
      </c>
      <c r="F578" s="19">
        <v>2.0009999999999999</v>
      </c>
      <c r="G578" s="31">
        <f t="shared" si="9"/>
        <v>24275581.929000001</v>
      </c>
      <c r="H578" s="20"/>
      <c r="I578" s="20"/>
      <c r="J578" s="20"/>
    </row>
    <row r="579" spans="1:10" ht="14" customHeight="1" x14ac:dyDescent="0.35">
      <c r="A579" s="21">
        <v>578</v>
      </c>
      <c r="B579" s="17">
        <v>3707</v>
      </c>
      <c r="C579" s="18">
        <v>26150343.182999998</v>
      </c>
      <c r="D579" s="18">
        <v>163121.74600000001</v>
      </c>
      <c r="E579" s="19">
        <v>355.47399999999999</v>
      </c>
      <c r="F579" s="19">
        <v>1.9902</v>
      </c>
      <c r="G579" s="31">
        <f t="shared" si="9"/>
        <v>24438345.827999998</v>
      </c>
      <c r="H579" s="20"/>
      <c r="I579" s="20"/>
      <c r="J579" s="20"/>
    </row>
    <row r="580" spans="1:10" ht="14" customHeight="1" x14ac:dyDescent="0.35">
      <c r="A580" s="21">
        <v>579</v>
      </c>
      <c r="B580" s="17">
        <v>3708</v>
      </c>
      <c r="C580" s="18">
        <v>26313820.403000001</v>
      </c>
      <c r="D580" s="18">
        <v>163829.217</v>
      </c>
      <c r="E580" s="19">
        <v>343.48099999999999</v>
      </c>
      <c r="F580" s="19">
        <v>2.0198999999999998</v>
      </c>
      <c r="G580" s="31">
        <f t="shared" si="9"/>
        <v>24601823.048</v>
      </c>
      <c r="H580" s="20"/>
      <c r="I580" s="20"/>
      <c r="J580" s="20"/>
    </row>
    <row r="581" spans="1:10" ht="14" customHeight="1" x14ac:dyDescent="0.35">
      <c r="A581" s="21">
        <v>580</v>
      </c>
      <c r="B581" s="17">
        <v>3709</v>
      </c>
      <c r="C581" s="18">
        <v>26477993.101</v>
      </c>
      <c r="D581" s="18">
        <v>164523.02900000001</v>
      </c>
      <c r="E581" s="19">
        <v>343.41</v>
      </c>
      <c r="F581" s="19">
        <v>2.0245000000000002</v>
      </c>
      <c r="G581" s="31">
        <f t="shared" si="9"/>
        <v>24765995.745999999</v>
      </c>
      <c r="H581" s="20"/>
      <c r="I581" s="20"/>
      <c r="J581" s="20"/>
    </row>
    <row r="582" spans="1:10" ht="14" customHeight="1" x14ac:dyDescent="0.35">
      <c r="A582" s="21">
        <v>581</v>
      </c>
      <c r="B582" s="17">
        <v>3710</v>
      </c>
      <c r="C582" s="18">
        <v>26642859.539999999</v>
      </c>
      <c r="D582" s="18">
        <v>165218.247</v>
      </c>
      <c r="E582" s="19">
        <v>350.33</v>
      </c>
      <c r="F582" s="19">
        <v>2.0118</v>
      </c>
      <c r="G582" s="31">
        <f t="shared" si="9"/>
        <v>24930862.184999999</v>
      </c>
      <c r="H582" s="20"/>
      <c r="I582" s="20"/>
      <c r="J582" s="20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193DE-2B55-461C-943F-0DD79DD36793}">
  <dimension ref="A1:M686"/>
  <sheetViews>
    <sheetView zoomScale="160" zoomScaleNormal="160" workbookViewId="0">
      <pane xSplit="1" ySplit="1" topLeftCell="B2" activePane="bottomRight" state="frozen"/>
      <selection pane="topRight" activeCell="B1" sqref="B1"/>
      <selection pane="bottomLeft" activeCell="A5" sqref="A5"/>
      <selection pane="bottomRight" activeCell="B2" sqref="B2"/>
    </sheetView>
  </sheetViews>
  <sheetFormatPr defaultRowHeight="14.5" x14ac:dyDescent="0.35"/>
  <cols>
    <col min="1" max="1" width="12.453125" customWidth="1"/>
    <col min="2" max="3" width="14.26953125" customWidth="1"/>
    <col min="4" max="4" width="11.54296875" bestFit="1" customWidth="1"/>
    <col min="7" max="7" width="13.81640625" customWidth="1"/>
    <col min="8" max="8" width="10.54296875" bestFit="1" customWidth="1"/>
    <col min="9" max="9" width="11.54296875" bestFit="1" customWidth="1"/>
    <col min="10" max="10" width="10.54296875" bestFit="1" customWidth="1"/>
    <col min="11" max="11" width="11.1796875" customWidth="1"/>
    <col min="12" max="12" width="12.1796875" customWidth="1"/>
    <col min="13" max="13" width="10.54296875" bestFit="1" customWidth="1"/>
  </cols>
  <sheetData>
    <row r="1" spans="1:13" x14ac:dyDescent="0.35">
      <c r="A1" s="2" t="s">
        <v>0</v>
      </c>
      <c r="B1" s="2" t="s">
        <v>18</v>
      </c>
      <c r="C1" s="2" t="s">
        <v>1</v>
      </c>
      <c r="D1" s="2" t="s">
        <v>2</v>
      </c>
      <c r="E1" s="3" t="s">
        <v>3</v>
      </c>
      <c r="G1" s="2"/>
    </row>
    <row r="2" spans="1:13" x14ac:dyDescent="0.35">
      <c r="A2" s="4">
        <v>895</v>
      </c>
      <c r="B2" s="5">
        <v>0</v>
      </c>
      <c r="C2" s="5">
        <v>2035000.0000000002</v>
      </c>
      <c r="D2" s="5">
        <v>30172.000000100001</v>
      </c>
      <c r="E2" s="6">
        <v>1</v>
      </c>
    </row>
    <row r="3" spans="1:13" x14ac:dyDescent="0.35">
      <c r="A3" s="4">
        <v>895.5</v>
      </c>
      <c r="B3" s="5">
        <v>15111</v>
      </c>
      <c r="C3" s="5">
        <v>2050111.0000000002</v>
      </c>
      <c r="D3" s="5">
        <v>30270</v>
      </c>
      <c r="E3" s="6">
        <v>2</v>
      </c>
    </row>
    <row r="4" spans="1:13" x14ac:dyDescent="0.35">
      <c r="A4" s="4">
        <v>896</v>
      </c>
      <c r="B4" s="5">
        <v>30270</v>
      </c>
      <c r="C4" s="5">
        <v>2065270.0000000002</v>
      </c>
      <c r="D4" s="5">
        <v>30367.999999899999</v>
      </c>
      <c r="E4" s="6">
        <v>3</v>
      </c>
    </row>
    <row r="5" spans="1:13" x14ac:dyDescent="0.35">
      <c r="A5" s="4">
        <v>896.5</v>
      </c>
      <c r="B5" s="5">
        <v>45479</v>
      </c>
      <c r="C5" s="5">
        <v>2080479.0000000002</v>
      </c>
      <c r="D5" s="5">
        <v>30466</v>
      </c>
      <c r="E5" s="6">
        <v>4</v>
      </c>
    </row>
    <row r="6" spans="1:13" x14ac:dyDescent="0.35">
      <c r="A6" s="4">
        <v>897</v>
      </c>
      <c r="B6" s="7">
        <v>60736</v>
      </c>
      <c r="C6" s="5">
        <v>2095736.0000000002</v>
      </c>
      <c r="D6" s="5">
        <v>30563.999999899999</v>
      </c>
      <c r="E6" s="6">
        <v>5</v>
      </c>
    </row>
    <row r="7" spans="1:13" x14ac:dyDescent="0.35">
      <c r="A7" s="4">
        <v>897.5</v>
      </c>
      <c r="B7" s="7">
        <v>76043</v>
      </c>
      <c r="C7" s="5">
        <v>2111043</v>
      </c>
      <c r="D7" s="5">
        <v>30662.000000100001</v>
      </c>
      <c r="E7" s="6">
        <v>6</v>
      </c>
    </row>
    <row r="8" spans="1:13" x14ac:dyDescent="0.35">
      <c r="A8" s="4">
        <v>898</v>
      </c>
      <c r="B8" s="5">
        <v>91397.999999899999</v>
      </c>
      <c r="C8" s="5">
        <v>2126397.9999999003</v>
      </c>
      <c r="D8" s="5">
        <v>30760</v>
      </c>
      <c r="E8" s="6">
        <v>7</v>
      </c>
    </row>
    <row r="9" spans="1:13" x14ac:dyDescent="0.35">
      <c r="A9" s="4">
        <v>898.5</v>
      </c>
      <c r="B9" s="5">
        <v>106803</v>
      </c>
      <c r="C9" s="5">
        <v>2141803</v>
      </c>
      <c r="D9" s="5">
        <v>30857.999999899999</v>
      </c>
      <c r="E9" s="6">
        <v>8</v>
      </c>
    </row>
    <row r="10" spans="1:13" x14ac:dyDescent="0.35">
      <c r="A10" s="4">
        <v>899</v>
      </c>
      <c r="B10" s="5">
        <v>122257</v>
      </c>
      <c r="C10" s="5">
        <v>2157257</v>
      </c>
      <c r="D10" s="5">
        <v>30956</v>
      </c>
      <c r="E10" s="6">
        <v>9</v>
      </c>
      <c r="I10" s="5"/>
      <c r="J10" s="5"/>
      <c r="K10" s="5"/>
      <c r="L10" s="5"/>
      <c r="M10" s="8"/>
    </row>
    <row r="11" spans="1:13" x14ac:dyDescent="0.35">
      <c r="A11" s="4">
        <v>899.5</v>
      </c>
      <c r="B11" s="5">
        <v>137759</v>
      </c>
      <c r="C11" s="5">
        <v>2172759</v>
      </c>
      <c r="D11" s="5">
        <v>31053.999999899999</v>
      </c>
      <c r="E11" s="6">
        <v>10</v>
      </c>
    </row>
    <row r="12" spans="1:13" x14ac:dyDescent="0.35">
      <c r="A12" s="4">
        <v>900</v>
      </c>
      <c r="B12" s="5">
        <v>153311</v>
      </c>
      <c r="C12" s="5">
        <v>2188311</v>
      </c>
      <c r="D12" s="5">
        <v>31152.000000100001</v>
      </c>
      <c r="E12" s="6">
        <v>11</v>
      </c>
    </row>
    <row r="13" spans="1:13" x14ac:dyDescent="0.35">
      <c r="A13" s="4">
        <v>900.5</v>
      </c>
      <c r="B13" s="5">
        <v>168917</v>
      </c>
      <c r="C13" s="5">
        <v>2203917</v>
      </c>
      <c r="D13" s="5">
        <v>31273.000000100001</v>
      </c>
      <c r="E13" s="6">
        <v>12</v>
      </c>
    </row>
    <row r="14" spans="1:13" x14ac:dyDescent="0.35">
      <c r="A14" s="4">
        <v>901</v>
      </c>
      <c r="B14" s="5">
        <v>184584</v>
      </c>
      <c r="C14" s="5">
        <v>2219584</v>
      </c>
      <c r="D14" s="5">
        <v>31394</v>
      </c>
      <c r="E14" s="6">
        <v>13</v>
      </c>
    </row>
    <row r="15" spans="1:13" x14ac:dyDescent="0.35">
      <c r="A15" s="4">
        <v>901.5</v>
      </c>
      <c r="B15" s="5">
        <v>200311</v>
      </c>
      <c r="C15" s="5">
        <v>2235311</v>
      </c>
      <c r="D15" s="5">
        <v>31514.000000100001</v>
      </c>
      <c r="E15" s="6">
        <v>14</v>
      </c>
    </row>
    <row r="16" spans="1:13" x14ac:dyDescent="0.35">
      <c r="A16" s="4">
        <v>902</v>
      </c>
      <c r="B16" s="5">
        <v>216098</v>
      </c>
      <c r="C16" s="5">
        <v>2251098</v>
      </c>
      <c r="D16" s="5">
        <v>31635.000000100001</v>
      </c>
      <c r="E16" s="6">
        <v>15</v>
      </c>
    </row>
    <row r="17" spans="1:5" x14ac:dyDescent="0.35">
      <c r="A17" s="4">
        <v>902.5</v>
      </c>
      <c r="B17" s="5">
        <v>231946</v>
      </c>
      <c r="C17" s="5">
        <v>2266946</v>
      </c>
      <c r="D17" s="5">
        <v>31754.999999899999</v>
      </c>
      <c r="E17" s="6">
        <v>16</v>
      </c>
    </row>
    <row r="18" spans="1:5" x14ac:dyDescent="0.35">
      <c r="A18" s="4">
        <v>903</v>
      </c>
      <c r="B18" s="5">
        <v>247854</v>
      </c>
      <c r="C18" s="5">
        <v>2282854</v>
      </c>
      <c r="D18" s="5">
        <v>31875.999999899999</v>
      </c>
      <c r="E18" s="6">
        <v>17</v>
      </c>
    </row>
    <row r="19" spans="1:5" x14ac:dyDescent="0.35">
      <c r="A19" s="4">
        <v>903.5</v>
      </c>
      <c r="B19" s="5">
        <v>263822</v>
      </c>
      <c r="C19" s="5">
        <v>2298822</v>
      </c>
      <c r="D19" s="5">
        <v>31997.000000100001</v>
      </c>
      <c r="E19" s="6">
        <v>18</v>
      </c>
    </row>
    <row r="20" spans="1:5" x14ac:dyDescent="0.35">
      <c r="A20" s="4">
        <v>904</v>
      </c>
      <c r="B20" s="5">
        <v>279851</v>
      </c>
      <c r="C20" s="5">
        <v>2314851</v>
      </c>
      <c r="D20" s="5">
        <v>32116.999999899999</v>
      </c>
      <c r="E20" s="6">
        <v>19</v>
      </c>
    </row>
    <row r="21" spans="1:5" x14ac:dyDescent="0.35">
      <c r="A21" s="4">
        <v>904.5</v>
      </c>
      <c r="B21" s="5">
        <v>295939</v>
      </c>
      <c r="C21" s="5">
        <v>2330939</v>
      </c>
      <c r="D21" s="5">
        <v>32237.999999899999</v>
      </c>
      <c r="E21" s="6">
        <v>20</v>
      </c>
    </row>
    <row r="22" spans="1:5" x14ac:dyDescent="0.35">
      <c r="A22" s="4">
        <v>905</v>
      </c>
      <c r="B22" s="5">
        <v>312088</v>
      </c>
      <c r="C22" s="5">
        <v>2347088</v>
      </c>
      <c r="D22" s="5">
        <v>32358.999999899999</v>
      </c>
      <c r="E22" s="6">
        <v>21</v>
      </c>
    </row>
    <row r="23" spans="1:5" x14ac:dyDescent="0.35">
      <c r="A23" s="4">
        <v>905.5</v>
      </c>
      <c r="B23" s="5">
        <v>328298</v>
      </c>
      <c r="C23" s="5">
        <v>2363298</v>
      </c>
      <c r="D23" s="5">
        <v>32479</v>
      </c>
      <c r="E23" s="6">
        <v>22</v>
      </c>
    </row>
    <row r="24" spans="1:5" x14ac:dyDescent="0.35">
      <c r="A24" s="4">
        <v>906</v>
      </c>
      <c r="B24" s="5">
        <v>344568</v>
      </c>
      <c r="C24" s="5">
        <v>2379568</v>
      </c>
      <c r="D24" s="5">
        <v>32599.999999899999</v>
      </c>
      <c r="E24" s="6">
        <v>23</v>
      </c>
    </row>
    <row r="25" spans="1:5" x14ac:dyDescent="0.35">
      <c r="A25" s="4">
        <v>906.5</v>
      </c>
      <c r="B25" s="5">
        <v>360898</v>
      </c>
      <c r="C25" s="5">
        <v>2395898</v>
      </c>
      <c r="D25" s="5">
        <v>32720</v>
      </c>
      <c r="E25" s="6">
        <v>24</v>
      </c>
    </row>
    <row r="26" spans="1:5" x14ac:dyDescent="0.35">
      <c r="A26" s="4">
        <v>907</v>
      </c>
      <c r="B26" s="5">
        <v>377288</v>
      </c>
      <c r="C26" s="5">
        <v>2412288</v>
      </c>
      <c r="D26" s="5">
        <v>32841</v>
      </c>
      <c r="E26" s="6">
        <v>25</v>
      </c>
    </row>
    <row r="27" spans="1:5" x14ac:dyDescent="0.35">
      <c r="A27" s="4">
        <v>907.5</v>
      </c>
      <c r="B27" s="5">
        <v>393739</v>
      </c>
      <c r="C27" s="5">
        <v>2428739</v>
      </c>
      <c r="D27" s="5">
        <v>32962</v>
      </c>
      <c r="E27" s="6">
        <v>26</v>
      </c>
    </row>
    <row r="28" spans="1:5" x14ac:dyDescent="0.35">
      <c r="A28" s="4">
        <v>908</v>
      </c>
      <c r="B28" s="5">
        <v>410250</v>
      </c>
      <c r="C28" s="5">
        <v>2445250</v>
      </c>
      <c r="D28" s="5">
        <v>33082</v>
      </c>
      <c r="E28" s="6">
        <v>27</v>
      </c>
    </row>
    <row r="29" spans="1:5" x14ac:dyDescent="0.35">
      <c r="A29" s="4">
        <v>908.5</v>
      </c>
      <c r="B29" s="5">
        <v>426821</v>
      </c>
      <c r="C29" s="5">
        <v>2461821</v>
      </c>
      <c r="D29" s="5">
        <v>33203</v>
      </c>
      <c r="E29" s="6">
        <v>28</v>
      </c>
    </row>
    <row r="30" spans="1:5" x14ac:dyDescent="0.35">
      <c r="A30" s="4">
        <v>909</v>
      </c>
      <c r="B30" s="5">
        <v>443452</v>
      </c>
      <c r="C30" s="5">
        <v>2478452</v>
      </c>
      <c r="D30" s="5">
        <v>33323.000000100001</v>
      </c>
      <c r="E30" s="6">
        <v>29</v>
      </c>
    </row>
    <row r="31" spans="1:5" x14ac:dyDescent="0.35">
      <c r="A31" s="4">
        <v>909.5</v>
      </c>
      <c r="B31" s="5">
        <v>460144</v>
      </c>
      <c r="C31" s="5">
        <v>2495144</v>
      </c>
      <c r="D31" s="5">
        <v>33444.000000100001</v>
      </c>
      <c r="E31" s="6">
        <v>30</v>
      </c>
    </row>
    <row r="32" spans="1:5" x14ac:dyDescent="0.35">
      <c r="A32" s="4">
        <v>910</v>
      </c>
      <c r="B32" s="5">
        <v>476896</v>
      </c>
      <c r="C32" s="5">
        <v>2511896</v>
      </c>
      <c r="D32" s="5">
        <v>33565</v>
      </c>
      <c r="E32" s="6">
        <v>31</v>
      </c>
    </row>
    <row r="33" spans="1:5" x14ac:dyDescent="0.35">
      <c r="A33" s="4">
        <v>910.5</v>
      </c>
      <c r="B33" s="5">
        <v>493708</v>
      </c>
      <c r="C33" s="5">
        <v>2528708</v>
      </c>
      <c r="D33" s="5">
        <v>33683.000000100001</v>
      </c>
      <c r="E33" s="6">
        <v>32</v>
      </c>
    </row>
    <row r="34" spans="1:5" x14ac:dyDescent="0.35">
      <c r="A34" s="4">
        <v>911</v>
      </c>
      <c r="B34" s="5">
        <v>510579</v>
      </c>
      <c r="C34" s="5">
        <v>2545579</v>
      </c>
      <c r="D34" s="5">
        <v>33800</v>
      </c>
      <c r="E34" s="6">
        <v>33</v>
      </c>
    </row>
    <row r="35" spans="1:5" x14ac:dyDescent="0.35">
      <c r="A35" s="4">
        <v>911.5</v>
      </c>
      <c r="B35" s="5">
        <v>527509</v>
      </c>
      <c r="C35" s="5">
        <v>2562509</v>
      </c>
      <c r="D35" s="5">
        <v>33918</v>
      </c>
      <c r="E35" s="6">
        <v>34</v>
      </c>
    </row>
    <row r="36" spans="1:5" x14ac:dyDescent="0.35">
      <c r="A36" s="4">
        <v>912</v>
      </c>
      <c r="B36" s="5">
        <v>544497</v>
      </c>
      <c r="C36" s="5">
        <v>2579497</v>
      </c>
      <c r="D36" s="5">
        <v>34036</v>
      </c>
      <c r="E36" s="6">
        <v>35</v>
      </c>
    </row>
    <row r="37" spans="1:5" x14ac:dyDescent="0.35">
      <c r="A37" s="4">
        <v>912.5</v>
      </c>
      <c r="B37" s="5">
        <v>561545</v>
      </c>
      <c r="C37" s="5">
        <v>2596545</v>
      </c>
      <c r="D37" s="5">
        <v>34154.000000100001</v>
      </c>
      <c r="E37" s="6">
        <v>36</v>
      </c>
    </row>
    <row r="38" spans="1:5" x14ac:dyDescent="0.35">
      <c r="A38" s="4">
        <v>913</v>
      </c>
      <c r="B38" s="5">
        <v>578651</v>
      </c>
      <c r="C38" s="5">
        <v>2613651</v>
      </c>
      <c r="D38" s="5">
        <v>34271.999999899999</v>
      </c>
      <c r="E38" s="6">
        <v>37</v>
      </c>
    </row>
    <row r="39" spans="1:5" x14ac:dyDescent="0.35">
      <c r="A39" s="4">
        <v>913.5</v>
      </c>
      <c r="B39" s="5">
        <v>595817</v>
      </c>
      <c r="C39" s="5">
        <v>2630817</v>
      </c>
      <c r="D39" s="5">
        <v>34389.999999899999</v>
      </c>
      <c r="E39" s="6">
        <v>38</v>
      </c>
    </row>
    <row r="40" spans="1:5" x14ac:dyDescent="0.35">
      <c r="A40" s="4">
        <v>914</v>
      </c>
      <c r="B40" s="5">
        <v>613041</v>
      </c>
      <c r="C40" s="5">
        <v>2648041</v>
      </c>
      <c r="D40" s="5">
        <v>34508</v>
      </c>
      <c r="E40" s="6">
        <v>39</v>
      </c>
    </row>
    <row r="41" spans="1:5" x14ac:dyDescent="0.35">
      <c r="A41" s="4">
        <v>914.5</v>
      </c>
      <c r="B41" s="5">
        <v>630324</v>
      </c>
      <c r="C41" s="5">
        <v>2665324</v>
      </c>
      <c r="D41" s="5">
        <v>34626</v>
      </c>
      <c r="E41" s="6">
        <v>40</v>
      </c>
    </row>
    <row r="42" spans="1:5" x14ac:dyDescent="0.35">
      <c r="A42" s="4">
        <v>915</v>
      </c>
      <c r="B42" s="5">
        <v>647667</v>
      </c>
      <c r="C42" s="5">
        <v>2682667</v>
      </c>
      <c r="D42" s="5">
        <v>34742.999999899999</v>
      </c>
      <c r="E42" s="6">
        <v>41</v>
      </c>
    </row>
    <row r="43" spans="1:5" x14ac:dyDescent="0.35">
      <c r="A43" s="4">
        <v>915.5</v>
      </c>
      <c r="B43" s="5">
        <v>665068</v>
      </c>
      <c r="C43" s="5">
        <v>2700068</v>
      </c>
      <c r="D43" s="5">
        <v>34860.999999899999</v>
      </c>
      <c r="E43" s="6">
        <v>42</v>
      </c>
    </row>
    <row r="44" spans="1:5" x14ac:dyDescent="0.35">
      <c r="A44" s="4">
        <v>916</v>
      </c>
      <c r="B44" s="5">
        <v>682528</v>
      </c>
      <c r="C44" s="5">
        <v>2717528</v>
      </c>
      <c r="D44" s="5">
        <v>34979</v>
      </c>
      <c r="E44" s="6">
        <v>43</v>
      </c>
    </row>
    <row r="45" spans="1:5" x14ac:dyDescent="0.35">
      <c r="A45" s="4">
        <v>916.5</v>
      </c>
      <c r="B45" s="5">
        <v>700047</v>
      </c>
      <c r="C45" s="5">
        <v>2735047</v>
      </c>
      <c r="D45" s="5">
        <v>35097</v>
      </c>
      <c r="E45" s="6">
        <v>44</v>
      </c>
    </row>
    <row r="46" spans="1:5" x14ac:dyDescent="0.35">
      <c r="A46" s="4">
        <v>917</v>
      </c>
      <c r="B46" s="5">
        <v>717625</v>
      </c>
      <c r="C46" s="5">
        <v>2752625</v>
      </c>
      <c r="D46" s="5">
        <v>35215</v>
      </c>
      <c r="E46" s="6">
        <v>45</v>
      </c>
    </row>
    <row r="47" spans="1:5" x14ac:dyDescent="0.35">
      <c r="A47" s="4">
        <v>917.5</v>
      </c>
      <c r="B47" s="5">
        <v>735262</v>
      </c>
      <c r="C47" s="5">
        <v>2770262</v>
      </c>
      <c r="D47" s="5">
        <v>35333.000000100001</v>
      </c>
      <c r="E47" s="6">
        <v>46</v>
      </c>
    </row>
    <row r="48" spans="1:5" x14ac:dyDescent="0.35">
      <c r="A48" s="4">
        <v>918</v>
      </c>
      <c r="B48" s="5">
        <v>752958</v>
      </c>
      <c r="C48" s="5">
        <v>2787958</v>
      </c>
      <c r="D48" s="5">
        <v>35451.000000100001</v>
      </c>
      <c r="E48" s="6">
        <v>47</v>
      </c>
    </row>
    <row r="49" spans="1:5" x14ac:dyDescent="0.35">
      <c r="A49" s="4">
        <v>918.5</v>
      </c>
      <c r="B49" s="5">
        <v>770713</v>
      </c>
      <c r="C49" s="5">
        <v>2805713</v>
      </c>
      <c r="D49" s="5">
        <v>35568.999999899999</v>
      </c>
      <c r="E49" s="6">
        <v>48</v>
      </c>
    </row>
    <row r="50" spans="1:5" x14ac:dyDescent="0.35">
      <c r="A50" s="4">
        <v>919</v>
      </c>
      <c r="B50" s="5">
        <v>788526</v>
      </c>
      <c r="C50" s="5">
        <v>2823526</v>
      </c>
      <c r="D50" s="5">
        <v>35686.000000100001</v>
      </c>
      <c r="E50" s="6">
        <v>49</v>
      </c>
    </row>
    <row r="51" spans="1:5" x14ac:dyDescent="0.35">
      <c r="A51" s="4">
        <v>919.5</v>
      </c>
      <c r="B51" s="5">
        <v>806399</v>
      </c>
      <c r="C51" s="5">
        <v>2841399</v>
      </c>
      <c r="D51" s="5">
        <v>35804.000000100001</v>
      </c>
      <c r="E51" s="6">
        <v>50</v>
      </c>
    </row>
    <row r="52" spans="1:5" x14ac:dyDescent="0.35">
      <c r="A52" s="4">
        <v>920</v>
      </c>
      <c r="B52" s="5">
        <v>824331.00000200002</v>
      </c>
      <c r="C52" s="5">
        <v>2859331.0000020005</v>
      </c>
      <c r="D52" s="5">
        <v>35921.999999899999</v>
      </c>
      <c r="E52" s="6">
        <v>51</v>
      </c>
    </row>
    <row r="53" spans="1:5" x14ac:dyDescent="0.35">
      <c r="A53" s="4">
        <v>920.5</v>
      </c>
      <c r="B53" s="5">
        <v>842319.99999799998</v>
      </c>
      <c r="C53" s="5">
        <v>2877319.9999980005</v>
      </c>
      <c r="D53" s="5">
        <v>36036.000000100001</v>
      </c>
      <c r="E53" s="6">
        <v>52</v>
      </c>
    </row>
    <row r="54" spans="1:5" x14ac:dyDescent="0.35">
      <c r="A54" s="4">
        <v>921</v>
      </c>
      <c r="B54" s="5">
        <v>860367.00000400003</v>
      </c>
      <c r="C54" s="5">
        <v>2895367.000004</v>
      </c>
      <c r="D54" s="5">
        <v>36150.000000100001</v>
      </c>
      <c r="E54" s="6">
        <v>53</v>
      </c>
    </row>
    <row r="55" spans="1:5" x14ac:dyDescent="0.35">
      <c r="A55" s="4">
        <v>921.5</v>
      </c>
      <c r="B55" s="5">
        <v>878470.99999799998</v>
      </c>
      <c r="C55" s="5">
        <v>2913470.9999980005</v>
      </c>
      <c r="D55" s="5">
        <v>36264</v>
      </c>
      <c r="E55" s="6">
        <v>54</v>
      </c>
    </row>
    <row r="56" spans="1:5" x14ac:dyDescent="0.35">
      <c r="A56" s="4">
        <v>922</v>
      </c>
      <c r="B56" s="5">
        <v>896630.99999799998</v>
      </c>
      <c r="C56" s="5">
        <v>2931630.9999980005</v>
      </c>
      <c r="D56" s="5">
        <v>36378</v>
      </c>
      <c r="E56" s="6">
        <v>55</v>
      </c>
    </row>
    <row r="57" spans="1:5" x14ac:dyDescent="0.35">
      <c r="A57" s="4">
        <v>922.5</v>
      </c>
      <c r="B57" s="5">
        <v>914849.00000100001</v>
      </c>
      <c r="C57" s="5">
        <v>2949849.0000010002</v>
      </c>
      <c r="D57" s="5">
        <v>36491.999999899999</v>
      </c>
      <c r="E57" s="6">
        <v>56</v>
      </c>
    </row>
    <row r="58" spans="1:5" x14ac:dyDescent="0.35">
      <c r="A58" s="4">
        <v>923</v>
      </c>
      <c r="B58" s="5">
        <v>933123.00000200002</v>
      </c>
      <c r="C58" s="5">
        <v>2968123.0000020005</v>
      </c>
      <c r="D58" s="5">
        <v>36607.000000100001</v>
      </c>
      <c r="E58" s="6">
        <v>57</v>
      </c>
    </row>
    <row r="59" spans="1:5" x14ac:dyDescent="0.35">
      <c r="A59" s="4">
        <v>923.5</v>
      </c>
      <c r="B59" s="5">
        <v>951454.99999699998</v>
      </c>
      <c r="C59" s="5">
        <v>2986454.9999970002</v>
      </c>
      <c r="D59" s="5">
        <v>36721</v>
      </c>
      <c r="E59" s="6">
        <v>58</v>
      </c>
    </row>
    <row r="60" spans="1:5" x14ac:dyDescent="0.35">
      <c r="A60" s="4">
        <v>924</v>
      </c>
      <c r="B60" s="5">
        <v>969843.99999599997</v>
      </c>
      <c r="C60" s="5">
        <v>3004843.999996</v>
      </c>
      <c r="D60" s="5">
        <v>36835</v>
      </c>
      <c r="E60" s="6">
        <v>59</v>
      </c>
    </row>
    <row r="61" spans="1:5" x14ac:dyDescent="0.35">
      <c r="A61" s="4">
        <v>924.5</v>
      </c>
      <c r="B61" s="5">
        <v>988290</v>
      </c>
      <c r="C61" s="5">
        <v>3023290</v>
      </c>
      <c r="D61" s="5">
        <v>36948.999999899999</v>
      </c>
      <c r="E61" s="6">
        <v>60</v>
      </c>
    </row>
    <row r="62" spans="1:5" x14ac:dyDescent="0.35">
      <c r="A62" s="4">
        <v>925</v>
      </c>
      <c r="B62" s="5">
        <v>1006793</v>
      </c>
      <c r="C62" s="5">
        <v>3041793</v>
      </c>
      <c r="D62" s="5">
        <v>37062.999999899999</v>
      </c>
      <c r="E62" s="6">
        <v>61</v>
      </c>
    </row>
    <row r="63" spans="1:5" x14ac:dyDescent="0.35">
      <c r="A63" s="4">
        <v>925.5</v>
      </c>
      <c r="B63" s="5">
        <v>1025353</v>
      </c>
      <c r="C63" s="5">
        <v>3060353</v>
      </c>
      <c r="D63" s="5">
        <v>37177.000000100001</v>
      </c>
      <c r="E63" s="6">
        <v>62</v>
      </c>
    </row>
    <row r="64" spans="1:5" x14ac:dyDescent="0.35">
      <c r="A64" s="4">
        <v>926</v>
      </c>
      <c r="B64" s="5">
        <v>1043970</v>
      </c>
      <c r="C64" s="5">
        <v>3078970</v>
      </c>
      <c r="D64" s="5">
        <v>37291.000000100001</v>
      </c>
      <c r="E64" s="6">
        <v>63</v>
      </c>
    </row>
    <row r="65" spans="1:5" x14ac:dyDescent="0.35">
      <c r="A65" s="4">
        <v>926.5</v>
      </c>
      <c r="B65" s="5">
        <v>1062644</v>
      </c>
      <c r="C65" s="5">
        <v>3097644</v>
      </c>
      <c r="D65" s="5">
        <v>37405</v>
      </c>
      <c r="E65" s="6">
        <v>64</v>
      </c>
    </row>
    <row r="66" spans="1:5" x14ac:dyDescent="0.35">
      <c r="A66" s="4">
        <v>927</v>
      </c>
      <c r="B66" s="5">
        <v>1081375</v>
      </c>
      <c r="C66" s="5">
        <v>3116375</v>
      </c>
      <c r="D66" s="5">
        <v>37519</v>
      </c>
      <c r="E66" s="6">
        <v>65</v>
      </c>
    </row>
    <row r="67" spans="1:5" x14ac:dyDescent="0.35">
      <c r="A67" s="4">
        <v>927.5</v>
      </c>
      <c r="B67" s="5">
        <v>1100163</v>
      </c>
      <c r="C67" s="5">
        <v>3135163</v>
      </c>
      <c r="D67" s="5">
        <v>37633</v>
      </c>
      <c r="E67" s="6">
        <v>66</v>
      </c>
    </row>
    <row r="68" spans="1:5" x14ac:dyDescent="0.35">
      <c r="A68" s="4">
        <v>928</v>
      </c>
      <c r="B68" s="5">
        <v>1119008</v>
      </c>
      <c r="C68" s="5">
        <v>3154008</v>
      </c>
      <c r="D68" s="5">
        <v>37746.999999899999</v>
      </c>
      <c r="E68" s="6">
        <v>67</v>
      </c>
    </row>
    <row r="69" spans="1:5" x14ac:dyDescent="0.35">
      <c r="A69" s="4">
        <v>928.5</v>
      </c>
      <c r="B69" s="5">
        <v>1137910</v>
      </c>
      <c r="C69" s="5">
        <v>3172910</v>
      </c>
      <c r="D69" s="5">
        <v>37860.999999899999</v>
      </c>
      <c r="E69" s="6">
        <v>68</v>
      </c>
    </row>
    <row r="70" spans="1:5" x14ac:dyDescent="0.35">
      <c r="A70" s="4">
        <v>929</v>
      </c>
      <c r="B70" s="5">
        <v>1156869</v>
      </c>
      <c r="C70" s="5">
        <v>3191869</v>
      </c>
      <c r="D70" s="5">
        <v>37975.000000100001</v>
      </c>
      <c r="E70" s="6">
        <v>69</v>
      </c>
    </row>
    <row r="71" spans="1:5" x14ac:dyDescent="0.35">
      <c r="A71" s="4">
        <v>929.5</v>
      </c>
      <c r="B71" s="5">
        <v>1175885</v>
      </c>
      <c r="C71" s="5">
        <v>3210885</v>
      </c>
      <c r="D71" s="5">
        <v>38089.000000100001</v>
      </c>
      <c r="E71" s="6">
        <v>70</v>
      </c>
    </row>
    <row r="72" spans="1:5" x14ac:dyDescent="0.35">
      <c r="A72" s="4">
        <v>930</v>
      </c>
      <c r="B72" s="5">
        <v>1194958</v>
      </c>
      <c r="C72" s="5">
        <v>3229958</v>
      </c>
      <c r="D72" s="5">
        <v>38203</v>
      </c>
      <c r="E72" s="6">
        <v>71</v>
      </c>
    </row>
    <row r="73" spans="1:5" x14ac:dyDescent="0.35">
      <c r="A73" s="4">
        <v>930.5</v>
      </c>
      <c r="B73" s="5">
        <v>1214089</v>
      </c>
      <c r="C73" s="5">
        <v>3249089</v>
      </c>
      <c r="D73" s="5">
        <v>38319.999999899999</v>
      </c>
      <c r="E73" s="6">
        <v>72</v>
      </c>
    </row>
    <row r="74" spans="1:5" x14ac:dyDescent="0.35">
      <c r="A74" s="4">
        <v>931</v>
      </c>
      <c r="B74" s="5">
        <v>1233278</v>
      </c>
      <c r="C74" s="5">
        <v>3268278</v>
      </c>
      <c r="D74" s="5">
        <v>38435.999999899999</v>
      </c>
      <c r="E74" s="6">
        <v>73</v>
      </c>
    </row>
    <row r="75" spans="1:5" x14ac:dyDescent="0.35">
      <c r="A75" s="4">
        <v>931.5</v>
      </c>
      <c r="B75" s="5">
        <v>1252525</v>
      </c>
      <c r="C75" s="5">
        <v>3287525</v>
      </c>
      <c r="D75" s="5">
        <v>38551.999999899999</v>
      </c>
      <c r="E75" s="6">
        <v>74</v>
      </c>
    </row>
    <row r="76" spans="1:5" x14ac:dyDescent="0.35">
      <c r="A76" s="4">
        <v>932</v>
      </c>
      <c r="B76" s="5">
        <v>1271830</v>
      </c>
      <c r="C76" s="5">
        <v>3306830</v>
      </c>
      <c r="D76" s="5">
        <v>38667.999999899999</v>
      </c>
      <c r="E76" s="6">
        <v>75</v>
      </c>
    </row>
    <row r="77" spans="1:5" x14ac:dyDescent="0.35">
      <c r="A77" s="4">
        <v>932.5</v>
      </c>
      <c r="B77" s="5">
        <v>1291193</v>
      </c>
      <c r="C77" s="5">
        <v>3326193</v>
      </c>
      <c r="D77" s="5">
        <v>38783.999999899999</v>
      </c>
      <c r="E77" s="6">
        <v>76</v>
      </c>
    </row>
    <row r="78" spans="1:5" x14ac:dyDescent="0.35">
      <c r="A78" s="4">
        <v>933</v>
      </c>
      <c r="B78" s="5">
        <v>1310614</v>
      </c>
      <c r="C78" s="5">
        <v>3345614</v>
      </c>
      <c r="D78" s="5">
        <v>38899.999999899999</v>
      </c>
      <c r="E78" s="6">
        <v>77</v>
      </c>
    </row>
    <row r="79" spans="1:5" x14ac:dyDescent="0.35">
      <c r="A79" s="4">
        <v>933.5</v>
      </c>
      <c r="B79" s="5">
        <v>1330093</v>
      </c>
      <c r="C79" s="5">
        <v>3365093</v>
      </c>
      <c r="D79" s="5">
        <v>39015.999999899999</v>
      </c>
      <c r="E79" s="6">
        <v>78</v>
      </c>
    </row>
    <row r="80" spans="1:5" x14ac:dyDescent="0.35">
      <c r="A80" s="4">
        <v>934</v>
      </c>
      <c r="B80" s="5">
        <v>1349630</v>
      </c>
      <c r="C80" s="5">
        <v>3384630</v>
      </c>
      <c r="D80" s="5">
        <v>39133.000000100001</v>
      </c>
      <c r="E80" s="6">
        <v>79</v>
      </c>
    </row>
    <row r="81" spans="1:5" x14ac:dyDescent="0.35">
      <c r="A81" s="4">
        <v>934.5</v>
      </c>
      <c r="B81" s="5">
        <v>1369226</v>
      </c>
      <c r="C81" s="5">
        <v>3404226</v>
      </c>
      <c r="D81" s="5">
        <v>39249.000000100001</v>
      </c>
      <c r="E81" s="6">
        <v>80</v>
      </c>
    </row>
    <row r="82" spans="1:5" x14ac:dyDescent="0.35">
      <c r="A82" s="4">
        <v>935</v>
      </c>
      <c r="B82" s="5">
        <v>1388879</v>
      </c>
      <c r="C82" s="5">
        <v>3423879</v>
      </c>
      <c r="D82" s="5">
        <v>39365.000000100001</v>
      </c>
      <c r="E82" s="6">
        <v>81</v>
      </c>
    </row>
    <row r="83" spans="1:5" x14ac:dyDescent="0.35">
      <c r="A83" s="4">
        <v>935.5</v>
      </c>
      <c r="B83" s="5">
        <v>1408591</v>
      </c>
      <c r="C83" s="5">
        <v>3443591</v>
      </c>
      <c r="D83" s="5">
        <v>39481.000000100001</v>
      </c>
      <c r="E83" s="6">
        <v>82</v>
      </c>
    </row>
    <row r="84" spans="1:5" x14ac:dyDescent="0.35">
      <c r="A84" s="4">
        <v>936</v>
      </c>
      <c r="B84" s="5">
        <v>1428360</v>
      </c>
      <c r="C84" s="5">
        <v>3463360</v>
      </c>
      <c r="D84" s="5">
        <v>39597.000000100001</v>
      </c>
      <c r="E84" s="6">
        <v>83</v>
      </c>
    </row>
    <row r="85" spans="1:5" x14ac:dyDescent="0.35">
      <c r="A85" s="4">
        <v>936.5</v>
      </c>
      <c r="B85" s="5">
        <v>1448188</v>
      </c>
      <c r="C85" s="5">
        <v>3483188</v>
      </c>
      <c r="D85" s="5">
        <v>39713.000000100001</v>
      </c>
      <c r="E85" s="6">
        <v>84</v>
      </c>
    </row>
    <row r="86" spans="1:5" x14ac:dyDescent="0.35">
      <c r="A86" s="4">
        <v>937</v>
      </c>
      <c r="B86" s="5">
        <v>1468074</v>
      </c>
      <c r="C86" s="5">
        <v>3503074</v>
      </c>
      <c r="D86" s="5">
        <v>39830</v>
      </c>
      <c r="E86" s="6">
        <v>85</v>
      </c>
    </row>
    <row r="87" spans="1:5" x14ac:dyDescent="0.35">
      <c r="A87" s="4">
        <v>937.5</v>
      </c>
      <c r="B87" s="5">
        <v>1488018</v>
      </c>
      <c r="C87" s="5">
        <v>3523018</v>
      </c>
      <c r="D87" s="5">
        <v>39946</v>
      </c>
      <c r="E87" s="6">
        <v>86</v>
      </c>
    </row>
    <row r="88" spans="1:5" x14ac:dyDescent="0.35">
      <c r="A88" s="4">
        <v>938</v>
      </c>
      <c r="B88" s="5">
        <v>1508019</v>
      </c>
      <c r="C88" s="5">
        <v>3543019</v>
      </c>
      <c r="D88" s="5">
        <v>40062</v>
      </c>
      <c r="E88" s="6">
        <v>87</v>
      </c>
    </row>
    <row r="89" spans="1:5" x14ac:dyDescent="0.35">
      <c r="A89" s="4">
        <v>938.5</v>
      </c>
      <c r="B89" s="5">
        <v>1528079</v>
      </c>
      <c r="C89" s="5">
        <v>3563079</v>
      </c>
      <c r="D89" s="5">
        <v>40178</v>
      </c>
      <c r="E89" s="6">
        <v>88</v>
      </c>
    </row>
    <row r="90" spans="1:5" x14ac:dyDescent="0.35">
      <c r="A90" s="4">
        <v>939</v>
      </c>
      <c r="B90" s="5">
        <v>1548198</v>
      </c>
      <c r="C90" s="5">
        <v>3583198</v>
      </c>
      <c r="D90" s="5">
        <v>40294</v>
      </c>
      <c r="E90" s="6">
        <v>89</v>
      </c>
    </row>
    <row r="91" spans="1:5" x14ac:dyDescent="0.35">
      <c r="A91" s="4">
        <v>939.5</v>
      </c>
      <c r="B91" s="5">
        <v>1568374</v>
      </c>
      <c r="C91" s="5">
        <v>3603374</v>
      </c>
      <c r="D91" s="5">
        <v>40410</v>
      </c>
      <c r="E91" s="6">
        <v>90</v>
      </c>
    </row>
    <row r="92" spans="1:5" x14ac:dyDescent="0.35">
      <c r="A92" s="4">
        <v>940</v>
      </c>
      <c r="B92" s="5">
        <v>1588608</v>
      </c>
      <c r="C92" s="5">
        <v>3623608</v>
      </c>
      <c r="D92" s="5">
        <v>40527.000000100001</v>
      </c>
      <c r="E92" s="6">
        <v>91</v>
      </c>
    </row>
    <row r="93" spans="1:5" x14ac:dyDescent="0.35">
      <c r="A93" s="4">
        <v>940.5</v>
      </c>
      <c r="B93" s="5">
        <v>1608900</v>
      </c>
      <c r="C93" s="5">
        <v>3643900</v>
      </c>
      <c r="D93" s="5">
        <v>40644</v>
      </c>
      <c r="E93" s="6">
        <v>92</v>
      </c>
    </row>
    <row r="94" spans="1:5" x14ac:dyDescent="0.35">
      <c r="A94" s="4">
        <v>941</v>
      </c>
      <c r="B94" s="5">
        <v>1629251</v>
      </c>
      <c r="C94" s="5">
        <v>3664251</v>
      </c>
      <c r="D94" s="5">
        <v>40760.999999899999</v>
      </c>
      <c r="E94" s="6">
        <v>93</v>
      </c>
    </row>
    <row r="95" spans="1:5" x14ac:dyDescent="0.35">
      <c r="A95" s="4">
        <v>941.5</v>
      </c>
      <c r="B95" s="5">
        <v>1649661</v>
      </c>
      <c r="C95" s="5">
        <v>3684661</v>
      </c>
      <c r="D95" s="5">
        <v>40878</v>
      </c>
      <c r="E95" s="6">
        <v>94</v>
      </c>
    </row>
    <row r="96" spans="1:5" x14ac:dyDescent="0.35">
      <c r="A96" s="4">
        <v>942</v>
      </c>
      <c r="B96" s="5">
        <v>1670130</v>
      </c>
      <c r="C96" s="5">
        <v>3705130</v>
      </c>
      <c r="D96" s="5">
        <v>40994.999999899999</v>
      </c>
      <c r="E96" s="6">
        <v>95</v>
      </c>
    </row>
    <row r="97" spans="1:5" x14ac:dyDescent="0.35">
      <c r="A97" s="4">
        <v>942.5</v>
      </c>
      <c r="B97" s="5">
        <v>1690656</v>
      </c>
      <c r="C97" s="5">
        <v>3725656</v>
      </c>
      <c r="D97" s="5">
        <v>41112.000000100001</v>
      </c>
      <c r="E97" s="6">
        <v>96</v>
      </c>
    </row>
    <row r="98" spans="1:5" x14ac:dyDescent="0.35">
      <c r="A98" s="4">
        <v>943</v>
      </c>
      <c r="B98" s="5">
        <v>1711242</v>
      </c>
      <c r="C98" s="5">
        <v>3746242</v>
      </c>
      <c r="D98" s="5">
        <v>41229</v>
      </c>
      <c r="E98" s="6">
        <v>97</v>
      </c>
    </row>
    <row r="99" spans="1:5" x14ac:dyDescent="0.35">
      <c r="A99" s="4">
        <v>943.5</v>
      </c>
      <c r="B99" s="5">
        <v>1731886</v>
      </c>
      <c r="C99" s="5">
        <v>3766886</v>
      </c>
      <c r="D99" s="5">
        <v>41346.000000100001</v>
      </c>
      <c r="E99" s="6">
        <v>98</v>
      </c>
    </row>
    <row r="100" spans="1:5" x14ac:dyDescent="0.35">
      <c r="A100" s="4">
        <v>944</v>
      </c>
      <c r="B100" s="5">
        <v>1752588</v>
      </c>
      <c r="C100" s="5">
        <v>3787588</v>
      </c>
      <c r="D100" s="5">
        <v>41463</v>
      </c>
      <c r="E100" s="6">
        <v>99</v>
      </c>
    </row>
    <row r="101" spans="1:5" x14ac:dyDescent="0.35">
      <c r="A101" s="4">
        <v>944.5</v>
      </c>
      <c r="B101" s="5">
        <v>1773349</v>
      </c>
      <c r="C101" s="5">
        <v>3808349</v>
      </c>
      <c r="D101" s="5">
        <v>41581</v>
      </c>
      <c r="E101" s="6">
        <v>100</v>
      </c>
    </row>
    <row r="102" spans="1:5" x14ac:dyDescent="0.35">
      <c r="A102" s="4">
        <v>945</v>
      </c>
      <c r="B102" s="5">
        <v>1794169</v>
      </c>
      <c r="C102" s="5">
        <v>3829169</v>
      </c>
      <c r="D102" s="5">
        <v>41697.999999899999</v>
      </c>
      <c r="E102" s="6">
        <v>101</v>
      </c>
    </row>
    <row r="103" spans="1:5" x14ac:dyDescent="0.35">
      <c r="A103" s="4">
        <v>945.5</v>
      </c>
      <c r="B103" s="5">
        <v>1815047</v>
      </c>
      <c r="C103" s="5">
        <v>3850047</v>
      </c>
      <c r="D103" s="5">
        <v>41815.000000100001</v>
      </c>
      <c r="E103" s="6">
        <v>102</v>
      </c>
    </row>
    <row r="104" spans="1:5" x14ac:dyDescent="0.35">
      <c r="A104" s="4">
        <v>946</v>
      </c>
      <c r="B104" s="5">
        <v>1835984</v>
      </c>
      <c r="C104" s="5">
        <v>3870984</v>
      </c>
      <c r="D104" s="5">
        <v>41932</v>
      </c>
      <c r="E104" s="6">
        <v>103</v>
      </c>
    </row>
    <row r="105" spans="1:5" x14ac:dyDescent="0.35">
      <c r="A105" s="4">
        <v>946.5</v>
      </c>
      <c r="B105" s="5">
        <v>1856979</v>
      </c>
      <c r="C105" s="5">
        <v>3891979</v>
      </c>
      <c r="D105" s="5">
        <v>42048.999999899999</v>
      </c>
      <c r="E105" s="6">
        <v>104</v>
      </c>
    </row>
    <row r="106" spans="1:5" x14ac:dyDescent="0.35">
      <c r="A106" s="4">
        <v>947</v>
      </c>
      <c r="B106" s="5">
        <v>1878033</v>
      </c>
      <c r="C106" s="5">
        <v>3913033</v>
      </c>
      <c r="D106" s="5">
        <v>42166</v>
      </c>
      <c r="E106" s="6">
        <v>105</v>
      </c>
    </row>
    <row r="107" spans="1:5" x14ac:dyDescent="0.35">
      <c r="A107" s="4">
        <v>947.5</v>
      </c>
      <c r="B107" s="5">
        <v>1899145</v>
      </c>
      <c r="C107" s="5">
        <v>3934145</v>
      </c>
      <c r="D107" s="5">
        <v>42282.999999899999</v>
      </c>
      <c r="E107" s="6">
        <v>106</v>
      </c>
    </row>
    <row r="108" spans="1:5" x14ac:dyDescent="0.35">
      <c r="A108" s="4">
        <v>948</v>
      </c>
      <c r="B108" s="5">
        <v>1920316</v>
      </c>
      <c r="C108" s="5">
        <v>3955316</v>
      </c>
      <c r="D108" s="5">
        <v>42400.000000100001</v>
      </c>
      <c r="E108" s="6">
        <v>107</v>
      </c>
    </row>
    <row r="109" spans="1:5" x14ac:dyDescent="0.35">
      <c r="A109" s="4">
        <v>948.5</v>
      </c>
      <c r="B109" s="5">
        <v>1941545</v>
      </c>
      <c r="C109" s="5">
        <v>3976545</v>
      </c>
      <c r="D109" s="5">
        <v>42518.000000100001</v>
      </c>
      <c r="E109" s="6">
        <v>108</v>
      </c>
    </row>
    <row r="110" spans="1:5" x14ac:dyDescent="0.35">
      <c r="A110" s="4">
        <v>949</v>
      </c>
      <c r="B110" s="5">
        <v>1962834</v>
      </c>
      <c r="C110" s="5">
        <v>3997834</v>
      </c>
      <c r="D110" s="5">
        <v>42635</v>
      </c>
      <c r="E110" s="6">
        <v>109</v>
      </c>
    </row>
    <row r="111" spans="1:5" x14ac:dyDescent="0.35">
      <c r="A111" s="4">
        <v>949.5</v>
      </c>
      <c r="B111" s="5">
        <v>1984180</v>
      </c>
      <c r="C111" s="5">
        <v>4019180</v>
      </c>
      <c r="D111" s="5">
        <v>42751.999999899999</v>
      </c>
      <c r="E111" s="6">
        <v>110</v>
      </c>
    </row>
    <row r="112" spans="1:5" x14ac:dyDescent="0.35">
      <c r="A112" s="4">
        <v>950</v>
      </c>
      <c r="B112" s="5">
        <v>2005585</v>
      </c>
      <c r="C112" s="5">
        <v>4040585</v>
      </c>
      <c r="D112" s="5">
        <v>42869</v>
      </c>
      <c r="E112" s="6">
        <v>111</v>
      </c>
    </row>
    <row r="113" spans="1:5" x14ac:dyDescent="0.35">
      <c r="A113" s="4">
        <v>950.5</v>
      </c>
      <c r="B113" s="5">
        <v>2027052</v>
      </c>
      <c r="C113" s="5">
        <v>4062052</v>
      </c>
      <c r="D113" s="5">
        <v>42999.000000100001</v>
      </c>
      <c r="E113" s="6">
        <v>112</v>
      </c>
    </row>
    <row r="114" spans="1:5" x14ac:dyDescent="0.35">
      <c r="A114" s="4">
        <v>951</v>
      </c>
      <c r="B114" s="5">
        <v>2048584</v>
      </c>
      <c r="C114" s="5">
        <v>4083584</v>
      </c>
      <c r="D114" s="5">
        <v>43127.999999899999</v>
      </c>
      <c r="E114" s="6">
        <v>113</v>
      </c>
    </row>
    <row r="115" spans="1:5" x14ac:dyDescent="0.35">
      <c r="A115" s="4">
        <v>951.5</v>
      </c>
      <c r="B115" s="5">
        <v>2070180</v>
      </c>
      <c r="C115" s="5">
        <v>4105180</v>
      </c>
      <c r="D115" s="5">
        <v>43258</v>
      </c>
      <c r="E115" s="6">
        <v>114</v>
      </c>
    </row>
    <row r="116" spans="1:5" x14ac:dyDescent="0.35">
      <c r="A116" s="4">
        <v>952</v>
      </c>
      <c r="B116" s="5">
        <v>2091842</v>
      </c>
      <c r="C116" s="5">
        <v>4126842</v>
      </c>
      <c r="D116" s="5">
        <v>43387.000000100001</v>
      </c>
      <c r="E116" s="6">
        <v>115</v>
      </c>
    </row>
    <row r="117" spans="1:5" x14ac:dyDescent="0.35">
      <c r="A117" s="4">
        <v>952.5</v>
      </c>
      <c r="B117" s="5">
        <v>2113568</v>
      </c>
      <c r="C117" s="5">
        <v>4148568</v>
      </c>
      <c r="D117" s="5">
        <v>43517.000000100001</v>
      </c>
      <c r="E117" s="6">
        <v>116</v>
      </c>
    </row>
    <row r="118" spans="1:5" x14ac:dyDescent="0.35">
      <c r="A118" s="4">
        <v>953</v>
      </c>
      <c r="B118" s="5">
        <v>2135358</v>
      </c>
      <c r="C118" s="5">
        <v>4170358</v>
      </c>
      <c r="D118" s="5">
        <v>43646.999999899999</v>
      </c>
      <c r="E118" s="6">
        <v>117</v>
      </c>
    </row>
    <row r="119" spans="1:5" x14ac:dyDescent="0.35">
      <c r="A119" s="4">
        <v>953.5</v>
      </c>
      <c r="B119" s="5">
        <v>2157214</v>
      </c>
      <c r="C119" s="5">
        <v>4192214</v>
      </c>
      <c r="D119" s="5">
        <v>43776</v>
      </c>
      <c r="E119" s="6">
        <v>118</v>
      </c>
    </row>
    <row r="120" spans="1:5" x14ac:dyDescent="0.35">
      <c r="A120" s="4">
        <v>954</v>
      </c>
      <c r="B120" s="5">
        <v>2179135</v>
      </c>
      <c r="C120" s="5">
        <v>4214135</v>
      </c>
      <c r="D120" s="5">
        <v>43906</v>
      </c>
      <c r="E120" s="6">
        <v>119</v>
      </c>
    </row>
    <row r="121" spans="1:5" x14ac:dyDescent="0.35">
      <c r="A121" s="4">
        <v>954.5</v>
      </c>
      <c r="B121" s="5">
        <v>2201120</v>
      </c>
      <c r="C121" s="5">
        <v>4236120</v>
      </c>
      <c r="D121" s="5">
        <v>44034.999999899999</v>
      </c>
      <c r="E121" s="6">
        <v>120</v>
      </c>
    </row>
    <row r="122" spans="1:5" x14ac:dyDescent="0.35">
      <c r="A122" s="4">
        <v>955</v>
      </c>
      <c r="B122" s="5">
        <v>2223170</v>
      </c>
      <c r="C122" s="5">
        <v>4258170</v>
      </c>
      <c r="D122" s="5">
        <v>44164.999999899999</v>
      </c>
      <c r="E122" s="6">
        <v>121</v>
      </c>
    </row>
    <row r="123" spans="1:5" x14ac:dyDescent="0.35">
      <c r="A123" s="4">
        <v>955.5</v>
      </c>
      <c r="B123" s="5">
        <v>2245285</v>
      </c>
      <c r="C123" s="5">
        <v>4280285</v>
      </c>
      <c r="D123" s="5">
        <v>44294.999999899999</v>
      </c>
      <c r="E123" s="6">
        <v>122</v>
      </c>
    </row>
    <row r="124" spans="1:5" x14ac:dyDescent="0.35">
      <c r="A124" s="4">
        <v>956</v>
      </c>
      <c r="B124" s="5">
        <v>2267464</v>
      </c>
      <c r="C124" s="5">
        <v>4302464</v>
      </c>
      <c r="D124" s="5">
        <v>44424.000000100001</v>
      </c>
      <c r="E124" s="6">
        <v>123</v>
      </c>
    </row>
    <row r="125" spans="1:5" x14ac:dyDescent="0.35">
      <c r="A125" s="4">
        <v>956.5</v>
      </c>
      <c r="B125" s="5">
        <v>2289709</v>
      </c>
      <c r="C125" s="5">
        <v>4324709</v>
      </c>
      <c r="D125" s="5">
        <v>44554.000000100001</v>
      </c>
      <c r="E125" s="6">
        <v>124</v>
      </c>
    </row>
    <row r="126" spans="1:5" x14ac:dyDescent="0.35">
      <c r="A126" s="4">
        <v>957</v>
      </c>
      <c r="B126" s="5">
        <v>2312018</v>
      </c>
      <c r="C126" s="5">
        <v>4347018</v>
      </c>
      <c r="D126" s="5">
        <v>44683</v>
      </c>
      <c r="E126" s="6">
        <v>125</v>
      </c>
    </row>
    <row r="127" spans="1:5" x14ac:dyDescent="0.35">
      <c r="A127" s="4">
        <v>957.5</v>
      </c>
      <c r="B127" s="5">
        <v>2334392</v>
      </c>
      <c r="C127" s="5">
        <v>4369392</v>
      </c>
      <c r="D127" s="5">
        <v>44813</v>
      </c>
      <c r="E127" s="6">
        <v>126</v>
      </c>
    </row>
    <row r="128" spans="1:5" x14ac:dyDescent="0.35">
      <c r="A128" s="4">
        <v>958</v>
      </c>
      <c r="B128" s="5">
        <v>2356831</v>
      </c>
      <c r="C128" s="5">
        <v>4391831</v>
      </c>
      <c r="D128" s="5">
        <v>44943</v>
      </c>
      <c r="E128" s="6">
        <v>127</v>
      </c>
    </row>
    <row r="129" spans="1:5" x14ac:dyDescent="0.35">
      <c r="A129" s="4">
        <v>958.5</v>
      </c>
      <c r="B129" s="5">
        <v>2379335</v>
      </c>
      <c r="C129" s="5">
        <v>4414335</v>
      </c>
      <c r="D129" s="5">
        <v>45071.999999899999</v>
      </c>
      <c r="E129" s="6">
        <v>128</v>
      </c>
    </row>
    <row r="130" spans="1:5" x14ac:dyDescent="0.35">
      <c r="A130" s="4">
        <v>959</v>
      </c>
      <c r="B130" s="5">
        <v>2401903</v>
      </c>
      <c r="C130" s="5">
        <v>4436903</v>
      </c>
      <c r="D130" s="5">
        <v>45201.999999899999</v>
      </c>
      <c r="E130" s="6">
        <v>129</v>
      </c>
    </row>
    <row r="131" spans="1:5" x14ac:dyDescent="0.35">
      <c r="A131" s="4">
        <v>959.5</v>
      </c>
      <c r="B131" s="5">
        <v>2424536</v>
      </c>
      <c r="C131" s="5">
        <v>4459536</v>
      </c>
      <c r="D131" s="5">
        <v>45331</v>
      </c>
      <c r="E131" s="6">
        <v>130</v>
      </c>
    </row>
    <row r="132" spans="1:5" x14ac:dyDescent="0.35">
      <c r="A132" s="4">
        <v>960</v>
      </c>
      <c r="B132" s="5">
        <v>2447235</v>
      </c>
      <c r="C132" s="5">
        <v>4482235</v>
      </c>
      <c r="D132" s="5">
        <v>45461.000000100001</v>
      </c>
      <c r="E132" s="6">
        <v>131</v>
      </c>
    </row>
    <row r="133" spans="1:5" x14ac:dyDescent="0.35">
      <c r="A133" s="4">
        <v>960.5</v>
      </c>
      <c r="B133" s="5">
        <v>2469995</v>
      </c>
      <c r="C133" s="5">
        <v>4504995</v>
      </c>
      <c r="D133" s="5">
        <v>45580</v>
      </c>
      <c r="E133" s="6">
        <v>132</v>
      </c>
    </row>
    <row r="134" spans="1:5" x14ac:dyDescent="0.35">
      <c r="A134" s="4">
        <v>961</v>
      </c>
      <c r="B134" s="5">
        <v>2492815</v>
      </c>
      <c r="C134" s="5">
        <v>4527815</v>
      </c>
      <c r="D134" s="5">
        <v>45700.000000100001</v>
      </c>
      <c r="E134" s="6">
        <v>133</v>
      </c>
    </row>
    <row r="135" spans="1:5" x14ac:dyDescent="0.35">
      <c r="A135" s="4">
        <v>961.5</v>
      </c>
      <c r="B135" s="5">
        <v>2515695</v>
      </c>
      <c r="C135" s="5">
        <v>4550695</v>
      </c>
      <c r="D135" s="5">
        <v>45819</v>
      </c>
      <c r="E135" s="6">
        <v>134</v>
      </c>
    </row>
    <row r="136" spans="1:5" x14ac:dyDescent="0.35">
      <c r="A136" s="4">
        <v>962</v>
      </c>
      <c r="B136" s="5">
        <v>2538634</v>
      </c>
      <c r="C136" s="5">
        <v>4573634</v>
      </c>
      <c r="D136" s="5">
        <v>45937.999999899999</v>
      </c>
      <c r="E136" s="6">
        <v>135</v>
      </c>
    </row>
    <row r="137" spans="1:5" x14ac:dyDescent="0.35">
      <c r="A137" s="4">
        <v>962.5</v>
      </c>
      <c r="B137" s="5">
        <v>2561633</v>
      </c>
      <c r="C137" s="5">
        <v>4596633</v>
      </c>
      <c r="D137" s="5">
        <v>46056.999999899999</v>
      </c>
      <c r="E137" s="6">
        <v>136</v>
      </c>
    </row>
    <row r="138" spans="1:5" x14ac:dyDescent="0.35">
      <c r="A138" s="4">
        <v>963</v>
      </c>
      <c r="B138" s="5">
        <v>2584691</v>
      </c>
      <c r="C138" s="5">
        <v>4619691</v>
      </c>
      <c r="D138" s="5">
        <v>46177</v>
      </c>
      <c r="E138" s="6">
        <v>137</v>
      </c>
    </row>
    <row r="139" spans="1:5" x14ac:dyDescent="0.35">
      <c r="A139" s="4">
        <v>963.5</v>
      </c>
      <c r="B139" s="5">
        <v>2607809</v>
      </c>
      <c r="C139" s="5">
        <v>4642809</v>
      </c>
      <c r="D139" s="5">
        <v>46295.999999899999</v>
      </c>
      <c r="E139" s="6">
        <v>138</v>
      </c>
    </row>
    <row r="140" spans="1:5" x14ac:dyDescent="0.35">
      <c r="A140" s="4">
        <v>964</v>
      </c>
      <c r="B140" s="5">
        <v>2630987</v>
      </c>
      <c r="C140" s="5">
        <v>4665987</v>
      </c>
      <c r="D140" s="5">
        <v>46415.000000100001</v>
      </c>
      <c r="E140" s="6">
        <v>139</v>
      </c>
    </row>
    <row r="141" spans="1:5" x14ac:dyDescent="0.35">
      <c r="A141" s="4">
        <v>964.5</v>
      </c>
      <c r="B141" s="5">
        <v>2654225</v>
      </c>
      <c r="C141" s="5">
        <v>4689225</v>
      </c>
      <c r="D141" s="5">
        <v>46534</v>
      </c>
      <c r="E141" s="6">
        <v>140</v>
      </c>
    </row>
    <row r="142" spans="1:5" x14ac:dyDescent="0.35">
      <c r="A142" s="4">
        <v>965</v>
      </c>
      <c r="B142" s="5">
        <v>2677522</v>
      </c>
      <c r="C142" s="5">
        <v>4712522</v>
      </c>
      <c r="D142" s="5">
        <v>46654.000000100001</v>
      </c>
      <c r="E142" s="6">
        <v>141</v>
      </c>
    </row>
    <row r="143" spans="1:5" x14ac:dyDescent="0.35">
      <c r="A143" s="4">
        <v>965.5</v>
      </c>
      <c r="B143" s="5">
        <v>2700878</v>
      </c>
      <c r="C143" s="5">
        <v>4735878</v>
      </c>
      <c r="D143" s="5">
        <v>46773</v>
      </c>
      <c r="E143" s="6">
        <v>142</v>
      </c>
    </row>
    <row r="144" spans="1:5" x14ac:dyDescent="0.35">
      <c r="A144" s="4">
        <v>966</v>
      </c>
      <c r="B144" s="5">
        <v>2724295</v>
      </c>
      <c r="C144" s="5">
        <v>4759295</v>
      </c>
      <c r="D144" s="5">
        <v>46892</v>
      </c>
      <c r="E144" s="6">
        <v>143</v>
      </c>
    </row>
    <row r="145" spans="1:5" x14ac:dyDescent="0.35">
      <c r="A145" s="4">
        <v>966.5</v>
      </c>
      <c r="B145" s="5">
        <v>2747771</v>
      </c>
      <c r="C145" s="5">
        <v>4782771</v>
      </c>
      <c r="D145" s="5">
        <v>47012</v>
      </c>
      <c r="E145" s="6">
        <v>144</v>
      </c>
    </row>
    <row r="146" spans="1:5" x14ac:dyDescent="0.35">
      <c r="A146" s="4">
        <v>967</v>
      </c>
      <c r="B146" s="5">
        <v>2771306</v>
      </c>
      <c r="C146" s="5">
        <v>4806306</v>
      </c>
      <c r="D146" s="5">
        <v>47131</v>
      </c>
      <c r="E146" s="6">
        <v>145</v>
      </c>
    </row>
    <row r="147" spans="1:5" x14ac:dyDescent="0.35">
      <c r="A147" s="4">
        <v>967.5</v>
      </c>
      <c r="B147" s="5">
        <v>2794901</v>
      </c>
      <c r="C147" s="5">
        <v>4829901</v>
      </c>
      <c r="D147" s="5">
        <v>47249.999999899999</v>
      </c>
      <c r="E147" s="6">
        <v>146</v>
      </c>
    </row>
    <row r="148" spans="1:5" x14ac:dyDescent="0.35">
      <c r="A148" s="4">
        <v>968</v>
      </c>
      <c r="B148" s="5">
        <v>2818556</v>
      </c>
      <c r="C148" s="5">
        <v>4853556</v>
      </c>
      <c r="D148" s="5">
        <v>47369.000000100001</v>
      </c>
      <c r="E148" s="6">
        <v>147</v>
      </c>
    </row>
    <row r="149" spans="1:5" x14ac:dyDescent="0.35">
      <c r="A149" s="4">
        <v>968.5</v>
      </c>
      <c r="B149" s="5">
        <v>2842271</v>
      </c>
      <c r="C149" s="5">
        <v>4877271</v>
      </c>
      <c r="D149" s="5">
        <v>47488.999999899999</v>
      </c>
      <c r="E149" s="6">
        <v>148</v>
      </c>
    </row>
    <row r="150" spans="1:5" x14ac:dyDescent="0.35">
      <c r="A150" s="4">
        <v>969</v>
      </c>
      <c r="B150" s="5">
        <v>2866046</v>
      </c>
      <c r="C150" s="5">
        <v>4901046</v>
      </c>
      <c r="D150" s="5">
        <v>47608.000000100001</v>
      </c>
      <c r="E150" s="6">
        <v>149</v>
      </c>
    </row>
    <row r="151" spans="1:5" x14ac:dyDescent="0.35">
      <c r="A151" s="4">
        <v>969.5</v>
      </c>
      <c r="B151" s="5">
        <v>2889878</v>
      </c>
      <c r="C151" s="5">
        <v>4924878</v>
      </c>
      <c r="D151" s="5">
        <v>47727</v>
      </c>
      <c r="E151" s="6">
        <v>150</v>
      </c>
    </row>
    <row r="152" spans="1:5" x14ac:dyDescent="0.35">
      <c r="A152" s="4">
        <v>970</v>
      </c>
      <c r="B152" s="5">
        <v>2913772</v>
      </c>
      <c r="C152" s="5">
        <v>4948772</v>
      </c>
      <c r="D152" s="5">
        <v>47847.000000100001</v>
      </c>
      <c r="E152" s="6">
        <v>151</v>
      </c>
    </row>
    <row r="153" spans="1:5" x14ac:dyDescent="0.35">
      <c r="A153" s="4">
        <v>970.5</v>
      </c>
      <c r="B153" s="5">
        <v>2937729</v>
      </c>
      <c r="C153" s="5">
        <v>4972729</v>
      </c>
      <c r="D153" s="5">
        <v>47981</v>
      </c>
      <c r="E153" s="6">
        <v>152</v>
      </c>
    </row>
    <row r="154" spans="1:5" x14ac:dyDescent="0.35">
      <c r="A154" s="4">
        <v>971</v>
      </c>
      <c r="B154" s="5">
        <v>2961753</v>
      </c>
      <c r="C154" s="5">
        <v>4996753</v>
      </c>
      <c r="D154" s="5">
        <v>48113.999999899999</v>
      </c>
      <c r="E154" s="6">
        <v>153</v>
      </c>
    </row>
    <row r="155" spans="1:5" x14ac:dyDescent="0.35">
      <c r="A155" s="4">
        <v>971.5</v>
      </c>
      <c r="B155" s="5">
        <v>2985843</v>
      </c>
      <c r="C155" s="5">
        <v>5020843</v>
      </c>
      <c r="D155" s="5">
        <v>48248</v>
      </c>
      <c r="E155" s="6">
        <v>154</v>
      </c>
    </row>
    <row r="156" spans="1:5" x14ac:dyDescent="0.35">
      <c r="A156" s="4">
        <v>972</v>
      </c>
      <c r="B156" s="5">
        <v>3010001</v>
      </c>
      <c r="C156" s="5">
        <v>5045001</v>
      </c>
      <c r="D156" s="5">
        <v>48382.000000100001</v>
      </c>
      <c r="E156" s="6">
        <v>155</v>
      </c>
    </row>
    <row r="157" spans="1:5" x14ac:dyDescent="0.35">
      <c r="A157" s="4">
        <v>972.5</v>
      </c>
      <c r="B157" s="5">
        <v>3034226</v>
      </c>
      <c r="C157" s="5">
        <v>5069226</v>
      </c>
      <c r="D157" s="5">
        <v>48516</v>
      </c>
      <c r="E157" s="6">
        <v>156</v>
      </c>
    </row>
    <row r="158" spans="1:5" x14ac:dyDescent="0.35">
      <c r="A158" s="4">
        <v>973</v>
      </c>
      <c r="B158" s="5">
        <v>3058517</v>
      </c>
      <c r="C158" s="5">
        <v>5093517</v>
      </c>
      <c r="D158" s="5">
        <v>48650.000000100001</v>
      </c>
      <c r="E158" s="6">
        <v>157</v>
      </c>
    </row>
    <row r="159" spans="1:5" x14ac:dyDescent="0.35">
      <c r="A159" s="4">
        <v>973.5</v>
      </c>
      <c r="B159" s="5">
        <v>3082876</v>
      </c>
      <c r="C159" s="5">
        <v>5117876</v>
      </c>
      <c r="D159" s="5">
        <v>48783.999999899999</v>
      </c>
      <c r="E159" s="6">
        <v>158</v>
      </c>
    </row>
    <row r="160" spans="1:5" x14ac:dyDescent="0.35">
      <c r="A160" s="4">
        <v>974</v>
      </c>
      <c r="B160" s="5">
        <v>3107301</v>
      </c>
      <c r="C160" s="5">
        <v>5142301</v>
      </c>
      <c r="D160" s="5">
        <v>48918</v>
      </c>
      <c r="E160" s="6">
        <v>159</v>
      </c>
    </row>
    <row r="161" spans="1:5" x14ac:dyDescent="0.35">
      <c r="A161" s="4">
        <v>974.5</v>
      </c>
      <c r="B161" s="5">
        <v>3131794</v>
      </c>
      <c r="C161" s="5">
        <v>5166794</v>
      </c>
      <c r="D161" s="5">
        <v>49052.000000100001</v>
      </c>
      <c r="E161" s="6">
        <v>160</v>
      </c>
    </row>
    <row r="162" spans="1:5" x14ac:dyDescent="0.35">
      <c r="A162" s="4">
        <v>975</v>
      </c>
      <c r="B162" s="5">
        <v>3156353</v>
      </c>
      <c r="C162" s="5">
        <v>5191353</v>
      </c>
      <c r="D162" s="5">
        <v>49186</v>
      </c>
      <c r="E162" s="6">
        <v>161</v>
      </c>
    </row>
    <row r="163" spans="1:5" x14ac:dyDescent="0.35">
      <c r="A163" s="4">
        <v>975.5</v>
      </c>
      <c r="B163" s="5">
        <v>3180979</v>
      </c>
      <c r="C163" s="5">
        <v>5215979</v>
      </c>
      <c r="D163" s="5">
        <v>49320.000000100001</v>
      </c>
      <c r="E163" s="6">
        <v>162</v>
      </c>
    </row>
    <row r="164" spans="1:5" x14ac:dyDescent="0.35">
      <c r="A164" s="4">
        <v>976</v>
      </c>
      <c r="B164" s="5">
        <v>3205673</v>
      </c>
      <c r="C164" s="5">
        <v>5240673</v>
      </c>
      <c r="D164" s="5">
        <v>49453.999999899999</v>
      </c>
      <c r="E164" s="6">
        <v>163</v>
      </c>
    </row>
    <row r="165" spans="1:5" x14ac:dyDescent="0.35">
      <c r="A165" s="4">
        <v>976.5</v>
      </c>
      <c r="B165" s="5">
        <v>3230433</v>
      </c>
      <c r="C165" s="5">
        <v>5265433</v>
      </c>
      <c r="D165" s="5">
        <v>49587.000000100001</v>
      </c>
      <c r="E165" s="6">
        <v>164</v>
      </c>
    </row>
    <row r="166" spans="1:5" x14ac:dyDescent="0.35">
      <c r="A166" s="4">
        <v>977</v>
      </c>
      <c r="B166" s="5">
        <v>3255260</v>
      </c>
      <c r="C166" s="5">
        <v>5290260</v>
      </c>
      <c r="D166" s="5">
        <v>49721</v>
      </c>
      <c r="E166" s="6">
        <v>165</v>
      </c>
    </row>
    <row r="167" spans="1:5" x14ac:dyDescent="0.35">
      <c r="A167" s="4">
        <v>977.5</v>
      </c>
      <c r="B167" s="5">
        <v>3280154</v>
      </c>
      <c r="C167" s="5">
        <v>5315154</v>
      </c>
      <c r="D167" s="5">
        <v>49855.000000100001</v>
      </c>
      <c r="E167" s="6">
        <v>166</v>
      </c>
    </row>
    <row r="168" spans="1:5" x14ac:dyDescent="0.35">
      <c r="A168" s="4">
        <v>978</v>
      </c>
      <c r="B168" s="5">
        <v>3305115</v>
      </c>
      <c r="C168" s="5">
        <v>5340115</v>
      </c>
      <c r="D168" s="5">
        <v>49988.999999899999</v>
      </c>
      <c r="E168" s="6">
        <v>167</v>
      </c>
    </row>
    <row r="169" spans="1:5" x14ac:dyDescent="0.35">
      <c r="A169" s="4">
        <v>978.5</v>
      </c>
      <c r="B169" s="5">
        <v>3330143</v>
      </c>
      <c r="C169" s="5">
        <v>5365143</v>
      </c>
      <c r="D169" s="5">
        <v>50123</v>
      </c>
      <c r="E169" s="6">
        <v>168</v>
      </c>
    </row>
    <row r="170" spans="1:5" x14ac:dyDescent="0.35">
      <c r="A170" s="4">
        <v>979</v>
      </c>
      <c r="B170" s="5">
        <v>3355238</v>
      </c>
      <c r="C170" s="5">
        <v>5390238</v>
      </c>
      <c r="D170" s="5">
        <v>50257.000000100001</v>
      </c>
      <c r="E170" s="6">
        <v>169</v>
      </c>
    </row>
    <row r="171" spans="1:5" x14ac:dyDescent="0.35">
      <c r="A171" s="4">
        <v>979.5</v>
      </c>
      <c r="B171" s="5">
        <v>3380401</v>
      </c>
      <c r="C171" s="5">
        <v>5415401</v>
      </c>
      <c r="D171" s="5">
        <v>50391</v>
      </c>
      <c r="E171" s="6">
        <v>170</v>
      </c>
    </row>
    <row r="172" spans="1:5" x14ac:dyDescent="0.35">
      <c r="A172" s="4">
        <v>980</v>
      </c>
      <c r="B172" s="5">
        <v>3405630</v>
      </c>
      <c r="C172" s="5">
        <v>5440630</v>
      </c>
      <c r="D172" s="5">
        <v>50525.000000100001</v>
      </c>
      <c r="E172" s="6">
        <v>171</v>
      </c>
    </row>
    <row r="173" spans="1:5" x14ac:dyDescent="0.35">
      <c r="A173" s="4">
        <v>980.5</v>
      </c>
      <c r="B173" s="5">
        <v>3430929</v>
      </c>
      <c r="C173" s="5">
        <v>5465929</v>
      </c>
      <c r="D173" s="5">
        <v>50674.000000100001</v>
      </c>
      <c r="E173" s="6">
        <v>172</v>
      </c>
    </row>
    <row r="174" spans="1:5" x14ac:dyDescent="0.35">
      <c r="A174" s="4">
        <v>981</v>
      </c>
      <c r="B174" s="5">
        <v>3456303</v>
      </c>
      <c r="C174" s="5">
        <v>5491303</v>
      </c>
      <c r="D174" s="5">
        <v>50824</v>
      </c>
      <c r="E174" s="6">
        <v>173</v>
      </c>
    </row>
    <row r="175" spans="1:5" x14ac:dyDescent="0.35">
      <c r="A175" s="4">
        <v>981.5</v>
      </c>
      <c r="B175" s="5">
        <v>3481753</v>
      </c>
      <c r="C175" s="5">
        <v>5516753</v>
      </c>
      <c r="D175" s="5">
        <v>50973.999999899999</v>
      </c>
      <c r="E175" s="6">
        <v>174</v>
      </c>
    </row>
    <row r="176" spans="1:5" x14ac:dyDescent="0.35">
      <c r="A176" s="4">
        <v>982</v>
      </c>
      <c r="B176" s="5">
        <v>3507278</v>
      </c>
      <c r="C176" s="5">
        <v>5542278</v>
      </c>
      <c r="D176" s="5">
        <v>51122.999999899999</v>
      </c>
      <c r="E176" s="6">
        <v>175</v>
      </c>
    </row>
    <row r="177" spans="1:5" x14ac:dyDescent="0.35">
      <c r="A177" s="4">
        <v>982.5</v>
      </c>
      <c r="B177" s="5">
        <v>3532877</v>
      </c>
      <c r="C177" s="5">
        <v>5567877</v>
      </c>
      <c r="D177" s="5">
        <v>51273.000000100001</v>
      </c>
      <c r="E177" s="6">
        <v>176</v>
      </c>
    </row>
    <row r="178" spans="1:5" x14ac:dyDescent="0.35">
      <c r="A178" s="4">
        <v>983</v>
      </c>
      <c r="B178" s="5">
        <v>3558550</v>
      </c>
      <c r="C178" s="5">
        <v>5593550</v>
      </c>
      <c r="D178" s="5">
        <v>51423</v>
      </c>
      <c r="E178" s="6">
        <v>177</v>
      </c>
    </row>
    <row r="179" spans="1:5" x14ac:dyDescent="0.35">
      <c r="A179" s="4">
        <v>983.5</v>
      </c>
      <c r="B179" s="5">
        <v>3584299</v>
      </c>
      <c r="C179" s="5">
        <v>5619299</v>
      </c>
      <c r="D179" s="5">
        <v>51572</v>
      </c>
      <c r="E179" s="6">
        <v>178</v>
      </c>
    </row>
    <row r="180" spans="1:5" x14ac:dyDescent="0.35">
      <c r="A180" s="4">
        <v>984</v>
      </c>
      <c r="B180" s="5">
        <v>3610123</v>
      </c>
      <c r="C180" s="5">
        <v>5645123</v>
      </c>
      <c r="D180" s="5">
        <v>51721.999999899999</v>
      </c>
      <c r="E180" s="6">
        <v>179</v>
      </c>
    </row>
    <row r="181" spans="1:5" x14ac:dyDescent="0.35">
      <c r="A181" s="4">
        <v>984.5</v>
      </c>
      <c r="B181" s="5">
        <v>3636021</v>
      </c>
      <c r="C181" s="5">
        <v>5671021</v>
      </c>
      <c r="D181" s="5">
        <v>51872.000000100001</v>
      </c>
      <c r="E181" s="6">
        <v>180</v>
      </c>
    </row>
    <row r="182" spans="1:5" x14ac:dyDescent="0.35">
      <c r="A182" s="4">
        <v>985</v>
      </c>
      <c r="B182" s="5">
        <v>3661994</v>
      </c>
      <c r="C182" s="5">
        <v>5696994</v>
      </c>
      <c r="D182" s="5">
        <v>52021.000000100001</v>
      </c>
      <c r="E182" s="6">
        <v>181</v>
      </c>
    </row>
    <row r="183" spans="1:5" x14ac:dyDescent="0.35">
      <c r="A183" s="4">
        <v>985.5</v>
      </c>
      <c r="B183" s="5">
        <v>3688042</v>
      </c>
      <c r="C183" s="5">
        <v>5723042</v>
      </c>
      <c r="D183" s="5">
        <v>52171</v>
      </c>
      <c r="E183" s="6">
        <v>182</v>
      </c>
    </row>
    <row r="184" spans="1:5" x14ac:dyDescent="0.35">
      <c r="A184" s="4">
        <v>986</v>
      </c>
      <c r="B184" s="5">
        <v>3714165</v>
      </c>
      <c r="C184" s="5">
        <v>5749165</v>
      </c>
      <c r="D184" s="5">
        <v>52320.999999899999</v>
      </c>
      <c r="E184" s="6">
        <v>183</v>
      </c>
    </row>
    <row r="185" spans="1:5" x14ac:dyDescent="0.35">
      <c r="A185" s="4">
        <v>986.5</v>
      </c>
      <c r="B185" s="5">
        <v>3740363</v>
      </c>
      <c r="C185" s="5">
        <v>5775363</v>
      </c>
      <c r="D185" s="5">
        <v>52469.999999899999</v>
      </c>
      <c r="E185" s="6">
        <v>184</v>
      </c>
    </row>
    <row r="186" spans="1:5" x14ac:dyDescent="0.35">
      <c r="A186" s="4">
        <v>987</v>
      </c>
      <c r="B186" s="5">
        <v>3766635</v>
      </c>
      <c r="C186" s="5">
        <v>5801635</v>
      </c>
      <c r="D186" s="5">
        <v>52620.000000100001</v>
      </c>
      <c r="E186" s="6">
        <v>185</v>
      </c>
    </row>
    <row r="187" spans="1:5" x14ac:dyDescent="0.35">
      <c r="A187" s="4">
        <v>987.5</v>
      </c>
      <c r="B187" s="5">
        <v>3792982</v>
      </c>
      <c r="C187" s="5">
        <v>5827982</v>
      </c>
      <c r="D187" s="5">
        <v>52769.000000100001</v>
      </c>
      <c r="E187" s="6">
        <v>186</v>
      </c>
    </row>
    <row r="188" spans="1:5" x14ac:dyDescent="0.35">
      <c r="A188" s="4">
        <v>988</v>
      </c>
      <c r="B188" s="5">
        <v>3819405</v>
      </c>
      <c r="C188" s="5">
        <v>5854405</v>
      </c>
      <c r="D188" s="5">
        <v>52919</v>
      </c>
      <c r="E188" s="6">
        <v>187</v>
      </c>
    </row>
    <row r="189" spans="1:5" x14ac:dyDescent="0.35">
      <c r="A189" s="4">
        <v>988.5</v>
      </c>
      <c r="B189" s="5">
        <v>3845902</v>
      </c>
      <c r="C189" s="5">
        <v>5880902</v>
      </c>
      <c r="D189" s="5">
        <v>53068.999999899999</v>
      </c>
      <c r="E189" s="6">
        <v>188</v>
      </c>
    </row>
    <row r="190" spans="1:5" x14ac:dyDescent="0.35">
      <c r="A190" s="4">
        <v>989</v>
      </c>
      <c r="B190" s="5">
        <v>3872474</v>
      </c>
      <c r="C190" s="5">
        <v>5907474</v>
      </c>
      <c r="D190" s="5">
        <v>53217.999999899999</v>
      </c>
      <c r="E190" s="6">
        <v>189</v>
      </c>
    </row>
    <row r="191" spans="1:5" x14ac:dyDescent="0.35">
      <c r="A191" s="4">
        <v>989.5</v>
      </c>
      <c r="B191" s="5">
        <v>3899120</v>
      </c>
      <c r="C191" s="5">
        <v>5934120</v>
      </c>
      <c r="D191" s="5">
        <v>53368.000000100001</v>
      </c>
      <c r="E191" s="6">
        <v>190</v>
      </c>
    </row>
    <row r="192" spans="1:5" x14ac:dyDescent="0.35">
      <c r="A192" s="4">
        <v>990</v>
      </c>
      <c r="B192" s="5">
        <v>3925842</v>
      </c>
      <c r="C192" s="5">
        <v>5960842</v>
      </c>
      <c r="D192" s="5">
        <v>53518</v>
      </c>
      <c r="E192" s="6">
        <v>191</v>
      </c>
    </row>
    <row r="193" spans="1:5" x14ac:dyDescent="0.35">
      <c r="A193" s="4">
        <v>990.5</v>
      </c>
      <c r="B193" s="5">
        <v>3952636</v>
      </c>
      <c r="C193" s="5">
        <v>5987636</v>
      </c>
      <c r="D193" s="5">
        <v>53660</v>
      </c>
      <c r="E193" s="6">
        <v>192</v>
      </c>
    </row>
    <row r="194" spans="1:5" x14ac:dyDescent="0.35">
      <c r="A194" s="4">
        <v>991</v>
      </c>
      <c r="B194" s="5">
        <v>3979502</v>
      </c>
      <c r="C194" s="5">
        <v>6014502</v>
      </c>
      <c r="D194" s="5">
        <v>53802.999999899999</v>
      </c>
      <c r="E194" s="6">
        <v>193</v>
      </c>
    </row>
    <row r="195" spans="1:5" x14ac:dyDescent="0.35">
      <c r="A195" s="4">
        <v>991.5</v>
      </c>
      <c r="B195" s="5">
        <v>4006440</v>
      </c>
      <c r="C195" s="5">
        <v>6041440</v>
      </c>
      <c r="D195" s="5">
        <v>53946.000000100001</v>
      </c>
      <c r="E195" s="6">
        <v>194</v>
      </c>
    </row>
    <row r="196" spans="1:5" x14ac:dyDescent="0.35">
      <c r="A196" s="4">
        <v>992</v>
      </c>
      <c r="B196" s="5">
        <v>4033448</v>
      </c>
      <c r="C196" s="5">
        <v>6068448</v>
      </c>
      <c r="D196" s="5">
        <v>54089</v>
      </c>
      <c r="E196" s="6">
        <v>195</v>
      </c>
    </row>
    <row r="197" spans="1:5" x14ac:dyDescent="0.35">
      <c r="A197" s="4">
        <v>992.5</v>
      </c>
      <c r="B197" s="5">
        <v>4060528</v>
      </c>
      <c r="C197" s="5">
        <v>6095528</v>
      </c>
      <c r="D197" s="5">
        <v>54232.000000100001</v>
      </c>
      <c r="E197" s="6">
        <v>196</v>
      </c>
    </row>
    <row r="198" spans="1:5" x14ac:dyDescent="0.35">
      <c r="A198" s="4">
        <v>993</v>
      </c>
      <c r="B198" s="5">
        <v>4087680</v>
      </c>
      <c r="C198" s="5">
        <v>6122680</v>
      </c>
      <c r="D198" s="5">
        <v>54375</v>
      </c>
      <c r="E198" s="6">
        <v>197</v>
      </c>
    </row>
    <row r="199" spans="1:5" x14ac:dyDescent="0.35">
      <c r="A199" s="4">
        <v>993.5</v>
      </c>
      <c r="B199" s="5">
        <v>4114903</v>
      </c>
      <c r="C199" s="5">
        <v>6149903</v>
      </c>
      <c r="D199" s="5">
        <v>54517</v>
      </c>
      <c r="E199" s="6">
        <v>198</v>
      </c>
    </row>
    <row r="200" spans="1:5" x14ac:dyDescent="0.35">
      <c r="A200" s="4">
        <v>994</v>
      </c>
      <c r="B200" s="5">
        <v>4142198</v>
      </c>
      <c r="C200" s="5">
        <v>6177198</v>
      </c>
      <c r="D200" s="5">
        <v>54659.999999899999</v>
      </c>
      <c r="E200" s="6">
        <v>199</v>
      </c>
    </row>
    <row r="201" spans="1:5" x14ac:dyDescent="0.35">
      <c r="A201" s="4">
        <v>994.5</v>
      </c>
      <c r="B201" s="5">
        <v>4169563</v>
      </c>
      <c r="C201" s="5">
        <v>6204563</v>
      </c>
      <c r="D201" s="5">
        <v>54803.000000100001</v>
      </c>
      <c r="E201" s="6">
        <v>200</v>
      </c>
    </row>
    <row r="202" spans="1:5" x14ac:dyDescent="0.35">
      <c r="A202" s="4">
        <v>995</v>
      </c>
      <c r="B202" s="5">
        <v>4197001</v>
      </c>
      <c r="C202" s="5">
        <v>6232001</v>
      </c>
      <c r="D202" s="5">
        <v>54946</v>
      </c>
      <c r="E202" s="6">
        <v>201</v>
      </c>
    </row>
    <row r="203" spans="1:5" x14ac:dyDescent="0.35">
      <c r="A203" s="4">
        <v>995.5</v>
      </c>
      <c r="B203" s="5">
        <v>4224510</v>
      </c>
      <c r="C203" s="5">
        <v>6259510</v>
      </c>
      <c r="D203" s="5">
        <v>55089.000000100001</v>
      </c>
      <c r="E203" s="6">
        <v>202</v>
      </c>
    </row>
    <row r="204" spans="1:5" x14ac:dyDescent="0.35">
      <c r="A204" s="4">
        <v>996</v>
      </c>
      <c r="B204" s="5">
        <v>4252089</v>
      </c>
      <c r="C204" s="5">
        <v>6287089</v>
      </c>
      <c r="D204" s="5">
        <v>55232</v>
      </c>
      <c r="E204" s="6">
        <v>203</v>
      </c>
    </row>
    <row r="205" spans="1:5" x14ac:dyDescent="0.35">
      <c r="A205" s="4">
        <v>996.5</v>
      </c>
      <c r="B205" s="5">
        <v>4279741</v>
      </c>
      <c r="C205" s="5">
        <v>6314741</v>
      </c>
      <c r="D205" s="5">
        <v>55374</v>
      </c>
      <c r="E205" s="6">
        <v>204</v>
      </c>
    </row>
    <row r="206" spans="1:5" x14ac:dyDescent="0.35">
      <c r="A206" s="4">
        <v>997</v>
      </c>
      <c r="B206" s="5">
        <v>4307464</v>
      </c>
      <c r="C206" s="5">
        <v>6342464</v>
      </c>
      <c r="D206" s="5">
        <v>55516.999999899999</v>
      </c>
      <c r="E206" s="6">
        <v>205</v>
      </c>
    </row>
    <row r="207" spans="1:5" x14ac:dyDescent="0.35">
      <c r="A207" s="4">
        <v>997.5</v>
      </c>
      <c r="B207" s="5">
        <v>4335258</v>
      </c>
      <c r="C207" s="5">
        <v>6370258</v>
      </c>
      <c r="D207" s="5">
        <v>55660.000000100001</v>
      </c>
      <c r="E207" s="6">
        <v>206</v>
      </c>
    </row>
    <row r="208" spans="1:5" x14ac:dyDescent="0.35">
      <c r="A208" s="4">
        <v>998</v>
      </c>
      <c r="B208" s="5">
        <v>4363125</v>
      </c>
      <c r="C208" s="5">
        <v>6398125</v>
      </c>
      <c r="D208" s="5">
        <v>55803</v>
      </c>
      <c r="E208" s="6">
        <v>207</v>
      </c>
    </row>
    <row r="209" spans="1:5" x14ac:dyDescent="0.35">
      <c r="A209" s="4">
        <v>998.5</v>
      </c>
      <c r="B209" s="5">
        <v>4391061</v>
      </c>
      <c r="C209" s="5">
        <v>6426061</v>
      </c>
      <c r="D209" s="5">
        <v>55946.000000100001</v>
      </c>
      <c r="E209" s="6">
        <v>208</v>
      </c>
    </row>
    <row r="210" spans="1:5" x14ac:dyDescent="0.35">
      <c r="A210" s="4">
        <v>999</v>
      </c>
      <c r="B210" s="5">
        <v>4419070</v>
      </c>
      <c r="C210" s="5">
        <v>6454070</v>
      </c>
      <c r="D210" s="5">
        <v>56089</v>
      </c>
      <c r="E210" s="6">
        <v>209</v>
      </c>
    </row>
    <row r="211" spans="1:5" x14ac:dyDescent="0.35">
      <c r="A211" s="4">
        <v>999.5</v>
      </c>
      <c r="B211" s="5">
        <v>4447150</v>
      </c>
      <c r="C211" s="5">
        <v>6482150</v>
      </c>
      <c r="D211" s="5">
        <v>56231</v>
      </c>
      <c r="E211" s="6">
        <v>210</v>
      </c>
    </row>
    <row r="212" spans="1:5" x14ac:dyDescent="0.35">
      <c r="A212" s="4">
        <v>1000</v>
      </c>
      <c r="B212" s="5">
        <v>4475301</v>
      </c>
      <c r="C212" s="5">
        <v>6510301</v>
      </c>
      <c r="D212" s="5">
        <v>56373.999999899999</v>
      </c>
      <c r="E212" s="6">
        <v>211</v>
      </c>
    </row>
    <row r="213" spans="1:5" x14ac:dyDescent="0.35">
      <c r="A213" s="4">
        <v>1000.5</v>
      </c>
      <c r="B213" s="5">
        <v>4503527</v>
      </c>
      <c r="C213" s="5">
        <v>6538527</v>
      </c>
      <c r="D213" s="5">
        <v>56529</v>
      </c>
      <c r="E213" s="6">
        <v>212</v>
      </c>
    </row>
    <row r="214" spans="1:5" x14ac:dyDescent="0.35">
      <c r="A214" s="4">
        <v>1001</v>
      </c>
      <c r="B214" s="5">
        <v>4531830</v>
      </c>
      <c r="C214" s="5">
        <v>6566830</v>
      </c>
      <c r="D214" s="5">
        <v>56683.999999899999</v>
      </c>
      <c r="E214" s="6">
        <v>213</v>
      </c>
    </row>
    <row r="215" spans="1:5" x14ac:dyDescent="0.35">
      <c r="A215" s="4">
        <v>1001.5</v>
      </c>
      <c r="B215" s="5">
        <v>4560212</v>
      </c>
      <c r="C215" s="5">
        <v>6595212</v>
      </c>
      <c r="D215" s="5">
        <v>56839.000000100001</v>
      </c>
      <c r="E215" s="6">
        <v>214</v>
      </c>
    </row>
    <row r="216" spans="1:5" x14ac:dyDescent="0.35">
      <c r="A216" s="4">
        <v>1002</v>
      </c>
      <c r="B216" s="5">
        <v>4588670</v>
      </c>
      <c r="C216" s="5">
        <v>6623670</v>
      </c>
      <c r="D216" s="5">
        <v>56995.000000100001</v>
      </c>
      <c r="E216" s="6">
        <v>215</v>
      </c>
    </row>
    <row r="217" spans="1:5" x14ac:dyDescent="0.35">
      <c r="A217" s="4">
        <v>1002.5</v>
      </c>
      <c r="B217" s="5">
        <v>4617206</v>
      </c>
      <c r="C217" s="5">
        <v>6652206</v>
      </c>
      <c r="D217" s="5">
        <v>57150</v>
      </c>
      <c r="E217" s="6">
        <v>216</v>
      </c>
    </row>
    <row r="218" spans="1:5" x14ac:dyDescent="0.35">
      <c r="A218" s="4">
        <v>1003</v>
      </c>
      <c r="B218" s="5">
        <v>4645820</v>
      </c>
      <c r="C218" s="5">
        <v>6680820</v>
      </c>
      <c r="D218" s="5">
        <v>57305.000000100001</v>
      </c>
      <c r="E218" s="6">
        <v>217</v>
      </c>
    </row>
    <row r="219" spans="1:5" x14ac:dyDescent="0.35">
      <c r="A219" s="4">
        <v>1003.5</v>
      </c>
      <c r="B219" s="5">
        <v>4674511</v>
      </c>
      <c r="C219" s="5">
        <v>6709511</v>
      </c>
      <c r="D219" s="5">
        <v>57460</v>
      </c>
      <c r="E219" s="6">
        <v>218</v>
      </c>
    </row>
    <row r="220" spans="1:5" x14ac:dyDescent="0.35">
      <c r="A220" s="4">
        <v>1004</v>
      </c>
      <c r="B220" s="5">
        <v>4703279</v>
      </c>
      <c r="C220" s="5">
        <v>6738279</v>
      </c>
      <c r="D220" s="5">
        <v>57615.000000100001</v>
      </c>
      <c r="E220" s="6">
        <v>219</v>
      </c>
    </row>
    <row r="221" spans="1:5" x14ac:dyDescent="0.35">
      <c r="A221" s="4">
        <v>1004.5</v>
      </c>
      <c r="B221" s="5">
        <v>4732126</v>
      </c>
      <c r="C221" s="5">
        <v>6767126</v>
      </c>
      <c r="D221" s="5">
        <v>57770</v>
      </c>
      <c r="E221" s="6">
        <v>220</v>
      </c>
    </row>
    <row r="222" spans="1:5" x14ac:dyDescent="0.35">
      <c r="A222" s="4">
        <v>1005</v>
      </c>
      <c r="B222" s="5">
        <v>4761049</v>
      </c>
      <c r="C222" s="5">
        <v>6796049</v>
      </c>
      <c r="D222" s="5">
        <v>57925.000000100001</v>
      </c>
      <c r="E222" s="6">
        <v>221</v>
      </c>
    </row>
    <row r="223" spans="1:5" x14ac:dyDescent="0.35">
      <c r="A223" s="4">
        <v>1005.5</v>
      </c>
      <c r="B223" s="5">
        <v>4790050</v>
      </c>
      <c r="C223" s="5">
        <v>6825050</v>
      </c>
      <c r="D223" s="5">
        <v>58080</v>
      </c>
      <c r="E223" s="6">
        <v>222</v>
      </c>
    </row>
    <row r="224" spans="1:5" x14ac:dyDescent="0.35">
      <c r="A224" s="4">
        <v>1006</v>
      </c>
      <c r="B224" s="5">
        <v>4819129</v>
      </c>
      <c r="C224" s="5">
        <v>6854129</v>
      </c>
      <c r="D224" s="5">
        <v>58234.999999899999</v>
      </c>
      <c r="E224" s="6">
        <v>223</v>
      </c>
    </row>
    <row r="225" spans="1:5" x14ac:dyDescent="0.35">
      <c r="A225" s="4">
        <v>1006.5</v>
      </c>
      <c r="B225" s="5">
        <v>4848286</v>
      </c>
      <c r="C225" s="5">
        <v>6883286</v>
      </c>
      <c r="D225" s="5">
        <v>58390</v>
      </c>
      <c r="E225" s="6">
        <v>224</v>
      </c>
    </row>
    <row r="226" spans="1:5" x14ac:dyDescent="0.35">
      <c r="A226" s="4">
        <v>1007</v>
      </c>
      <c r="B226" s="5">
        <v>4877519</v>
      </c>
      <c r="C226" s="5">
        <v>6912519</v>
      </c>
      <c r="D226" s="5">
        <v>58544.999999899999</v>
      </c>
      <c r="E226" s="6">
        <v>225</v>
      </c>
    </row>
    <row r="227" spans="1:5" x14ac:dyDescent="0.35">
      <c r="A227" s="4">
        <v>1007.5</v>
      </c>
      <c r="B227" s="5">
        <v>4906831</v>
      </c>
      <c r="C227" s="5">
        <v>6941831</v>
      </c>
      <c r="D227" s="5">
        <v>58700</v>
      </c>
      <c r="E227" s="6">
        <v>226</v>
      </c>
    </row>
    <row r="228" spans="1:5" x14ac:dyDescent="0.35">
      <c r="A228" s="4">
        <v>1008</v>
      </c>
      <c r="B228" s="5">
        <v>4936219</v>
      </c>
      <c r="C228" s="5">
        <v>6971219</v>
      </c>
      <c r="D228" s="5">
        <v>58854.999999899999</v>
      </c>
      <c r="E228" s="6">
        <v>227</v>
      </c>
    </row>
    <row r="229" spans="1:5" x14ac:dyDescent="0.35">
      <c r="A229" s="4">
        <v>1008.5</v>
      </c>
      <c r="B229" s="5">
        <v>4965686</v>
      </c>
      <c r="C229" s="5">
        <v>7000686</v>
      </c>
      <c r="D229" s="5">
        <v>59010</v>
      </c>
      <c r="E229" s="6">
        <v>228</v>
      </c>
    </row>
    <row r="230" spans="1:5" x14ac:dyDescent="0.35">
      <c r="A230" s="4">
        <v>1009</v>
      </c>
      <c r="B230" s="5">
        <v>4995230</v>
      </c>
      <c r="C230" s="5">
        <v>7030230</v>
      </c>
      <c r="D230" s="5">
        <v>59164.999999899999</v>
      </c>
      <c r="E230" s="6">
        <v>229</v>
      </c>
    </row>
    <row r="231" spans="1:5" x14ac:dyDescent="0.35">
      <c r="A231" s="4">
        <v>1009.5</v>
      </c>
      <c r="B231" s="5">
        <v>5024851</v>
      </c>
      <c r="C231" s="5">
        <v>7059851</v>
      </c>
      <c r="D231" s="5">
        <v>59320.000000100001</v>
      </c>
      <c r="E231" s="6">
        <v>230</v>
      </c>
    </row>
    <row r="232" spans="1:5" x14ac:dyDescent="0.35">
      <c r="A232" s="4">
        <v>1010</v>
      </c>
      <c r="B232" s="5">
        <v>5054550</v>
      </c>
      <c r="C232" s="5">
        <v>7089550</v>
      </c>
      <c r="D232" s="5">
        <v>59474.999999899999</v>
      </c>
      <c r="E232" s="6">
        <v>231</v>
      </c>
    </row>
    <row r="233" spans="1:5" x14ac:dyDescent="0.35">
      <c r="A233" s="4">
        <v>1010.5</v>
      </c>
      <c r="B233" s="5">
        <v>5084326</v>
      </c>
      <c r="C233" s="5">
        <v>7119326</v>
      </c>
      <c r="D233" s="5">
        <v>59628</v>
      </c>
      <c r="E233" s="6">
        <v>232</v>
      </c>
    </row>
    <row r="234" spans="1:5" x14ac:dyDescent="0.35">
      <c r="A234" s="4">
        <v>1011</v>
      </c>
      <c r="B234" s="5">
        <v>5114179</v>
      </c>
      <c r="C234" s="5">
        <v>7149179</v>
      </c>
      <c r="D234" s="5">
        <v>59780.999999899999</v>
      </c>
      <c r="E234" s="6">
        <v>233</v>
      </c>
    </row>
    <row r="235" spans="1:5" x14ac:dyDescent="0.35">
      <c r="A235" s="4">
        <v>1011.5</v>
      </c>
      <c r="B235" s="5">
        <v>5144107</v>
      </c>
      <c r="C235" s="5">
        <v>7179107</v>
      </c>
      <c r="D235" s="5">
        <v>59934</v>
      </c>
      <c r="E235" s="6">
        <v>234</v>
      </c>
    </row>
    <row r="236" spans="1:5" x14ac:dyDescent="0.35">
      <c r="A236" s="4">
        <v>1012</v>
      </c>
      <c r="B236" s="5">
        <v>5174113</v>
      </c>
      <c r="C236" s="5">
        <v>7209113</v>
      </c>
      <c r="D236" s="5">
        <v>60087.000000100001</v>
      </c>
      <c r="E236" s="6">
        <v>235</v>
      </c>
    </row>
    <row r="237" spans="1:5" x14ac:dyDescent="0.35">
      <c r="A237" s="4">
        <v>1012.5</v>
      </c>
      <c r="B237" s="5">
        <v>5204194</v>
      </c>
      <c r="C237" s="5">
        <v>7239194</v>
      </c>
      <c r="D237" s="5">
        <v>60239.999999899999</v>
      </c>
      <c r="E237" s="6">
        <v>236</v>
      </c>
    </row>
    <row r="238" spans="1:5" x14ac:dyDescent="0.35">
      <c r="A238" s="4">
        <v>1013</v>
      </c>
      <c r="B238" s="5">
        <v>5234353</v>
      </c>
      <c r="C238" s="5">
        <v>7269353</v>
      </c>
      <c r="D238" s="5">
        <v>60393</v>
      </c>
      <c r="E238" s="6">
        <v>237</v>
      </c>
    </row>
    <row r="239" spans="1:5" x14ac:dyDescent="0.35">
      <c r="A239" s="4">
        <v>1013.5</v>
      </c>
      <c r="B239" s="5">
        <v>5264587</v>
      </c>
      <c r="C239" s="5">
        <v>7299587</v>
      </c>
      <c r="D239" s="5">
        <v>60546.000000100001</v>
      </c>
      <c r="E239" s="6">
        <v>238</v>
      </c>
    </row>
    <row r="240" spans="1:5" x14ac:dyDescent="0.35">
      <c r="A240" s="4">
        <v>1014</v>
      </c>
      <c r="B240" s="5">
        <v>5294898</v>
      </c>
      <c r="C240" s="5">
        <v>7329898</v>
      </c>
      <c r="D240" s="5">
        <v>60698.999999899999</v>
      </c>
      <c r="E240" s="6">
        <v>239</v>
      </c>
    </row>
    <row r="241" spans="1:5" x14ac:dyDescent="0.35">
      <c r="A241" s="4">
        <v>1014.5</v>
      </c>
      <c r="B241" s="5">
        <v>5325286</v>
      </c>
      <c r="C241" s="5">
        <v>7360286</v>
      </c>
      <c r="D241" s="5">
        <v>60850.999999899999</v>
      </c>
      <c r="E241" s="6">
        <v>240</v>
      </c>
    </row>
    <row r="242" spans="1:5" x14ac:dyDescent="0.35">
      <c r="A242" s="4">
        <v>1015</v>
      </c>
      <c r="B242" s="5">
        <v>5355750</v>
      </c>
      <c r="C242" s="5">
        <v>7390750</v>
      </c>
      <c r="D242" s="5">
        <v>61004</v>
      </c>
      <c r="E242" s="6">
        <v>241</v>
      </c>
    </row>
    <row r="243" spans="1:5" x14ac:dyDescent="0.35">
      <c r="A243" s="4">
        <v>1015.5</v>
      </c>
      <c r="B243" s="5">
        <v>5386290</v>
      </c>
      <c r="C243" s="5">
        <v>7421290</v>
      </c>
      <c r="D243" s="5">
        <v>61157.000000100001</v>
      </c>
      <c r="E243" s="6">
        <v>242</v>
      </c>
    </row>
    <row r="244" spans="1:5" x14ac:dyDescent="0.35">
      <c r="A244" s="4">
        <v>1016</v>
      </c>
      <c r="B244" s="5">
        <v>5416907</v>
      </c>
      <c r="C244" s="5">
        <v>7451907</v>
      </c>
      <c r="D244" s="5">
        <v>61309.999999899999</v>
      </c>
      <c r="E244" s="6">
        <v>243</v>
      </c>
    </row>
    <row r="245" spans="1:5" x14ac:dyDescent="0.35">
      <c r="A245" s="4">
        <v>1016.5</v>
      </c>
      <c r="B245" s="5">
        <v>5447600</v>
      </c>
      <c r="C245" s="5">
        <v>7482600</v>
      </c>
      <c r="D245" s="5">
        <v>61463</v>
      </c>
      <c r="E245" s="6">
        <v>244</v>
      </c>
    </row>
    <row r="246" spans="1:5" x14ac:dyDescent="0.35">
      <c r="A246" s="4">
        <v>1017</v>
      </c>
      <c r="B246" s="5">
        <v>5478370</v>
      </c>
      <c r="C246" s="5">
        <v>7513370</v>
      </c>
      <c r="D246" s="5">
        <v>61616.000000100001</v>
      </c>
      <c r="E246" s="6">
        <v>245</v>
      </c>
    </row>
    <row r="247" spans="1:5" x14ac:dyDescent="0.35">
      <c r="A247" s="4">
        <v>1017.5</v>
      </c>
      <c r="B247" s="5">
        <v>5509216</v>
      </c>
      <c r="C247" s="5">
        <v>7544216</v>
      </c>
      <c r="D247" s="5">
        <v>61768.999999899999</v>
      </c>
      <c r="E247" s="6">
        <v>246</v>
      </c>
    </row>
    <row r="248" spans="1:5" x14ac:dyDescent="0.35">
      <c r="A248" s="4">
        <v>1018</v>
      </c>
      <c r="B248" s="5">
        <v>5540139</v>
      </c>
      <c r="C248" s="5">
        <v>7575139</v>
      </c>
      <c r="D248" s="5">
        <v>61922</v>
      </c>
      <c r="E248" s="6">
        <v>247</v>
      </c>
    </row>
    <row r="249" spans="1:5" x14ac:dyDescent="0.35">
      <c r="A249" s="4">
        <v>1018.5</v>
      </c>
      <c r="B249" s="5">
        <v>5571138</v>
      </c>
      <c r="C249" s="5">
        <v>7606138</v>
      </c>
      <c r="D249" s="5">
        <v>62074.999999899999</v>
      </c>
      <c r="E249" s="6">
        <v>248</v>
      </c>
    </row>
    <row r="250" spans="1:5" x14ac:dyDescent="0.35">
      <c r="A250" s="4">
        <v>1019</v>
      </c>
      <c r="B250" s="5">
        <v>5602213</v>
      </c>
      <c r="C250" s="5">
        <v>7637213</v>
      </c>
      <c r="D250" s="5">
        <v>62227.000000100001</v>
      </c>
      <c r="E250" s="6">
        <v>249</v>
      </c>
    </row>
    <row r="251" spans="1:5" x14ac:dyDescent="0.35">
      <c r="A251" s="4">
        <v>1019.5</v>
      </c>
      <c r="B251" s="5">
        <v>5633365</v>
      </c>
      <c r="C251" s="5">
        <v>7668365</v>
      </c>
      <c r="D251" s="5">
        <v>62379.999999899999</v>
      </c>
      <c r="E251" s="6">
        <v>250</v>
      </c>
    </row>
    <row r="252" spans="1:5" x14ac:dyDescent="0.35">
      <c r="A252" s="4">
        <v>1020</v>
      </c>
      <c r="B252" s="5">
        <v>5664593</v>
      </c>
      <c r="C252" s="5">
        <v>7699593</v>
      </c>
      <c r="D252" s="5">
        <v>62533</v>
      </c>
      <c r="E252" s="6">
        <v>251</v>
      </c>
    </row>
    <row r="253" spans="1:5" x14ac:dyDescent="0.35">
      <c r="A253" s="4">
        <v>1020.5</v>
      </c>
      <c r="B253" s="5">
        <v>5695898</v>
      </c>
      <c r="C253" s="5">
        <v>7730898</v>
      </c>
      <c r="D253" s="5">
        <v>62687.999999899999</v>
      </c>
      <c r="E253" s="6">
        <v>252</v>
      </c>
    </row>
    <row r="254" spans="1:5" x14ac:dyDescent="0.35">
      <c r="A254" s="4">
        <v>1021</v>
      </c>
      <c r="B254" s="5">
        <v>5727281</v>
      </c>
      <c r="C254" s="5">
        <v>7762281</v>
      </c>
      <c r="D254" s="5">
        <v>62841.999999899999</v>
      </c>
      <c r="E254" s="6">
        <v>253</v>
      </c>
    </row>
    <row r="255" spans="1:5" x14ac:dyDescent="0.35">
      <c r="A255" s="4">
        <v>1021.5</v>
      </c>
      <c r="B255" s="5">
        <v>5758741</v>
      </c>
      <c r="C255" s="5">
        <v>7793741</v>
      </c>
      <c r="D255" s="5">
        <v>62997</v>
      </c>
      <c r="E255" s="6">
        <v>254</v>
      </c>
    </row>
    <row r="256" spans="1:5" x14ac:dyDescent="0.35">
      <c r="A256" s="4">
        <v>1022</v>
      </c>
      <c r="B256" s="5">
        <v>5790278</v>
      </c>
      <c r="C256" s="5">
        <v>7825278</v>
      </c>
      <c r="D256" s="5">
        <v>63151</v>
      </c>
      <c r="E256" s="6">
        <v>255</v>
      </c>
    </row>
    <row r="257" spans="1:5" x14ac:dyDescent="0.35">
      <c r="A257" s="4">
        <v>1022.5</v>
      </c>
      <c r="B257" s="5">
        <v>5821892</v>
      </c>
      <c r="C257" s="5">
        <v>7856892</v>
      </c>
      <c r="D257" s="5">
        <v>63305.999999899999</v>
      </c>
      <c r="E257" s="6">
        <v>256</v>
      </c>
    </row>
    <row r="258" spans="1:5" x14ac:dyDescent="0.35">
      <c r="A258" s="4">
        <v>1023</v>
      </c>
      <c r="B258" s="5">
        <v>5853583</v>
      </c>
      <c r="C258" s="5">
        <v>7888583</v>
      </c>
      <c r="D258" s="5">
        <v>63460.000000100001</v>
      </c>
      <c r="E258" s="6">
        <v>257</v>
      </c>
    </row>
    <row r="259" spans="1:5" x14ac:dyDescent="0.35">
      <c r="A259" s="4">
        <v>1023.5</v>
      </c>
      <c r="B259" s="5">
        <v>5885352</v>
      </c>
      <c r="C259" s="5">
        <v>7920352</v>
      </c>
      <c r="D259" s="5">
        <v>63615</v>
      </c>
      <c r="E259" s="6">
        <v>258</v>
      </c>
    </row>
    <row r="260" spans="1:5" x14ac:dyDescent="0.35">
      <c r="A260" s="4">
        <v>1024</v>
      </c>
      <c r="B260" s="5">
        <v>5917198</v>
      </c>
      <c r="C260" s="5">
        <v>7952198</v>
      </c>
      <c r="D260" s="5">
        <v>63769</v>
      </c>
      <c r="E260" s="6">
        <v>259</v>
      </c>
    </row>
    <row r="261" spans="1:5" x14ac:dyDescent="0.35">
      <c r="A261" s="4">
        <v>1024.5</v>
      </c>
      <c r="B261" s="5">
        <v>5949121</v>
      </c>
      <c r="C261" s="5">
        <v>7984121</v>
      </c>
      <c r="D261" s="5">
        <v>63923.999999899999</v>
      </c>
      <c r="E261" s="6">
        <v>260</v>
      </c>
    </row>
    <row r="262" spans="1:5" x14ac:dyDescent="0.35">
      <c r="A262" s="4">
        <v>1025</v>
      </c>
      <c r="B262" s="5">
        <v>5981122</v>
      </c>
      <c r="C262" s="5">
        <v>8016122</v>
      </c>
      <c r="D262" s="5">
        <v>64078.000000100001</v>
      </c>
      <c r="E262" s="6">
        <v>261</v>
      </c>
    </row>
    <row r="263" spans="1:5" x14ac:dyDescent="0.35">
      <c r="A263" s="4">
        <v>1025.5</v>
      </c>
      <c r="B263" s="5">
        <v>6013200</v>
      </c>
      <c r="C263" s="5">
        <v>8048200</v>
      </c>
      <c r="D263" s="5">
        <v>64233</v>
      </c>
      <c r="E263" s="6">
        <v>262</v>
      </c>
    </row>
    <row r="264" spans="1:5" x14ac:dyDescent="0.35">
      <c r="A264" s="4">
        <v>1026</v>
      </c>
      <c r="B264" s="5">
        <v>6045355</v>
      </c>
      <c r="C264" s="5">
        <v>8080355</v>
      </c>
      <c r="D264" s="5">
        <v>64387</v>
      </c>
      <c r="E264" s="6">
        <v>263</v>
      </c>
    </row>
    <row r="265" spans="1:5" x14ac:dyDescent="0.35">
      <c r="A265" s="4">
        <v>1026.5</v>
      </c>
      <c r="B265" s="5">
        <v>6077587</v>
      </c>
      <c r="C265" s="5">
        <v>8112587</v>
      </c>
      <c r="D265" s="5">
        <v>64542.000000100001</v>
      </c>
      <c r="E265" s="6">
        <v>264</v>
      </c>
    </row>
    <row r="266" spans="1:5" x14ac:dyDescent="0.35">
      <c r="A266" s="4">
        <v>1027</v>
      </c>
      <c r="B266" s="5">
        <v>6109897</v>
      </c>
      <c r="C266" s="5">
        <v>8144897</v>
      </c>
      <c r="D266" s="5">
        <v>64696.000000100001</v>
      </c>
      <c r="E266" s="6">
        <v>265</v>
      </c>
    </row>
    <row r="267" spans="1:5" x14ac:dyDescent="0.35">
      <c r="A267" s="4">
        <v>1027.5</v>
      </c>
      <c r="B267" s="5">
        <v>6142284</v>
      </c>
      <c r="C267" s="5">
        <v>8177284</v>
      </c>
      <c r="D267" s="5">
        <v>64851</v>
      </c>
      <c r="E267" s="6">
        <v>266</v>
      </c>
    </row>
    <row r="268" spans="1:5" x14ac:dyDescent="0.35">
      <c r="A268" s="4">
        <v>1028</v>
      </c>
      <c r="B268" s="5">
        <v>6174748</v>
      </c>
      <c r="C268" s="5">
        <v>8209748</v>
      </c>
      <c r="D268" s="5">
        <v>65006.000000100001</v>
      </c>
      <c r="E268" s="6">
        <v>267</v>
      </c>
    </row>
    <row r="269" spans="1:5" x14ac:dyDescent="0.35">
      <c r="A269" s="4">
        <v>1028.5</v>
      </c>
      <c r="B269" s="5">
        <v>6207289</v>
      </c>
      <c r="C269" s="5">
        <v>8242289</v>
      </c>
      <c r="D269" s="5">
        <v>65160.000000100001</v>
      </c>
      <c r="E269" s="6">
        <v>268</v>
      </c>
    </row>
    <row r="270" spans="1:5" x14ac:dyDescent="0.35">
      <c r="A270" s="4">
        <v>1029</v>
      </c>
      <c r="B270" s="5">
        <v>6239908</v>
      </c>
      <c r="C270" s="5">
        <v>8274908</v>
      </c>
      <c r="D270" s="5">
        <v>65315</v>
      </c>
      <c r="E270" s="6">
        <v>269</v>
      </c>
    </row>
    <row r="271" spans="1:5" x14ac:dyDescent="0.35">
      <c r="A271" s="4">
        <v>1029.5</v>
      </c>
      <c r="B271" s="5">
        <v>6272604</v>
      </c>
      <c r="C271" s="5">
        <v>8307604</v>
      </c>
      <c r="D271" s="5">
        <v>65469</v>
      </c>
      <c r="E271" s="6">
        <v>270</v>
      </c>
    </row>
    <row r="272" spans="1:5" x14ac:dyDescent="0.35">
      <c r="A272" s="4">
        <v>1030</v>
      </c>
      <c r="B272" s="5">
        <v>6305377</v>
      </c>
      <c r="C272" s="5">
        <v>8340377</v>
      </c>
      <c r="D272" s="5">
        <v>65624.000000100001</v>
      </c>
      <c r="E272" s="6">
        <v>271</v>
      </c>
    </row>
    <row r="273" spans="1:5" x14ac:dyDescent="0.35">
      <c r="A273" s="4">
        <v>1030.5</v>
      </c>
      <c r="B273" s="5">
        <v>6338229</v>
      </c>
      <c r="C273" s="5">
        <v>8373229</v>
      </c>
      <c r="D273" s="5">
        <v>65784</v>
      </c>
      <c r="E273" s="6">
        <v>272</v>
      </c>
    </row>
    <row r="274" spans="1:5" x14ac:dyDescent="0.35">
      <c r="A274" s="4">
        <v>1031</v>
      </c>
      <c r="B274" s="5">
        <v>6371161</v>
      </c>
      <c r="C274" s="5">
        <v>8406161</v>
      </c>
      <c r="D274" s="5">
        <v>65945</v>
      </c>
      <c r="E274" s="6">
        <v>273</v>
      </c>
    </row>
    <row r="275" spans="1:5" x14ac:dyDescent="0.35">
      <c r="A275" s="4">
        <v>1031.5</v>
      </c>
      <c r="B275" s="5">
        <v>6404174</v>
      </c>
      <c r="C275" s="5">
        <v>8439174</v>
      </c>
      <c r="D275" s="5">
        <v>66105.000000100001</v>
      </c>
      <c r="E275" s="6">
        <v>274</v>
      </c>
    </row>
    <row r="276" spans="1:5" x14ac:dyDescent="0.35">
      <c r="A276" s="4">
        <v>1032</v>
      </c>
      <c r="B276" s="5">
        <v>6437266</v>
      </c>
      <c r="C276" s="5">
        <v>8472266</v>
      </c>
      <c r="D276" s="5">
        <v>66266.000000100001</v>
      </c>
      <c r="E276" s="6">
        <v>275</v>
      </c>
    </row>
    <row r="277" spans="1:5" x14ac:dyDescent="0.35">
      <c r="A277" s="4">
        <v>1032.5</v>
      </c>
      <c r="B277" s="5">
        <v>6470439</v>
      </c>
      <c r="C277" s="5">
        <v>8505439</v>
      </c>
      <c r="D277" s="5">
        <v>66425.999999899999</v>
      </c>
      <c r="E277" s="6">
        <v>276</v>
      </c>
    </row>
    <row r="278" spans="1:5" x14ac:dyDescent="0.35">
      <c r="A278" s="4">
        <v>1033</v>
      </c>
      <c r="B278" s="5">
        <v>6503693</v>
      </c>
      <c r="C278" s="5">
        <v>8538693</v>
      </c>
      <c r="D278" s="5">
        <v>66586.999999899999</v>
      </c>
      <c r="E278" s="6">
        <v>277</v>
      </c>
    </row>
    <row r="279" spans="1:5" x14ac:dyDescent="0.35">
      <c r="A279" s="4">
        <v>1033.5</v>
      </c>
      <c r="B279" s="5">
        <v>6537026</v>
      </c>
      <c r="C279" s="5">
        <v>8572026</v>
      </c>
      <c r="D279" s="5">
        <v>66747</v>
      </c>
      <c r="E279" s="6">
        <v>278</v>
      </c>
    </row>
    <row r="280" spans="1:5" x14ac:dyDescent="0.35">
      <c r="A280" s="4">
        <v>1034</v>
      </c>
      <c r="B280" s="5">
        <v>6570440</v>
      </c>
      <c r="C280" s="5">
        <v>8605440</v>
      </c>
      <c r="D280" s="5">
        <v>66908</v>
      </c>
      <c r="E280" s="6">
        <v>279</v>
      </c>
    </row>
    <row r="281" spans="1:5" x14ac:dyDescent="0.35">
      <c r="A281" s="4">
        <v>1034.5</v>
      </c>
      <c r="B281" s="5">
        <v>6603934</v>
      </c>
      <c r="C281" s="5">
        <v>8638934</v>
      </c>
      <c r="D281" s="5">
        <v>67068.000000100001</v>
      </c>
      <c r="E281" s="6">
        <v>280</v>
      </c>
    </row>
    <row r="282" spans="1:5" x14ac:dyDescent="0.35">
      <c r="A282" s="4">
        <v>1035</v>
      </c>
      <c r="B282" s="5">
        <v>6637508</v>
      </c>
      <c r="C282" s="5">
        <v>8672508</v>
      </c>
      <c r="D282" s="5">
        <v>67229.000000100001</v>
      </c>
      <c r="E282" s="6">
        <v>281</v>
      </c>
    </row>
    <row r="283" spans="1:5" x14ac:dyDescent="0.35">
      <c r="A283" s="4">
        <v>1035.5</v>
      </c>
      <c r="B283" s="5">
        <v>6671163</v>
      </c>
      <c r="C283" s="5">
        <v>8706163</v>
      </c>
      <c r="D283" s="5">
        <v>67389</v>
      </c>
      <c r="E283" s="6">
        <v>282</v>
      </c>
    </row>
    <row r="284" spans="1:5" x14ac:dyDescent="0.35">
      <c r="A284" s="4">
        <v>1036</v>
      </c>
      <c r="B284" s="5">
        <v>6704897</v>
      </c>
      <c r="C284" s="5">
        <v>8739897</v>
      </c>
      <c r="D284" s="5">
        <v>67550</v>
      </c>
      <c r="E284" s="6">
        <v>283</v>
      </c>
    </row>
    <row r="285" spans="1:5" x14ac:dyDescent="0.35">
      <c r="A285" s="4">
        <v>1036.5</v>
      </c>
      <c r="B285" s="5">
        <v>6738713</v>
      </c>
      <c r="C285" s="5">
        <v>8773713</v>
      </c>
      <c r="D285" s="5">
        <v>67710.000000100001</v>
      </c>
      <c r="E285" s="6">
        <v>284</v>
      </c>
    </row>
    <row r="286" spans="1:5" x14ac:dyDescent="0.35">
      <c r="A286" s="4">
        <v>1037</v>
      </c>
      <c r="B286" s="5">
        <v>6772608</v>
      </c>
      <c r="C286" s="5">
        <v>8807608</v>
      </c>
      <c r="D286" s="5">
        <v>67871.000000100001</v>
      </c>
      <c r="E286" s="6">
        <v>285</v>
      </c>
    </row>
    <row r="287" spans="1:5" x14ac:dyDescent="0.35">
      <c r="A287" s="4">
        <v>1037.5</v>
      </c>
      <c r="B287" s="5">
        <v>6806583</v>
      </c>
      <c r="C287" s="5">
        <v>8841583</v>
      </c>
      <c r="D287" s="5">
        <v>68030.999999899999</v>
      </c>
      <c r="E287" s="6">
        <v>286</v>
      </c>
    </row>
    <row r="288" spans="1:5" x14ac:dyDescent="0.35">
      <c r="A288" s="4">
        <v>1038</v>
      </c>
      <c r="B288" s="5">
        <v>6840639</v>
      </c>
      <c r="C288" s="5">
        <v>8875639</v>
      </c>
      <c r="D288" s="5">
        <v>68191.999999899999</v>
      </c>
      <c r="E288" s="6">
        <v>287</v>
      </c>
    </row>
    <row r="289" spans="1:5" x14ac:dyDescent="0.35">
      <c r="A289" s="4">
        <v>1038.5</v>
      </c>
      <c r="B289" s="5">
        <v>6874775</v>
      </c>
      <c r="C289" s="5">
        <v>8909775</v>
      </c>
      <c r="D289" s="5">
        <v>68352</v>
      </c>
      <c r="E289" s="6">
        <v>288</v>
      </c>
    </row>
    <row r="290" spans="1:5" x14ac:dyDescent="0.35">
      <c r="A290" s="4">
        <v>1039</v>
      </c>
      <c r="B290" s="5">
        <v>6908992</v>
      </c>
      <c r="C290" s="5">
        <v>8943992</v>
      </c>
      <c r="D290" s="5">
        <v>68513</v>
      </c>
      <c r="E290" s="6">
        <v>289</v>
      </c>
    </row>
    <row r="291" spans="1:5" x14ac:dyDescent="0.35">
      <c r="A291" s="4">
        <v>1039.5</v>
      </c>
      <c r="B291" s="5">
        <v>6943288</v>
      </c>
      <c r="C291" s="5">
        <v>8978288</v>
      </c>
      <c r="D291" s="5">
        <v>68672.999999899999</v>
      </c>
      <c r="E291" s="6">
        <v>290</v>
      </c>
    </row>
    <row r="292" spans="1:5" x14ac:dyDescent="0.35">
      <c r="A292" s="4">
        <v>1040</v>
      </c>
      <c r="B292" s="5">
        <v>6977665</v>
      </c>
      <c r="C292" s="5">
        <v>9012665</v>
      </c>
      <c r="D292" s="5">
        <v>68833.999999899999</v>
      </c>
      <c r="E292" s="6">
        <v>291</v>
      </c>
    </row>
    <row r="293" spans="1:5" x14ac:dyDescent="0.35">
      <c r="A293" s="4">
        <v>1040.5</v>
      </c>
      <c r="B293" s="5">
        <v>7012124</v>
      </c>
      <c r="C293" s="5">
        <v>9047124</v>
      </c>
      <c r="D293" s="5">
        <v>69003</v>
      </c>
      <c r="E293" s="6">
        <v>292</v>
      </c>
    </row>
    <row r="294" spans="1:5" x14ac:dyDescent="0.35">
      <c r="A294" s="4">
        <v>1041</v>
      </c>
      <c r="B294" s="5">
        <v>7046668</v>
      </c>
      <c r="C294" s="5">
        <v>9081668</v>
      </c>
      <c r="D294" s="5">
        <v>69171</v>
      </c>
      <c r="E294" s="6">
        <v>293</v>
      </c>
    </row>
    <row r="295" spans="1:5" x14ac:dyDescent="0.35">
      <c r="A295" s="4">
        <v>1041.5</v>
      </c>
      <c r="B295" s="5">
        <v>7081296</v>
      </c>
      <c r="C295" s="5">
        <v>9116296</v>
      </c>
      <c r="D295" s="5">
        <v>69339.999999899999</v>
      </c>
      <c r="E295" s="6">
        <v>294</v>
      </c>
    </row>
    <row r="296" spans="1:5" x14ac:dyDescent="0.35">
      <c r="A296" s="4">
        <v>1042</v>
      </c>
      <c r="B296" s="5">
        <v>7116008</v>
      </c>
      <c r="C296" s="5">
        <v>9151008</v>
      </c>
      <c r="D296" s="5">
        <v>69509.000000100001</v>
      </c>
      <c r="E296" s="6">
        <v>295</v>
      </c>
    </row>
    <row r="297" spans="1:5" x14ac:dyDescent="0.35">
      <c r="A297" s="4">
        <v>1042.5</v>
      </c>
      <c r="B297" s="5">
        <v>7150804</v>
      </c>
      <c r="C297" s="5">
        <v>9185804</v>
      </c>
      <c r="D297" s="5">
        <v>69677.000000100001</v>
      </c>
      <c r="E297" s="6">
        <v>296</v>
      </c>
    </row>
    <row r="298" spans="1:5" x14ac:dyDescent="0.35">
      <c r="A298" s="4">
        <v>1043</v>
      </c>
      <c r="B298" s="5">
        <v>7185685</v>
      </c>
      <c r="C298" s="5">
        <v>9220685</v>
      </c>
      <c r="D298" s="5">
        <v>69846</v>
      </c>
      <c r="E298" s="6">
        <v>297</v>
      </c>
    </row>
    <row r="299" spans="1:5" x14ac:dyDescent="0.35">
      <c r="A299" s="4">
        <v>1043.5</v>
      </c>
      <c r="B299" s="5">
        <v>7220651</v>
      </c>
      <c r="C299" s="5">
        <v>9255651</v>
      </c>
      <c r="D299" s="5">
        <v>70014.999999899999</v>
      </c>
      <c r="E299" s="6">
        <v>298</v>
      </c>
    </row>
    <row r="300" spans="1:5" x14ac:dyDescent="0.35">
      <c r="A300" s="4">
        <v>1044</v>
      </c>
      <c r="B300" s="5">
        <v>7255700</v>
      </c>
      <c r="C300" s="5">
        <v>9290700</v>
      </c>
      <c r="D300" s="5">
        <v>70184.000000100001</v>
      </c>
      <c r="E300" s="6">
        <v>299</v>
      </c>
    </row>
    <row r="301" spans="1:5" x14ac:dyDescent="0.35">
      <c r="A301" s="4">
        <v>1044.5</v>
      </c>
      <c r="B301" s="5">
        <v>7290834</v>
      </c>
      <c r="C301" s="5">
        <v>9325834</v>
      </c>
      <c r="D301" s="5">
        <v>70352.000000100001</v>
      </c>
      <c r="E301" s="6">
        <v>300</v>
      </c>
    </row>
    <row r="302" spans="1:5" x14ac:dyDescent="0.35">
      <c r="A302" s="4">
        <v>1045</v>
      </c>
      <c r="B302" s="5">
        <v>7326052</v>
      </c>
      <c r="C302" s="5">
        <v>9361052</v>
      </c>
      <c r="D302" s="5">
        <v>70521</v>
      </c>
      <c r="E302" s="6">
        <v>301</v>
      </c>
    </row>
    <row r="303" spans="1:5" x14ac:dyDescent="0.35">
      <c r="A303" s="4">
        <v>1045.5</v>
      </c>
      <c r="B303" s="5">
        <v>7361355</v>
      </c>
      <c r="C303" s="5">
        <v>9396355</v>
      </c>
      <c r="D303" s="5">
        <v>70689.999999899999</v>
      </c>
      <c r="E303" s="6">
        <v>302</v>
      </c>
    </row>
    <row r="304" spans="1:5" x14ac:dyDescent="0.35">
      <c r="A304" s="4">
        <v>1046</v>
      </c>
      <c r="B304" s="5">
        <v>7396742</v>
      </c>
      <c r="C304" s="5">
        <v>9431742</v>
      </c>
      <c r="D304" s="5">
        <v>70857.999999899999</v>
      </c>
      <c r="E304" s="6">
        <v>303</v>
      </c>
    </row>
    <row r="305" spans="1:5" x14ac:dyDescent="0.35">
      <c r="A305" s="4">
        <v>1046.5</v>
      </c>
      <c r="B305" s="5">
        <v>7432213</v>
      </c>
      <c r="C305" s="5">
        <v>9467213</v>
      </c>
      <c r="D305" s="5">
        <v>71027</v>
      </c>
      <c r="E305" s="6">
        <v>304</v>
      </c>
    </row>
    <row r="306" spans="1:5" x14ac:dyDescent="0.35">
      <c r="A306" s="4">
        <v>1047</v>
      </c>
      <c r="B306" s="5">
        <v>7467768</v>
      </c>
      <c r="C306" s="5">
        <v>9502768</v>
      </c>
      <c r="D306" s="5">
        <v>71196</v>
      </c>
      <c r="E306" s="6">
        <v>305</v>
      </c>
    </row>
    <row r="307" spans="1:5" x14ac:dyDescent="0.35">
      <c r="A307" s="4">
        <v>1047.5</v>
      </c>
      <c r="B307" s="5">
        <v>7503408</v>
      </c>
      <c r="C307" s="5">
        <v>9538408</v>
      </c>
      <c r="D307" s="5">
        <v>71364</v>
      </c>
      <c r="E307" s="6">
        <v>306</v>
      </c>
    </row>
    <row r="308" spans="1:5" x14ac:dyDescent="0.35">
      <c r="A308" s="4">
        <v>1048</v>
      </c>
      <c r="B308" s="5">
        <v>7539138</v>
      </c>
      <c r="C308" s="5">
        <v>9574138</v>
      </c>
      <c r="D308" s="5">
        <v>71533.000000100001</v>
      </c>
      <c r="E308" s="6">
        <v>307</v>
      </c>
    </row>
    <row r="309" spans="1:5" x14ac:dyDescent="0.35">
      <c r="A309" s="4">
        <v>1048.5</v>
      </c>
      <c r="B309" s="5">
        <v>7574938</v>
      </c>
      <c r="C309" s="5">
        <v>9609938</v>
      </c>
      <c r="D309" s="5">
        <v>71702</v>
      </c>
      <c r="E309" s="6">
        <v>308</v>
      </c>
    </row>
    <row r="310" spans="1:5" x14ac:dyDescent="0.35">
      <c r="A310" s="4">
        <v>1049</v>
      </c>
      <c r="B310" s="5">
        <v>7610838</v>
      </c>
      <c r="C310" s="5">
        <v>9645838</v>
      </c>
      <c r="D310" s="5">
        <v>71870.999999899999</v>
      </c>
      <c r="E310" s="6">
        <v>309</v>
      </c>
    </row>
    <row r="311" spans="1:5" x14ac:dyDescent="0.35">
      <c r="A311" s="4">
        <v>1049.5</v>
      </c>
      <c r="B311" s="5">
        <v>7646818</v>
      </c>
      <c r="C311" s="5">
        <v>9681818</v>
      </c>
      <c r="D311" s="5">
        <v>72038.999999899999</v>
      </c>
      <c r="E311" s="6">
        <v>310</v>
      </c>
    </row>
    <row r="312" spans="1:5" x14ac:dyDescent="0.35">
      <c r="A312" s="4">
        <v>1050</v>
      </c>
      <c r="B312" s="5">
        <v>7682878</v>
      </c>
      <c r="C312" s="5">
        <v>9717878</v>
      </c>
      <c r="D312" s="5">
        <v>72208.000000100001</v>
      </c>
      <c r="E312" s="6">
        <v>311</v>
      </c>
    </row>
    <row r="313" spans="1:5" x14ac:dyDescent="0.35">
      <c r="A313" s="4">
        <v>1050.5</v>
      </c>
      <c r="B313" s="5">
        <v>7719018</v>
      </c>
      <c r="C313" s="5">
        <v>9754018</v>
      </c>
      <c r="D313" s="5">
        <v>72393</v>
      </c>
      <c r="E313" s="6">
        <v>312</v>
      </c>
    </row>
    <row r="314" spans="1:5" x14ac:dyDescent="0.35">
      <c r="A314" s="4">
        <v>1051</v>
      </c>
      <c r="B314" s="5">
        <v>7755258</v>
      </c>
      <c r="C314" s="5">
        <v>9790258</v>
      </c>
      <c r="D314" s="5">
        <v>72573.999999899999</v>
      </c>
      <c r="E314" s="6">
        <v>313</v>
      </c>
    </row>
    <row r="315" spans="1:5" x14ac:dyDescent="0.35">
      <c r="A315" s="4">
        <v>1051.5</v>
      </c>
      <c r="B315" s="5">
        <v>7791588</v>
      </c>
      <c r="C315" s="5">
        <v>9826588</v>
      </c>
      <c r="D315" s="5">
        <v>72755.000000100001</v>
      </c>
      <c r="E315" s="6">
        <v>314</v>
      </c>
    </row>
    <row r="316" spans="1:5" x14ac:dyDescent="0.35">
      <c r="A316" s="4">
        <v>1052</v>
      </c>
      <c r="B316" s="5">
        <v>7828018</v>
      </c>
      <c r="C316" s="5">
        <v>9863018</v>
      </c>
      <c r="D316" s="5">
        <v>72936</v>
      </c>
      <c r="E316" s="6">
        <v>315</v>
      </c>
    </row>
    <row r="317" spans="1:5" x14ac:dyDescent="0.35">
      <c r="A317" s="4">
        <v>1052.5</v>
      </c>
      <c r="B317" s="5">
        <v>7864528</v>
      </c>
      <c r="C317" s="5">
        <v>9899528</v>
      </c>
      <c r="D317" s="5">
        <v>73117.000000100001</v>
      </c>
      <c r="E317" s="6">
        <v>316</v>
      </c>
    </row>
    <row r="318" spans="1:5" x14ac:dyDescent="0.35">
      <c r="A318" s="4">
        <v>1053</v>
      </c>
      <c r="B318" s="5">
        <v>7901128</v>
      </c>
      <c r="C318" s="5">
        <v>9936128</v>
      </c>
      <c r="D318" s="5">
        <v>73298</v>
      </c>
      <c r="E318" s="6">
        <v>317</v>
      </c>
    </row>
    <row r="319" spans="1:5" x14ac:dyDescent="0.35">
      <c r="A319" s="4">
        <v>1053.5</v>
      </c>
      <c r="B319" s="5">
        <v>7937828</v>
      </c>
      <c r="C319" s="5">
        <v>9972828</v>
      </c>
      <c r="D319" s="5">
        <v>73479.000000100001</v>
      </c>
      <c r="E319" s="6">
        <v>318</v>
      </c>
    </row>
    <row r="320" spans="1:5" x14ac:dyDescent="0.35">
      <c r="A320" s="4">
        <v>1054</v>
      </c>
      <c r="B320" s="5">
        <v>7974608</v>
      </c>
      <c r="C320" s="5">
        <v>10009608</v>
      </c>
      <c r="D320" s="5">
        <v>73660</v>
      </c>
      <c r="E320" s="6">
        <v>319</v>
      </c>
    </row>
    <row r="321" spans="1:5" x14ac:dyDescent="0.35">
      <c r="A321" s="4">
        <v>1054.5</v>
      </c>
      <c r="B321" s="5">
        <v>8011488</v>
      </c>
      <c r="C321" s="5">
        <v>10046488</v>
      </c>
      <c r="D321" s="5">
        <v>73840.999999899999</v>
      </c>
      <c r="E321" s="6">
        <v>320</v>
      </c>
    </row>
    <row r="322" spans="1:5" x14ac:dyDescent="0.35">
      <c r="A322" s="4">
        <v>1055</v>
      </c>
      <c r="B322" s="5">
        <v>8048458</v>
      </c>
      <c r="C322" s="5">
        <v>10083458</v>
      </c>
      <c r="D322" s="5">
        <v>74022</v>
      </c>
      <c r="E322" s="6">
        <v>321</v>
      </c>
    </row>
    <row r="323" spans="1:5" x14ac:dyDescent="0.35">
      <c r="A323" s="4">
        <v>1055.5</v>
      </c>
      <c r="B323" s="5">
        <v>8085508</v>
      </c>
      <c r="C323" s="5">
        <v>10120508</v>
      </c>
      <c r="D323" s="5">
        <v>74202.999999899999</v>
      </c>
      <c r="E323" s="6">
        <v>322</v>
      </c>
    </row>
    <row r="324" spans="1:5" x14ac:dyDescent="0.35">
      <c r="A324" s="4">
        <v>1056</v>
      </c>
      <c r="B324" s="5">
        <v>8122657.9999900004</v>
      </c>
      <c r="C324" s="5">
        <v>10157657.999990001</v>
      </c>
      <c r="D324" s="5">
        <v>74384</v>
      </c>
      <c r="E324" s="6">
        <v>323</v>
      </c>
    </row>
    <row r="325" spans="1:5" x14ac:dyDescent="0.35">
      <c r="A325" s="4">
        <v>1056.5</v>
      </c>
      <c r="B325" s="5">
        <v>8159897.9999700002</v>
      </c>
      <c r="C325" s="5">
        <v>10194897.99997</v>
      </c>
      <c r="D325" s="5">
        <v>74564.999999899999</v>
      </c>
      <c r="E325" s="6">
        <v>324</v>
      </c>
    </row>
    <row r="326" spans="1:5" x14ac:dyDescent="0.35">
      <c r="A326" s="4">
        <v>1057</v>
      </c>
      <c r="B326" s="5">
        <v>8197217.9999900004</v>
      </c>
      <c r="C326" s="5">
        <v>10232217.999990001</v>
      </c>
      <c r="D326" s="5">
        <v>74746.000000100001</v>
      </c>
      <c r="E326" s="6">
        <v>325</v>
      </c>
    </row>
    <row r="327" spans="1:5" x14ac:dyDescent="0.35">
      <c r="A327" s="4">
        <v>1057.5</v>
      </c>
      <c r="B327" s="5">
        <v>8234638.0000200002</v>
      </c>
      <c r="C327" s="5">
        <v>10269638.000020001</v>
      </c>
      <c r="D327" s="5">
        <v>74927</v>
      </c>
      <c r="E327" s="6">
        <v>326</v>
      </c>
    </row>
    <row r="328" spans="1:5" x14ac:dyDescent="0.35">
      <c r="A328" s="4">
        <v>1058</v>
      </c>
      <c r="B328" s="5">
        <v>8272148</v>
      </c>
      <c r="C328" s="5">
        <v>10307148</v>
      </c>
      <c r="D328" s="5">
        <v>75108.000000100001</v>
      </c>
      <c r="E328" s="6">
        <v>327</v>
      </c>
    </row>
    <row r="329" spans="1:5" x14ac:dyDescent="0.35">
      <c r="A329" s="4">
        <v>1058.5</v>
      </c>
      <c r="B329" s="5">
        <v>8309748</v>
      </c>
      <c r="C329" s="5">
        <v>10344748</v>
      </c>
      <c r="D329" s="5">
        <v>75289</v>
      </c>
      <c r="E329" s="6">
        <v>328</v>
      </c>
    </row>
    <row r="330" spans="1:5" x14ac:dyDescent="0.35">
      <c r="A330" s="4">
        <v>1059</v>
      </c>
      <c r="B330" s="5">
        <v>8347438.0000400003</v>
      </c>
      <c r="C330" s="5">
        <v>10382438.00004</v>
      </c>
      <c r="D330" s="5">
        <v>75470.000000100001</v>
      </c>
      <c r="E330" s="6">
        <v>329</v>
      </c>
    </row>
    <row r="331" spans="1:5" x14ac:dyDescent="0.35">
      <c r="A331" s="4">
        <v>1059.5</v>
      </c>
      <c r="B331" s="5">
        <v>8385218.0000200002</v>
      </c>
      <c r="C331" s="5">
        <v>10420218.000020001</v>
      </c>
      <c r="D331" s="5">
        <v>75651</v>
      </c>
      <c r="E331" s="6">
        <v>330</v>
      </c>
    </row>
    <row r="332" spans="1:5" x14ac:dyDescent="0.35">
      <c r="A332" s="4">
        <v>1060</v>
      </c>
      <c r="B332" s="5">
        <v>8423088.0000299998</v>
      </c>
      <c r="C332" s="5">
        <v>10458088.00003</v>
      </c>
      <c r="D332" s="5">
        <v>75831.999999899999</v>
      </c>
      <c r="E332" s="6">
        <v>331</v>
      </c>
    </row>
    <row r="333" spans="1:5" x14ac:dyDescent="0.35">
      <c r="A333" s="4">
        <v>1060.5</v>
      </c>
      <c r="B333" s="5">
        <v>8461047.9999899995</v>
      </c>
      <c r="C333" s="5">
        <v>10496047.999989999</v>
      </c>
      <c r="D333" s="5">
        <v>76013</v>
      </c>
      <c r="E333" s="6">
        <v>332</v>
      </c>
    </row>
    <row r="334" spans="1:5" x14ac:dyDescent="0.35">
      <c r="A334" s="4">
        <v>1061</v>
      </c>
      <c r="B334" s="5">
        <v>8499097.9999700002</v>
      </c>
      <c r="C334" s="5">
        <v>10534097.99997</v>
      </c>
      <c r="D334" s="5">
        <v>76193.999999899999</v>
      </c>
      <c r="E334" s="6">
        <v>333</v>
      </c>
    </row>
    <row r="335" spans="1:5" x14ac:dyDescent="0.35">
      <c r="A335" s="4">
        <v>1061.5</v>
      </c>
      <c r="B335" s="5">
        <v>8537247.9999700002</v>
      </c>
      <c r="C335" s="5">
        <v>10572247.99997</v>
      </c>
      <c r="D335" s="5">
        <v>76375</v>
      </c>
      <c r="E335" s="6">
        <v>334</v>
      </c>
    </row>
    <row r="336" spans="1:5" x14ac:dyDescent="0.35">
      <c r="A336" s="4">
        <v>1062</v>
      </c>
      <c r="B336" s="5">
        <v>8575478.0000100005</v>
      </c>
      <c r="C336" s="5">
        <v>10610478.000010001</v>
      </c>
      <c r="D336" s="5">
        <v>76555.999999899999</v>
      </c>
      <c r="E336" s="6">
        <v>335</v>
      </c>
    </row>
    <row r="337" spans="1:5" x14ac:dyDescent="0.35">
      <c r="A337" s="4">
        <v>1062.5</v>
      </c>
      <c r="B337" s="5">
        <v>8613798</v>
      </c>
      <c r="C337" s="5">
        <v>10648798</v>
      </c>
      <c r="D337" s="5">
        <v>76737.000000100001</v>
      </c>
      <c r="E337" s="6">
        <v>336</v>
      </c>
    </row>
    <row r="338" spans="1:5" x14ac:dyDescent="0.35">
      <c r="A338" s="4">
        <v>1063</v>
      </c>
      <c r="B338" s="5">
        <v>8652218</v>
      </c>
      <c r="C338" s="5">
        <v>10687218</v>
      </c>
      <c r="D338" s="5">
        <v>76918</v>
      </c>
      <c r="E338" s="6">
        <v>337</v>
      </c>
    </row>
    <row r="339" spans="1:5" x14ac:dyDescent="0.35">
      <c r="A339" s="4">
        <v>1063.5</v>
      </c>
      <c r="B339" s="5">
        <v>8690717.9999599997</v>
      </c>
      <c r="C339" s="5">
        <v>10725717.99996</v>
      </c>
      <c r="D339" s="5">
        <v>77099.000000100001</v>
      </c>
      <c r="E339" s="6">
        <v>338</v>
      </c>
    </row>
    <row r="340" spans="1:5" x14ac:dyDescent="0.35">
      <c r="A340" s="4">
        <v>1064</v>
      </c>
      <c r="B340" s="5">
        <v>8729308.0000299998</v>
      </c>
      <c r="C340" s="5">
        <v>10764308.00003</v>
      </c>
      <c r="D340" s="5">
        <v>77280</v>
      </c>
      <c r="E340" s="6">
        <v>339</v>
      </c>
    </row>
    <row r="341" spans="1:5" x14ac:dyDescent="0.35">
      <c r="A341" s="4">
        <v>1064.5</v>
      </c>
      <c r="B341" s="5">
        <v>8767998.0000400003</v>
      </c>
      <c r="C341" s="5">
        <v>10802998.00004</v>
      </c>
      <c r="D341" s="5">
        <v>77461.000000100001</v>
      </c>
      <c r="E341" s="6">
        <v>340</v>
      </c>
    </row>
    <row r="342" spans="1:5" x14ac:dyDescent="0.35">
      <c r="A342" s="4">
        <v>1065</v>
      </c>
      <c r="B342" s="5">
        <v>8806768</v>
      </c>
      <c r="C342" s="5">
        <v>10841768</v>
      </c>
      <c r="D342" s="5">
        <v>77642</v>
      </c>
      <c r="E342" s="6">
        <v>341</v>
      </c>
    </row>
    <row r="343" spans="1:5" x14ac:dyDescent="0.35">
      <c r="A343" s="4">
        <v>1065.5</v>
      </c>
      <c r="B343" s="5">
        <v>8845637.9999800008</v>
      </c>
      <c r="C343" s="5">
        <v>10880637.999980001</v>
      </c>
      <c r="D343" s="5">
        <v>77822.999999899999</v>
      </c>
      <c r="E343" s="6">
        <v>342</v>
      </c>
    </row>
    <row r="344" spans="1:5" x14ac:dyDescent="0.35">
      <c r="A344" s="4">
        <v>1066</v>
      </c>
      <c r="B344" s="5">
        <v>8884597.9999899995</v>
      </c>
      <c r="C344" s="5">
        <v>10919597.999989999</v>
      </c>
      <c r="D344" s="5">
        <v>78004</v>
      </c>
      <c r="E344" s="6">
        <v>343</v>
      </c>
    </row>
    <row r="345" spans="1:5" x14ac:dyDescent="0.35">
      <c r="A345" s="4">
        <v>1066.5</v>
      </c>
      <c r="B345" s="5">
        <v>8923637.9999599997</v>
      </c>
      <c r="C345" s="5">
        <v>10958637.99996</v>
      </c>
      <c r="D345" s="5">
        <v>78184.999999899999</v>
      </c>
      <c r="E345" s="6">
        <v>344</v>
      </c>
    </row>
    <row r="346" spans="1:5" x14ac:dyDescent="0.35">
      <c r="A346" s="4">
        <v>1067</v>
      </c>
      <c r="B346" s="5">
        <v>8962778.0000199992</v>
      </c>
      <c r="C346" s="5">
        <v>10997778.000019999</v>
      </c>
      <c r="D346" s="5">
        <v>78366</v>
      </c>
      <c r="E346" s="6">
        <v>345</v>
      </c>
    </row>
    <row r="347" spans="1:5" x14ac:dyDescent="0.35">
      <c r="A347" s="4">
        <v>1067.5</v>
      </c>
      <c r="B347" s="5">
        <v>9002008.0000299998</v>
      </c>
      <c r="C347" s="5">
        <v>11037008.00003</v>
      </c>
      <c r="D347" s="5">
        <v>78546.999999899999</v>
      </c>
      <c r="E347" s="6">
        <v>346</v>
      </c>
    </row>
    <row r="348" spans="1:5" x14ac:dyDescent="0.35">
      <c r="A348" s="4">
        <v>1068</v>
      </c>
      <c r="B348" s="5">
        <v>9041327.9999899995</v>
      </c>
      <c r="C348" s="5">
        <v>11076327.999989999</v>
      </c>
      <c r="D348" s="5">
        <v>78726.999999899999</v>
      </c>
      <c r="E348" s="6">
        <v>347</v>
      </c>
    </row>
    <row r="349" spans="1:5" x14ac:dyDescent="0.35">
      <c r="A349" s="4">
        <v>1068.5</v>
      </c>
      <c r="B349" s="5">
        <v>9080737.9999800008</v>
      </c>
      <c r="C349" s="5">
        <v>11115737.999980001</v>
      </c>
      <c r="D349" s="5">
        <v>78908.000000100001</v>
      </c>
      <c r="E349" s="6">
        <v>348</v>
      </c>
    </row>
    <row r="350" spans="1:5" x14ac:dyDescent="0.35">
      <c r="A350" s="4">
        <v>1069</v>
      </c>
      <c r="B350" s="5">
        <v>9120237.9999899995</v>
      </c>
      <c r="C350" s="5">
        <v>11155237.999989999</v>
      </c>
      <c r="D350" s="5">
        <v>79089</v>
      </c>
      <c r="E350" s="6">
        <v>349</v>
      </c>
    </row>
    <row r="351" spans="1:5" x14ac:dyDescent="0.35">
      <c r="A351" s="4">
        <v>1069.5</v>
      </c>
      <c r="B351" s="5">
        <v>9159828.0000299998</v>
      </c>
      <c r="C351" s="5">
        <v>11194828.00003</v>
      </c>
      <c r="D351" s="5">
        <v>79270.000000100001</v>
      </c>
      <c r="E351" s="6">
        <v>350</v>
      </c>
    </row>
    <row r="352" spans="1:5" x14ac:dyDescent="0.35">
      <c r="A352" s="4">
        <v>1070</v>
      </c>
      <c r="B352" s="5">
        <v>9199508.0000199992</v>
      </c>
      <c r="C352" s="5">
        <v>11234508.000019999</v>
      </c>
      <c r="D352" s="5">
        <v>79451</v>
      </c>
      <c r="E352" s="6">
        <v>351</v>
      </c>
    </row>
    <row r="353" spans="1:5" x14ac:dyDescent="0.35">
      <c r="A353" s="4">
        <v>1070.5</v>
      </c>
      <c r="B353" s="5">
        <v>9239267.9999700002</v>
      </c>
      <c r="C353" s="5">
        <v>11274267.99997</v>
      </c>
      <c r="D353" s="5">
        <v>79616.999999899999</v>
      </c>
      <c r="E353" s="6">
        <v>352</v>
      </c>
    </row>
    <row r="354" spans="1:5" x14ac:dyDescent="0.35">
      <c r="A354" s="4">
        <v>1071</v>
      </c>
      <c r="B354" s="5">
        <v>9279118.0000299998</v>
      </c>
      <c r="C354" s="5">
        <v>11314118.00003</v>
      </c>
      <c r="D354" s="5">
        <v>79787</v>
      </c>
      <c r="E354" s="6">
        <v>353</v>
      </c>
    </row>
    <row r="355" spans="1:5" x14ac:dyDescent="0.35">
      <c r="A355" s="4">
        <v>1071.5</v>
      </c>
      <c r="B355" s="5">
        <v>9319047.9999700002</v>
      </c>
      <c r="C355" s="5">
        <v>11354047.99997</v>
      </c>
      <c r="D355" s="5">
        <v>79957</v>
      </c>
      <c r="E355" s="6">
        <v>354</v>
      </c>
    </row>
    <row r="356" spans="1:5" x14ac:dyDescent="0.35">
      <c r="A356" s="4">
        <v>1072</v>
      </c>
      <c r="B356" s="5">
        <v>9359068.0000199992</v>
      </c>
      <c r="C356" s="5">
        <v>11394068.000019999</v>
      </c>
      <c r="D356" s="5">
        <v>80127.000000100001</v>
      </c>
      <c r="E356" s="6">
        <v>355</v>
      </c>
    </row>
    <row r="357" spans="1:5" x14ac:dyDescent="0.35">
      <c r="A357" s="4">
        <v>1072.5</v>
      </c>
      <c r="B357" s="5">
        <v>9399178.0000199992</v>
      </c>
      <c r="C357" s="5">
        <v>11434178.000019999</v>
      </c>
      <c r="D357" s="5">
        <v>80296.999999899999</v>
      </c>
      <c r="E357" s="6">
        <v>356</v>
      </c>
    </row>
    <row r="358" spans="1:5" x14ac:dyDescent="0.35">
      <c r="A358" s="4">
        <v>1073</v>
      </c>
      <c r="B358" s="5">
        <v>9439367.9999800008</v>
      </c>
      <c r="C358" s="5">
        <v>11474367.999980001</v>
      </c>
      <c r="D358" s="5">
        <v>80468.000000100001</v>
      </c>
      <c r="E358" s="6">
        <v>357</v>
      </c>
    </row>
    <row r="359" spans="1:5" x14ac:dyDescent="0.35">
      <c r="A359" s="4">
        <v>1073.5</v>
      </c>
      <c r="B359" s="5">
        <v>9479647.9999599997</v>
      </c>
      <c r="C359" s="5">
        <v>11514647.99996</v>
      </c>
      <c r="D359" s="5">
        <v>80637.999999899999</v>
      </c>
      <c r="E359" s="6">
        <v>358</v>
      </c>
    </row>
    <row r="360" spans="1:5" x14ac:dyDescent="0.35">
      <c r="A360" s="4">
        <v>1074</v>
      </c>
      <c r="B360" s="5">
        <v>9520007.9999899995</v>
      </c>
      <c r="C360" s="5">
        <v>11555007.999989999</v>
      </c>
      <c r="D360" s="5">
        <v>80807.999999899999</v>
      </c>
      <c r="E360" s="6">
        <v>359</v>
      </c>
    </row>
    <row r="361" spans="1:5" x14ac:dyDescent="0.35">
      <c r="A361" s="4">
        <v>1074.5</v>
      </c>
      <c r="B361" s="5">
        <v>9560447.9999899995</v>
      </c>
      <c r="C361" s="5">
        <v>11595447.999989999</v>
      </c>
      <c r="D361" s="5">
        <v>80978</v>
      </c>
      <c r="E361" s="6">
        <v>360</v>
      </c>
    </row>
    <row r="362" spans="1:5" x14ac:dyDescent="0.35">
      <c r="A362" s="4">
        <v>1075</v>
      </c>
      <c r="B362" s="5">
        <v>9600987.9999899995</v>
      </c>
      <c r="C362" s="5">
        <v>11635987.999989999</v>
      </c>
      <c r="D362" s="5">
        <v>81148</v>
      </c>
      <c r="E362" s="6">
        <v>361</v>
      </c>
    </row>
    <row r="363" spans="1:5" x14ac:dyDescent="0.35">
      <c r="A363" s="4">
        <v>1075.5</v>
      </c>
      <c r="B363" s="5">
        <v>9641597.9999700002</v>
      </c>
      <c r="C363" s="5">
        <v>11676597.99997</v>
      </c>
      <c r="D363" s="5">
        <v>81318.000000100001</v>
      </c>
      <c r="E363" s="6">
        <v>362</v>
      </c>
    </row>
    <row r="364" spans="1:5" x14ac:dyDescent="0.35">
      <c r="A364" s="4">
        <v>1076</v>
      </c>
      <c r="B364" s="5">
        <v>9682297.9999800008</v>
      </c>
      <c r="C364" s="5">
        <v>11717297.999980001</v>
      </c>
      <c r="D364" s="5">
        <v>81488.000000100001</v>
      </c>
      <c r="E364" s="6">
        <v>363</v>
      </c>
    </row>
    <row r="365" spans="1:5" x14ac:dyDescent="0.35">
      <c r="A365" s="4">
        <v>1076.5</v>
      </c>
      <c r="B365" s="5">
        <v>9723088.0000199992</v>
      </c>
      <c r="C365" s="5">
        <v>11758088.000019999</v>
      </c>
      <c r="D365" s="5">
        <v>81657.999999899999</v>
      </c>
      <c r="E365" s="6">
        <v>364</v>
      </c>
    </row>
    <row r="366" spans="1:5" x14ac:dyDescent="0.35">
      <c r="A366" s="4">
        <v>1077</v>
      </c>
      <c r="B366" s="5">
        <v>9763958.0000199992</v>
      </c>
      <c r="C366" s="5">
        <v>11798958.000019999</v>
      </c>
      <c r="D366" s="5">
        <v>81828</v>
      </c>
      <c r="E366" s="6">
        <v>365</v>
      </c>
    </row>
    <row r="367" spans="1:5" x14ac:dyDescent="0.35">
      <c r="A367" s="4">
        <v>1077.5</v>
      </c>
      <c r="B367" s="5">
        <v>9804917.9999700002</v>
      </c>
      <c r="C367" s="5">
        <v>11839917.99997</v>
      </c>
      <c r="D367" s="5">
        <v>81998.999999899999</v>
      </c>
      <c r="E367" s="6">
        <v>366</v>
      </c>
    </row>
    <row r="368" spans="1:5" x14ac:dyDescent="0.35">
      <c r="A368" s="4">
        <v>1078</v>
      </c>
      <c r="B368" s="5">
        <v>9845958.0000400003</v>
      </c>
      <c r="C368" s="5">
        <v>11880958.00004</v>
      </c>
      <c r="D368" s="5">
        <v>82169</v>
      </c>
      <c r="E368" s="6">
        <v>367</v>
      </c>
    </row>
    <row r="369" spans="1:5" x14ac:dyDescent="0.35">
      <c r="A369" s="4">
        <v>1078.5</v>
      </c>
      <c r="B369" s="5">
        <v>9887087.9999700002</v>
      </c>
      <c r="C369" s="5">
        <v>11922087.99997</v>
      </c>
      <c r="D369" s="5">
        <v>82339</v>
      </c>
      <c r="E369" s="6">
        <v>368</v>
      </c>
    </row>
    <row r="370" spans="1:5" x14ac:dyDescent="0.35">
      <c r="A370" s="4">
        <v>1079</v>
      </c>
      <c r="B370" s="5">
        <v>9928298.0000299998</v>
      </c>
      <c r="C370" s="5">
        <v>11963298.00003</v>
      </c>
      <c r="D370" s="5">
        <v>82509</v>
      </c>
      <c r="E370" s="6">
        <v>369</v>
      </c>
    </row>
    <row r="371" spans="1:5" x14ac:dyDescent="0.35">
      <c r="A371" s="4">
        <v>1079.5</v>
      </c>
      <c r="B371" s="5">
        <v>9969598.0000400003</v>
      </c>
      <c r="C371" s="5">
        <v>12004598.00004</v>
      </c>
      <c r="D371" s="5">
        <v>82679.000000100001</v>
      </c>
      <c r="E371" s="6">
        <v>370</v>
      </c>
    </row>
    <row r="372" spans="1:5" x14ac:dyDescent="0.35">
      <c r="A372" s="4">
        <v>1080</v>
      </c>
      <c r="B372" s="5">
        <v>10010978</v>
      </c>
      <c r="C372" s="5">
        <v>12045978</v>
      </c>
      <c r="D372" s="5">
        <v>82848.999999899999</v>
      </c>
      <c r="E372" s="6">
        <v>371</v>
      </c>
    </row>
    <row r="373" spans="1:5" x14ac:dyDescent="0.35">
      <c r="A373" s="4">
        <v>1080.5</v>
      </c>
      <c r="B373" s="5">
        <v>10052448</v>
      </c>
      <c r="C373" s="5">
        <v>12087448</v>
      </c>
      <c r="D373" s="5">
        <v>83007.899999999994</v>
      </c>
      <c r="E373" s="6">
        <v>372</v>
      </c>
    </row>
    <row r="374" spans="1:5" x14ac:dyDescent="0.35">
      <c r="A374" s="4">
        <v>1081</v>
      </c>
      <c r="B374" s="5">
        <v>10093998</v>
      </c>
      <c r="C374" s="5">
        <v>12128998</v>
      </c>
      <c r="D374" s="5">
        <v>83166.799999900002</v>
      </c>
      <c r="E374" s="6">
        <v>373</v>
      </c>
    </row>
    <row r="375" spans="1:5" x14ac:dyDescent="0.35">
      <c r="A375" s="4">
        <v>1081.5</v>
      </c>
      <c r="B375" s="5">
        <v>10135648</v>
      </c>
      <c r="C375" s="5">
        <v>12170648</v>
      </c>
      <c r="D375" s="5">
        <v>83325.7</v>
      </c>
      <c r="E375" s="6">
        <v>374</v>
      </c>
    </row>
    <row r="376" spans="1:5" x14ac:dyDescent="0.35">
      <c r="A376" s="4">
        <v>1082</v>
      </c>
      <c r="B376" s="5">
        <v>10177378</v>
      </c>
      <c r="C376" s="5">
        <v>12212378</v>
      </c>
      <c r="D376" s="5">
        <v>83484.599999900005</v>
      </c>
      <c r="E376" s="6">
        <v>375</v>
      </c>
    </row>
    <row r="377" spans="1:5" x14ac:dyDescent="0.35">
      <c r="A377" s="4">
        <v>1082.5</v>
      </c>
      <c r="B377" s="5">
        <v>10219198</v>
      </c>
      <c r="C377" s="5">
        <v>12254198</v>
      </c>
      <c r="D377" s="5">
        <v>83643.5</v>
      </c>
      <c r="E377" s="6">
        <v>376</v>
      </c>
    </row>
    <row r="378" spans="1:5" x14ac:dyDescent="0.35">
      <c r="A378" s="4">
        <v>1083</v>
      </c>
      <c r="B378" s="5">
        <v>10261098</v>
      </c>
      <c r="C378" s="5">
        <v>12296098</v>
      </c>
      <c r="D378" s="5">
        <v>83802.400000099995</v>
      </c>
      <c r="E378" s="6">
        <v>377</v>
      </c>
    </row>
    <row r="379" spans="1:5" x14ac:dyDescent="0.35">
      <c r="A379" s="4">
        <v>1083.5</v>
      </c>
      <c r="B379" s="5">
        <v>10303098</v>
      </c>
      <c r="C379" s="5">
        <v>12338098</v>
      </c>
      <c r="D379" s="5">
        <v>83961.3</v>
      </c>
      <c r="E379" s="6">
        <v>378</v>
      </c>
    </row>
    <row r="380" spans="1:5" x14ac:dyDescent="0.35">
      <c r="A380" s="4">
        <v>1084</v>
      </c>
      <c r="B380" s="5">
        <v>10345178</v>
      </c>
      <c r="C380" s="5">
        <v>12380178</v>
      </c>
      <c r="D380" s="5">
        <v>84120.200000099998</v>
      </c>
      <c r="E380" s="6">
        <v>379</v>
      </c>
    </row>
    <row r="381" spans="1:5" x14ac:dyDescent="0.35">
      <c r="A381" s="4">
        <v>1084.5</v>
      </c>
      <c r="B381" s="5">
        <v>10387348</v>
      </c>
      <c r="C381" s="5">
        <v>12422348</v>
      </c>
      <c r="D381" s="5">
        <v>84279.1</v>
      </c>
      <c r="E381" s="6">
        <v>380</v>
      </c>
    </row>
    <row r="382" spans="1:5" x14ac:dyDescent="0.35">
      <c r="A382" s="4">
        <v>1085</v>
      </c>
      <c r="B382" s="5">
        <v>10429608</v>
      </c>
      <c r="C382" s="5">
        <v>12464608</v>
      </c>
      <c r="D382" s="5">
        <v>84438.000000100001</v>
      </c>
      <c r="E382" s="6">
        <v>381</v>
      </c>
    </row>
    <row r="383" spans="1:5" x14ac:dyDescent="0.35">
      <c r="A383" s="4">
        <v>1085.5</v>
      </c>
      <c r="B383" s="5">
        <v>10471948</v>
      </c>
      <c r="C383" s="5">
        <v>12506948</v>
      </c>
      <c r="D383" s="5">
        <v>84596.9</v>
      </c>
      <c r="E383" s="6">
        <v>382</v>
      </c>
    </row>
    <row r="384" spans="1:5" x14ac:dyDescent="0.35">
      <c r="A384" s="4">
        <v>1086</v>
      </c>
      <c r="B384" s="5">
        <v>10514388</v>
      </c>
      <c r="C384" s="5">
        <v>12549388</v>
      </c>
      <c r="D384" s="5">
        <v>84755.800000100004</v>
      </c>
      <c r="E384" s="6">
        <v>383</v>
      </c>
    </row>
    <row r="385" spans="1:5" x14ac:dyDescent="0.35">
      <c r="A385" s="4">
        <v>1086.5</v>
      </c>
      <c r="B385" s="5">
        <v>10556908</v>
      </c>
      <c r="C385" s="5">
        <v>12591908</v>
      </c>
      <c r="D385" s="5">
        <v>84914.7</v>
      </c>
      <c r="E385" s="6">
        <v>384</v>
      </c>
    </row>
    <row r="386" spans="1:5" x14ac:dyDescent="0.35">
      <c r="A386" s="4">
        <v>1087</v>
      </c>
      <c r="B386" s="5">
        <v>10599518</v>
      </c>
      <c r="C386" s="5">
        <v>12634518</v>
      </c>
      <c r="D386" s="5">
        <v>85073.600000100007</v>
      </c>
      <c r="E386" s="6">
        <v>385</v>
      </c>
    </row>
    <row r="387" spans="1:5" x14ac:dyDescent="0.35">
      <c r="A387" s="4">
        <v>1087.5</v>
      </c>
      <c r="B387" s="5">
        <v>10642218</v>
      </c>
      <c r="C387" s="5">
        <v>12677218</v>
      </c>
      <c r="D387" s="5">
        <v>85232.499999899999</v>
      </c>
      <c r="E387" s="6">
        <v>386</v>
      </c>
    </row>
    <row r="388" spans="1:5" x14ac:dyDescent="0.35">
      <c r="A388" s="4">
        <v>1088</v>
      </c>
      <c r="B388" s="5">
        <v>10684998</v>
      </c>
      <c r="C388" s="5">
        <v>12719998</v>
      </c>
      <c r="D388" s="5">
        <v>85391.400000099995</v>
      </c>
      <c r="E388" s="6">
        <v>387</v>
      </c>
    </row>
    <row r="389" spans="1:5" x14ac:dyDescent="0.35">
      <c r="A389" s="4">
        <v>1088.5</v>
      </c>
      <c r="B389" s="5">
        <v>10727868</v>
      </c>
      <c r="C389" s="5">
        <v>12762868</v>
      </c>
      <c r="D389" s="5">
        <v>85550.299999900002</v>
      </c>
      <c r="E389" s="6">
        <v>388</v>
      </c>
    </row>
    <row r="390" spans="1:5" x14ac:dyDescent="0.35">
      <c r="A390" s="4">
        <v>1089</v>
      </c>
      <c r="B390" s="5">
        <v>10770828</v>
      </c>
      <c r="C390" s="5">
        <v>12805828</v>
      </c>
      <c r="D390" s="5">
        <v>85709.200000099998</v>
      </c>
      <c r="E390" s="6">
        <v>389</v>
      </c>
    </row>
    <row r="391" spans="1:5" x14ac:dyDescent="0.35">
      <c r="A391" s="4">
        <v>1089.5</v>
      </c>
      <c r="B391" s="5">
        <v>10813878</v>
      </c>
      <c r="C391" s="5">
        <v>12848878</v>
      </c>
      <c r="D391" s="5">
        <v>85868.099999900005</v>
      </c>
      <c r="E391" s="6">
        <v>390</v>
      </c>
    </row>
    <row r="392" spans="1:5" x14ac:dyDescent="0.35">
      <c r="A392" s="4">
        <v>1090</v>
      </c>
      <c r="B392" s="5">
        <v>10857008</v>
      </c>
      <c r="C392" s="5">
        <v>12892008</v>
      </c>
      <c r="D392" s="5">
        <v>86027</v>
      </c>
      <c r="E392" s="6">
        <v>391</v>
      </c>
    </row>
    <row r="393" spans="1:5" x14ac:dyDescent="0.35">
      <c r="A393" s="4">
        <v>1090.5</v>
      </c>
      <c r="B393" s="5">
        <v>10900238</v>
      </c>
      <c r="C393" s="5">
        <v>12935238</v>
      </c>
      <c r="D393" s="5">
        <v>86185.899999899993</v>
      </c>
      <c r="E393" s="6">
        <v>392</v>
      </c>
    </row>
    <row r="394" spans="1:5" x14ac:dyDescent="0.35">
      <c r="A394" s="4">
        <v>1091</v>
      </c>
      <c r="B394" s="5">
        <v>10943548</v>
      </c>
      <c r="C394" s="5">
        <v>12978548</v>
      </c>
      <c r="D394" s="5">
        <v>86344.8</v>
      </c>
      <c r="E394" s="6">
        <v>393</v>
      </c>
    </row>
    <row r="395" spans="1:5" x14ac:dyDescent="0.35">
      <c r="A395" s="4">
        <v>1091.5</v>
      </c>
      <c r="B395" s="5">
        <v>10986938</v>
      </c>
      <c r="C395" s="5">
        <v>13021938</v>
      </c>
      <c r="D395" s="5">
        <v>86503.699999899996</v>
      </c>
      <c r="E395" s="6">
        <v>394</v>
      </c>
    </row>
    <row r="396" spans="1:5" x14ac:dyDescent="0.35">
      <c r="A396" s="4">
        <v>1092</v>
      </c>
      <c r="B396" s="5">
        <v>11030418</v>
      </c>
      <c r="C396" s="5">
        <v>13065418</v>
      </c>
      <c r="D396" s="5">
        <v>86662.6</v>
      </c>
      <c r="E396" s="6">
        <v>395</v>
      </c>
    </row>
    <row r="397" spans="1:5" x14ac:dyDescent="0.35">
      <c r="A397" s="4">
        <v>1092.5</v>
      </c>
      <c r="B397" s="5">
        <v>11073988</v>
      </c>
      <c r="C397" s="5">
        <v>13108988</v>
      </c>
      <c r="D397" s="5">
        <v>86821.499999899999</v>
      </c>
      <c r="E397" s="6">
        <v>396</v>
      </c>
    </row>
    <row r="398" spans="1:5" x14ac:dyDescent="0.35">
      <c r="A398" s="4">
        <v>1093</v>
      </c>
      <c r="B398" s="5">
        <v>11117638</v>
      </c>
      <c r="C398" s="5">
        <v>13152638</v>
      </c>
      <c r="D398" s="5">
        <v>86980.4</v>
      </c>
      <c r="E398" s="6">
        <v>397</v>
      </c>
    </row>
    <row r="399" spans="1:5" x14ac:dyDescent="0.35">
      <c r="A399" s="4">
        <v>1093.5</v>
      </c>
      <c r="B399" s="5">
        <v>11161378</v>
      </c>
      <c r="C399" s="5">
        <v>13196378</v>
      </c>
      <c r="D399" s="5">
        <v>87139.299999900002</v>
      </c>
      <c r="E399" s="6">
        <v>398</v>
      </c>
    </row>
    <row r="400" spans="1:5" x14ac:dyDescent="0.35">
      <c r="A400" s="4">
        <v>1094</v>
      </c>
      <c r="B400" s="5">
        <v>11205208</v>
      </c>
      <c r="C400" s="5">
        <v>13240208</v>
      </c>
      <c r="D400" s="5">
        <v>87298.2</v>
      </c>
      <c r="E400" s="6">
        <v>399</v>
      </c>
    </row>
    <row r="401" spans="1:5" x14ac:dyDescent="0.35">
      <c r="A401" s="4">
        <v>1094.5</v>
      </c>
      <c r="B401" s="5">
        <v>11249118</v>
      </c>
      <c r="C401" s="5">
        <v>13284118</v>
      </c>
      <c r="D401" s="5">
        <v>87457.099999900005</v>
      </c>
      <c r="E401" s="6">
        <v>400</v>
      </c>
    </row>
    <row r="402" spans="1:5" x14ac:dyDescent="0.35">
      <c r="A402" s="4">
        <v>1095</v>
      </c>
      <c r="B402" s="5">
        <v>11293118</v>
      </c>
      <c r="C402" s="5">
        <v>13328118</v>
      </c>
      <c r="D402" s="5">
        <v>87616.062980500006</v>
      </c>
      <c r="E402" s="6">
        <v>401</v>
      </c>
    </row>
    <row r="403" spans="1:5" x14ac:dyDescent="0.35">
      <c r="A403" s="4">
        <v>1095.5</v>
      </c>
      <c r="B403" s="5">
        <v>11336955.1197</v>
      </c>
      <c r="C403" s="5">
        <v>13371955.1197</v>
      </c>
      <c r="D403" s="5">
        <v>87761.053272899997</v>
      </c>
      <c r="E403" s="6">
        <v>402</v>
      </c>
    </row>
    <row r="404" spans="1:5" x14ac:dyDescent="0.35">
      <c r="A404" s="4">
        <v>1096</v>
      </c>
      <c r="B404" s="5">
        <v>11380872.807499999</v>
      </c>
      <c r="C404" s="5">
        <v>13415872.807499999</v>
      </c>
      <c r="D404" s="5">
        <v>87923.729009600007</v>
      </c>
      <c r="E404" s="6">
        <v>403</v>
      </c>
    </row>
    <row r="405" spans="1:5" x14ac:dyDescent="0.35">
      <c r="A405" s="4">
        <v>1096.5</v>
      </c>
      <c r="B405" s="5">
        <v>11424872.4439</v>
      </c>
      <c r="C405" s="5">
        <v>13459872.4439</v>
      </c>
      <c r="D405" s="5">
        <v>88069.740139799993</v>
      </c>
      <c r="E405" s="6">
        <v>404</v>
      </c>
    </row>
    <row r="406" spans="1:5" x14ac:dyDescent="0.35">
      <c r="A406" s="4">
        <v>1097</v>
      </c>
      <c r="B406" s="5">
        <v>11468946.247500001</v>
      </c>
      <c r="C406" s="5">
        <v>13503946.247500001</v>
      </c>
      <c r="D406" s="5">
        <v>88240.769954999996</v>
      </c>
      <c r="E406" s="6">
        <v>405</v>
      </c>
    </row>
    <row r="407" spans="1:5" x14ac:dyDescent="0.35">
      <c r="A407" s="4">
        <v>1097.5</v>
      </c>
      <c r="B407" s="5">
        <v>11513107.081700001</v>
      </c>
      <c r="C407" s="5">
        <v>13548107.081700001</v>
      </c>
      <c r="D407" s="5">
        <v>88399.776258600003</v>
      </c>
      <c r="E407" s="6">
        <v>406</v>
      </c>
    </row>
    <row r="408" spans="1:5" x14ac:dyDescent="0.35">
      <c r="A408" s="4">
        <v>1098</v>
      </c>
      <c r="B408" s="5">
        <v>11557346.991699999</v>
      </c>
      <c r="C408" s="5">
        <v>13592346.991699999</v>
      </c>
      <c r="D408" s="5">
        <v>88574.128721999994</v>
      </c>
      <c r="E408" s="6">
        <v>407</v>
      </c>
    </row>
    <row r="409" spans="1:5" x14ac:dyDescent="0.35">
      <c r="A409" s="4">
        <v>1098.5</v>
      </c>
      <c r="B409" s="5">
        <v>11601673.657600001</v>
      </c>
      <c r="C409" s="5">
        <v>13636673.657600001</v>
      </c>
      <c r="D409" s="5">
        <v>88726.568862600005</v>
      </c>
      <c r="E409" s="6">
        <v>408</v>
      </c>
    </row>
    <row r="410" spans="1:5" x14ac:dyDescent="0.35">
      <c r="A410" s="4">
        <v>1099</v>
      </c>
      <c r="B410" s="5">
        <v>11646067.2685</v>
      </c>
      <c r="C410" s="5">
        <v>13681067.2685</v>
      </c>
      <c r="D410" s="5">
        <v>88904.057824899995</v>
      </c>
      <c r="E410" s="6">
        <v>409</v>
      </c>
    </row>
    <row r="411" spans="1:5" x14ac:dyDescent="0.35">
      <c r="A411" s="4">
        <v>1099.5</v>
      </c>
      <c r="B411" s="5">
        <v>11690576.885399999</v>
      </c>
      <c r="C411" s="5">
        <v>13725576.885399999</v>
      </c>
      <c r="D411" s="5">
        <v>89117.533987300005</v>
      </c>
      <c r="E411" s="6">
        <v>410</v>
      </c>
    </row>
    <row r="412" spans="1:5" x14ac:dyDescent="0.35">
      <c r="A412" s="4">
        <v>1100</v>
      </c>
      <c r="B412" s="5">
        <v>11735176.051100001</v>
      </c>
      <c r="C412" s="5">
        <v>13770176.051100001</v>
      </c>
      <c r="D412" s="5">
        <v>89299.865594600007</v>
      </c>
      <c r="E412" s="6">
        <v>411</v>
      </c>
    </row>
    <row r="413" spans="1:5" x14ac:dyDescent="0.35">
      <c r="A413" s="4">
        <v>1100.5</v>
      </c>
      <c r="B413" s="5">
        <v>11779866.8136</v>
      </c>
      <c r="C413" s="5">
        <v>13814866.8136</v>
      </c>
      <c r="D413" s="5">
        <v>89457.946666500007</v>
      </c>
      <c r="E413" s="6">
        <v>412</v>
      </c>
    </row>
    <row r="414" spans="1:5" x14ac:dyDescent="0.35">
      <c r="A414" s="4">
        <v>1101</v>
      </c>
      <c r="B414" s="5">
        <v>11824637.101500001</v>
      </c>
      <c r="C414" s="5">
        <v>13859637.101500001</v>
      </c>
      <c r="D414" s="5">
        <v>89646.317581399999</v>
      </c>
      <c r="E414" s="6">
        <v>413</v>
      </c>
    </row>
    <row r="415" spans="1:5" x14ac:dyDescent="0.35">
      <c r="A415" s="4">
        <v>1101.5</v>
      </c>
      <c r="B415" s="5">
        <v>11869502.2729</v>
      </c>
      <c r="C415" s="5">
        <v>13904502.2729</v>
      </c>
      <c r="D415" s="5">
        <v>89808.464859600004</v>
      </c>
      <c r="E415" s="6">
        <v>414</v>
      </c>
    </row>
    <row r="416" spans="1:5" x14ac:dyDescent="0.35">
      <c r="A416" s="4">
        <v>1102</v>
      </c>
      <c r="B416" s="5">
        <v>11914439.127599999</v>
      </c>
      <c r="C416" s="5">
        <v>13949439.127599999</v>
      </c>
      <c r="D416" s="5">
        <v>89969.500727399995</v>
      </c>
      <c r="E416" s="6">
        <v>415</v>
      </c>
    </row>
    <row r="417" spans="1:5" x14ac:dyDescent="0.35">
      <c r="A417" s="4">
        <v>1102.5</v>
      </c>
      <c r="B417" s="5">
        <v>11959478.534499999</v>
      </c>
      <c r="C417" s="5">
        <v>13994478.534499999</v>
      </c>
      <c r="D417" s="5">
        <v>90157.210661000005</v>
      </c>
      <c r="E417" s="6">
        <v>416</v>
      </c>
    </row>
    <row r="418" spans="1:5" x14ac:dyDescent="0.35">
      <c r="A418" s="4">
        <v>1103</v>
      </c>
      <c r="B418" s="5">
        <v>12004602.443299999</v>
      </c>
      <c r="C418" s="5">
        <v>14039602.443299999</v>
      </c>
      <c r="D418" s="5">
        <v>90358.926894899996</v>
      </c>
      <c r="E418" s="6">
        <v>417</v>
      </c>
    </row>
    <row r="419" spans="1:5" x14ac:dyDescent="0.35">
      <c r="A419" s="4">
        <v>1103.5</v>
      </c>
      <c r="B419" s="5">
        <v>12049826.630100001</v>
      </c>
      <c r="C419" s="5">
        <v>14084826.630100001</v>
      </c>
      <c r="D419" s="5">
        <v>90532.379639699997</v>
      </c>
      <c r="E419" s="6">
        <v>418</v>
      </c>
    </row>
    <row r="420" spans="1:5" x14ac:dyDescent="0.35">
      <c r="A420" s="4">
        <v>1104</v>
      </c>
      <c r="B420" s="5">
        <v>12095140.259</v>
      </c>
      <c r="C420" s="5">
        <v>14130140.259</v>
      </c>
      <c r="D420" s="5">
        <v>90742.850395999994</v>
      </c>
      <c r="E420" s="6">
        <v>419</v>
      </c>
    </row>
    <row r="421" spans="1:5" x14ac:dyDescent="0.35">
      <c r="A421" s="4">
        <v>1104.5</v>
      </c>
      <c r="B421" s="5">
        <v>12140560.319599999</v>
      </c>
      <c r="C421" s="5">
        <v>14175560.319599999</v>
      </c>
      <c r="D421" s="5">
        <v>90940.022114899999</v>
      </c>
      <c r="E421" s="6">
        <v>420</v>
      </c>
    </row>
    <row r="422" spans="1:5" x14ac:dyDescent="0.35">
      <c r="A422" s="4">
        <v>1105</v>
      </c>
      <c r="B422" s="5">
        <v>12186069.168</v>
      </c>
      <c r="C422" s="5">
        <v>14221069.168</v>
      </c>
      <c r="D422" s="5">
        <v>91125.863008300003</v>
      </c>
      <c r="E422" s="6">
        <v>421</v>
      </c>
    </row>
    <row r="423" spans="1:5" x14ac:dyDescent="0.35">
      <c r="A423" s="4">
        <v>1105.5</v>
      </c>
      <c r="B423" s="5">
        <v>12231691.055400001</v>
      </c>
      <c r="C423" s="5">
        <v>14266691.055400001</v>
      </c>
      <c r="D423" s="5">
        <v>91336.5630083</v>
      </c>
      <c r="E423" s="6">
        <v>422</v>
      </c>
    </row>
    <row r="424" spans="1:5" x14ac:dyDescent="0.35">
      <c r="A424" s="4">
        <v>1106</v>
      </c>
      <c r="B424" s="5">
        <v>12277410.0627</v>
      </c>
      <c r="C424" s="5">
        <v>14312410.0627</v>
      </c>
      <c r="D424" s="5">
        <v>91559.714252499994</v>
      </c>
      <c r="E424" s="6">
        <v>423</v>
      </c>
    </row>
    <row r="425" spans="1:5" x14ac:dyDescent="0.35">
      <c r="A425" s="4">
        <v>1106.5</v>
      </c>
      <c r="B425" s="5">
        <v>12323247.800799999</v>
      </c>
      <c r="C425" s="5">
        <v>14358247.800799999</v>
      </c>
      <c r="D425" s="5">
        <v>91788.0772631</v>
      </c>
      <c r="E425" s="6">
        <v>424</v>
      </c>
    </row>
    <row r="426" spans="1:5" x14ac:dyDescent="0.35">
      <c r="A426" s="4">
        <v>1107</v>
      </c>
      <c r="B426" s="5">
        <v>12369192.2433</v>
      </c>
      <c r="C426" s="5">
        <v>14404192.2433</v>
      </c>
      <c r="D426" s="5">
        <v>92005.5959515</v>
      </c>
      <c r="E426" s="6">
        <v>425</v>
      </c>
    </row>
    <row r="427" spans="1:5" x14ac:dyDescent="0.35">
      <c r="A427" s="4">
        <v>1107.5</v>
      </c>
      <c r="B427" s="5">
        <v>12415245.856000001</v>
      </c>
      <c r="C427" s="5">
        <v>14450245.856000001</v>
      </c>
      <c r="D427" s="5">
        <v>92205.349480799996</v>
      </c>
      <c r="E427" s="6">
        <v>426</v>
      </c>
    </row>
    <row r="428" spans="1:5" x14ac:dyDescent="0.35">
      <c r="A428" s="4">
        <v>1108</v>
      </c>
      <c r="B428" s="5">
        <v>12461401.661499999</v>
      </c>
      <c r="C428" s="5">
        <v>14496401.661499999</v>
      </c>
      <c r="D428" s="5">
        <v>92446.709155799996</v>
      </c>
      <c r="E428" s="6">
        <v>427</v>
      </c>
    </row>
    <row r="429" spans="1:5" x14ac:dyDescent="0.35">
      <c r="A429" s="4">
        <v>1108.5</v>
      </c>
      <c r="B429" s="5">
        <v>12507673.6086</v>
      </c>
      <c r="C429" s="5">
        <v>14542673.6086</v>
      </c>
      <c r="D429" s="5">
        <v>92678.404242599994</v>
      </c>
      <c r="E429" s="6">
        <v>428</v>
      </c>
    </row>
    <row r="430" spans="1:5" x14ac:dyDescent="0.35">
      <c r="A430" s="4">
        <v>1109</v>
      </c>
      <c r="B430" s="5">
        <v>12554079.816299999</v>
      </c>
      <c r="C430" s="5">
        <v>14589079.816299999</v>
      </c>
      <c r="D430" s="5">
        <v>92962.604733300002</v>
      </c>
      <c r="E430" s="6">
        <v>429</v>
      </c>
    </row>
    <row r="431" spans="1:5" x14ac:dyDescent="0.35">
      <c r="A431" s="4">
        <v>1109.5</v>
      </c>
      <c r="B431" s="5">
        <v>12600613.938300001</v>
      </c>
      <c r="C431" s="5">
        <v>14635613.938300001</v>
      </c>
      <c r="D431" s="5">
        <v>93165.856599999999</v>
      </c>
      <c r="E431" s="6">
        <v>430</v>
      </c>
    </row>
    <row r="432" spans="1:5" x14ac:dyDescent="0.35">
      <c r="A432" s="4">
        <v>1110</v>
      </c>
      <c r="B432" s="5">
        <v>12647247.2783</v>
      </c>
      <c r="C432" s="5">
        <v>14682247.2783</v>
      </c>
      <c r="D432" s="5">
        <v>93419.180100700003</v>
      </c>
      <c r="E432" s="6">
        <v>431</v>
      </c>
    </row>
    <row r="433" spans="1:5" x14ac:dyDescent="0.35">
      <c r="A433" s="4">
        <v>1110.5</v>
      </c>
      <c r="B433" s="5">
        <v>12694010.344699999</v>
      </c>
      <c r="C433" s="5">
        <v>14729010.344699999</v>
      </c>
      <c r="D433" s="5">
        <v>93634.546067100004</v>
      </c>
      <c r="E433" s="6">
        <v>432</v>
      </c>
    </row>
    <row r="434" spans="1:5" x14ac:dyDescent="0.35">
      <c r="A434" s="4">
        <v>1111</v>
      </c>
      <c r="B434" s="5">
        <v>12740876.285800001</v>
      </c>
      <c r="C434" s="5">
        <v>14775876.285800001</v>
      </c>
      <c r="D434" s="5">
        <v>93886.105813899994</v>
      </c>
      <c r="E434" s="6">
        <v>433</v>
      </c>
    </row>
    <row r="435" spans="1:5" x14ac:dyDescent="0.35">
      <c r="A435" s="4">
        <v>1111.5</v>
      </c>
      <c r="B435" s="5">
        <v>12787856.3157</v>
      </c>
      <c r="C435" s="5">
        <v>14822856.3157</v>
      </c>
      <c r="D435" s="5">
        <v>94064.288130600005</v>
      </c>
      <c r="E435" s="6">
        <v>434</v>
      </c>
    </row>
    <row r="436" spans="1:5" x14ac:dyDescent="0.35">
      <c r="A436" s="4">
        <v>1112</v>
      </c>
      <c r="B436" s="5">
        <v>12834932.789000001</v>
      </c>
      <c r="C436" s="5">
        <v>14869932.789000001</v>
      </c>
      <c r="D436" s="5">
        <v>94285.056626899997</v>
      </c>
      <c r="E436" s="6">
        <v>435</v>
      </c>
    </row>
    <row r="437" spans="1:5" x14ac:dyDescent="0.35">
      <c r="A437" s="4">
        <v>1112.5</v>
      </c>
      <c r="B437" s="5">
        <v>12882121.668400001</v>
      </c>
      <c r="C437" s="5">
        <v>14917121.668400001</v>
      </c>
      <c r="D437" s="5">
        <v>94473.640432800006</v>
      </c>
      <c r="E437" s="6">
        <v>436</v>
      </c>
    </row>
    <row r="438" spans="1:5" x14ac:dyDescent="0.35">
      <c r="A438" s="4">
        <v>1113</v>
      </c>
      <c r="B438" s="5">
        <v>12929400.759400001</v>
      </c>
      <c r="C438" s="5">
        <v>14964400.759400001</v>
      </c>
      <c r="D438" s="5">
        <v>94686.0490498</v>
      </c>
      <c r="E438" s="6">
        <v>437</v>
      </c>
    </row>
    <row r="439" spans="1:5" x14ac:dyDescent="0.35">
      <c r="A439" s="4">
        <v>1113.5</v>
      </c>
      <c r="B439" s="5">
        <v>12976786.5714</v>
      </c>
      <c r="C439" s="5">
        <v>15011786.5714</v>
      </c>
      <c r="D439" s="5">
        <v>94850.912689000004</v>
      </c>
      <c r="E439" s="6">
        <v>438</v>
      </c>
    </row>
    <row r="440" spans="1:5" x14ac:dyDescent="0.35">
      <c r="A440" s="4">
        <v>1114</v>
      </c>
      <c r="B440" s="5">
        <v>13024254.897399999</v>
      </c>
      <c r="C440" s="5">
        <v>15059254.897399999</v>
      </c>
      <c r="D440" s="5">
        <v>95055.888297800004</v>
      </c>
      <c r="E440" s="6">
        <v>439</v>
      </c>
    </row>
    <row r="441" spans="1:5" x14ac:dyDescent="0.35">
      <c r="A441" s="4">
        <v>1114.5</v>
      </c>
      <c r="B441" s="5">
        <v>13071819.6612</v>
      </c>
      <c r="C441" s="5">
        <v>15106819.6612</v>
      </c>
      <c r="D441" s="5">
        <v>95243.583003699998</v>
      </c>
      <c r="E441" s="6">
        <v>440</v>
      </c>
    </row>
    <row r="442" spans="1:5" x14ac:dyDescent="0.35">
      <c r="A442" s="4">
        <v>1115</v>
      </c>
      <c r="B442" s="5">
        <v>13119488.208699999</v>
      </c>
      <c r="C442" s="5">
        <v>15154488.208699999</v>
      </c>
      <c r="D442" s="5">
        <v>95459.938013000006</v>
      </c>
      <c r="E442" s="6">
        <v>441</v>
      </c>
    </row>
    <row r="443" spans="1:5" x14ac:dyDescent="0.35">
      <c r="A443" s="4">
        <v>1115.5</v>
      </c>
      <c r="B443" s="5">
        <v>13167265.487299999</v>
      </c>
      <c r="C443" s="5">
        <v>15202265.487299999</v>
      </c>
      <c r="D443" s="5">
        <v>95643.994737100002</v>
      </c>
      <c r="E443" s="6">
        <v>442</v>
      </c>
    </row>
    <row r="444" spans="1:5" x14ac:dyDescent="0.35">
      <c r="A444" s="4">
        <v>1116</v>
      </c>
      <c r="B444" s="5">
        <v>13215135.3925</v>
      </c>
      <c r="C444" s="5">
        <v>15250135.3925</v>
      </c>
      <c r="D444" s="5">
        <v>95858.778650699998</v>
      </c>
      <c r="E444" s="6">
        <v>443</v>
      </c>
    </row>
    <row r="445" spans="1:5" x14ac:dyDescent="0.35">
      <c r="A445" s="4">
        <v>1116.5</v>
      </c>
      <c r="B445" s="5">
        <v>13263113.8442</v>
      </c>
      <c r="C445" s="5">
        <v>15298113.8442</v>
      </c>
      <c r="D445" s="5">
        <v>96057.271431100002</v>
      </c>
      <c r="E445" s="6">
        <v>444</v>
      </c>
    </row>
    <row r="446" spans="1:5" x14ac:dyDescent="0.35">
      <c r="A446" s="4">
        <v>1117</v>
      </c>
      <c r="B446" s="5">
        <v>13311186.671800001</v>
      </c>
      <c r="C446" s="5">
        <v>15346186.671800001</v>
      </c>
      <c r="D446" s="5">
        <v>96253.025926000002</v>
      </c>
      <c r="E446" s="6">
        <v>445</v>
      </c>
    </row>
    <row r="447" spans="1:5" x14ac:dyDescent="0.35">
      <c r="A447" s="4">
        <v>1117.5</v>
      </c>
      <c r="B447" s="5">
        <v>13359355.630100001</v>
      </c>
      <c r="C447" s="5">
        <v>15394355.630100001</v>
      </c>
      <c r="D447" s="5">
        <v>96415.246936900003</v>
      </c>
      <c r="E447" s="6">
        <v>446</v>
      </c>
    </row>
    <row r="448" spans="1:5" x14ac:dyDescent="0.35">
      <c r="A448" s="4">
        <v>1118</v>
      </c>
      <c r="B448" s="5">
        <v>13407594.2182</v>
      </c>
      <c r="C448" s="5">
        <v>15442594.2182</v>
      </c>
      <c r="D448" s="5">
        <v>96571.050221800004</v>
      </c>
      <c r="E448" s="6">
        <v>447</v>
      </c>
    </row>
    <row r="449" spans="1:5" x14ac:dyDescent="0.35">
      <c r="A449" s="4">
        <v>1118.5</v>
      </c>
      <c r="B449" s="5">
        <v>13455931.7601</v>
      </c>
      <c r="C449" s="5">
        <v>15490931.7601</v>
      </c>
      <c r="D449" s="5">
        <v>96749.281383599999</v>
      </c>
      <c r="E449" s="6">
        <v>448</v>
      </c>
    </row>
    <row r="450" spans="1:5" x14ac:dyDescent="0.35">
      <c r="A450" s="4">
        <v>1119</v>
      </c>
      <c r="B450" s="5">
        <v>13504347.202199999</v>
      </c>
      <c r="C450" s="5">
        <v>15539347.202199999</v>
      </c>
      <c r="D450" s="5">
        <v>96928.449282999994</v>
      </c>
      <c r="E450" s="6">
        <v>449</v>
      </c>
    </row>
    <row r="451" spans="1:5" x14ac:dyDescent="0.35">
      <c r="A451" s="4">
        <v>1119.5</v>
      </c>
      <c r="B451" s="5">
        <v>13552852.0615</v>
      </c>
      <c r="C451" s="5">
        <v>15587852.0615</v>
      </c>
      <c r="D451" s="5">
        <v>97084.764578600007</v>
      </c>
      <c r="E451" s="6">
        <v>450</v>
      </c>
    </row>
    <row r="452" spans="1:5" x14ac:dyDescent="0.35">
      <c r="A452" s="4">
        <v>1120</v>
      </c>
      <c r="B452" s="5">
        <v>13601435.3455</v>
      </c>
      <c r="C452" s="5">
        <v>15636435.3455</v>
      </c>
      <c r="D452" s="5">
        <v>97261.276808199997</v>
      </c>
      <c r="E452" s="6">
        <v>451</v>
      </c>
    </row>
    <row r="453" spans="1:5" x14ac:dyDescent="0.35">
      <c r="A453" s="4">
        <v>1120.5</v>
      </c>
      <c r="B453" s="5">
        <v>13650107.556600001</v>
      </c>
      <c r="C453" s="5">
        <v>15685107.556600001</v>
      </c>
      <c r="D453" s="5">
        <v>97422.114923300003</v>
      </c>
      <c r="E453" s="6">
        <v>452</v>
      </c>
    </row>
    <row r="454" spans="1:5" x14ac:dyDescent="0.35">
      <c r="A454" s="4">
        <v>1121</v>
      </c>
      <c r="B454" s="5">
        <v>13698851.756100001</v>
      </c>
      <c r="C454" s="5">
        <v>15733851.756100001</v>
      </c>
      <c r="D454" s="5">
        <v>97588.7930891</v>
      </c>
      <c r="E454" s="6">
        <v>453</v>
      </c>
    </row>
    <row r="455" spans="1:5" x14ac:dyDescent="0.35">
      <c r="A455" s="4">
        <v>1121.5</v>
      </c>
      <c r="B455" s="5">
        <v>13747698.8181</v>
      </c>
      <c r="C455" s="5">
        <v>15782698.8181</v>
      </c>
      <c r="D455" s="5">
        <v>97777.972846499993</v>
      </c>
      <c r="E455" s="6">
        <v>454</v>
      </c>
    </row>
    <row r="456" spans="1:5" x14ac:dyDescent="0.35">
      <c r="A456" s="4">
        <v>1122</v>
      </c>
      <c r="B456" s="5">
        <v>13796635.7687</v>
      </c>
      <c r="C456" s="5">
        <v>15831635.7687</v>
      </c>
      <c r="D456" s="5">
        <v>97983.236039299998</v>
      </c>
      <c r="E456" s="6">
        <v>455</v>
      </c>
    </row>
    <row r="457" spans="1:5" x14ac:dyDescent="0.35">
      <c r="A457" s="4">
        <v>1122.5</v>
      </c>
      <c r="B457" s="5">
        <v>13845676.006899999</v>
      </c>
      <c r="C457" s="5">
        <v>15880676.006899999</v>
      </c>
      <c r="D457" s="5">
        <v>98172.408885600002</v>
      </c>
      <c r="E457" s="6">
        <v>456</v>
      </c>
    </row>
    <row r="458" spans="1:5" x14ac:dyDescent="0.35">
      <c r="A458" s="4">
        <v>1123</v>
      </c>
      <c r="B458" s="5">
        <v>13894813.1592</v>
      </c>
      <c r="C458" s="5">
        <v>15929813.1592</v>
      </c>
      <c r="D458" s="5">
        <v>98389.2402955</v>
      </c>
      <c r="E458" s="6">
        <v>457</v>
      </c>
    </row>
    <row r="459" spans="1:5" x14ac:dyDescent="0.35">
      <c r="A459" s="4">
        <v>1123.5</v>
      </c>
      <c r="B459" s="5">
        <v>13944059.6885</v>
      </c>
      <c r="C459" s="5">
        <v>15979059.6885</v>
      </c>
      <c r="D459" s="5">
        <v>98588.430028999996</v>
      </c>
      <c r="E459" s="6">
        <v>458</v>
      </c>
    </row>
    <row r="460" spans="1:5" x14ac:dyDescent="0.35">
      <c r="A460" s="4">
        <v>1124</v>
      </c>
      <c r="B460" s="5">
        <v>13993404.4922</v>
      </c>
      <c r="C460" s="5">
        <v>16028404.4922</v>
      </c>
      <c r="D460" s="5">
        <v>98804.532014500001</v>
      </c>
      <c r="E460" s="6">
        <v>459</v>
      </c>
    </row>
    <row r="461" spans="1:5" x14ac:dyDescent="0.35">
      <c r="A461" s="4">
        <v>1124.5</v>
      </c>
      <c r="B461" s="5">
        <v>14042853.475</v>
      </c>
      <c r="C461" s="5">
        <v>16077853.475</v>
      </c>
      <c r="D461" s="5">
        <v>99042.734826300002</v>
      </c>
      <c r="E461" s="6">
        <v>460</v>
      </c>
    </row>
    <row r="462" spans="1:5" x14ac:dyDescent="0.35">
      <c r="A462" s="4">
        <v>1125</v>
      </c>
      <c r="B462" s="5">
        <v>14092429.2477</v>
      </c>
      <c r="C462" s="5">
        <v>16127429.2477</v>
      </c>
      <c r="D462" s="5">
        <v>99275.413635699995</v>
      </c>
      <c r="E462" s="6">
        <v>461</v>
      </c>
    </row>
    <row r="463" spans="1:5" x14ac:dyDescent="0.35">
      <c r="A463" s="4">
        <v>1125.5</v>
      </c>
      <c r="B463" s="5">
        <v>14142122.008400001</v>
      </c>
      <c r="C463" s="5">
        <v>16177122.008400001</v>
      </c>
      <c r="D463" s="5">
        <v>99488.648161699995</v>
      </c>
      <c r="E463" s="6">
        <v>462</v>
      </c>
    </row>
    <row r="464" spans="1:5" x14ac:dyDescent="0.35">
      <c r="A464" s="4">
        <v>1126</v>
      </c>
      <c r="B464" s="5">
        <v>14191920.524700001</v>
      </c>
      <c r="C464" s="5">
        <v>16226920.524700001</v>
      </c>
      <c r="D464" s="5">
        <v>99720.660600699994</v>
      </c>
      <c r="E464" s="6">
        <v>463</v>
      </c>
    </row>
    <row r="465" spans="1:5" x14ac:dyDescent="0.35">
      <c r="A465" s="4">
        <v>1126.5</v>
      </c>
      <c r="B465" s="5">
        <v>14241840.7448</v>
      </c>
      <c r="C465" s="5">
        <v>16276840.7448</v>
      </c>
      <c r="D465" s="5">
        <v>99967.917126400003</v>
      </c>
      <c r="E465" s="6">
        <v>464</v>
      </c>
    </row>
    <row r="466" spans="1:5" x14ac:dyDescent="0.35">
      <c r="A466" s="4">
        <v>1127</v>
      </c>
      <c r="B466" s="5">
        <v>14291876.409399999</v>
      </c>
      <c r="C466" s="5">
        <v>16326876.409399999</v>
      </c>
      <c r="D466" s="5">
        <v>100191.84464700001</v>
      </c>
      <c r="E466" s="6">
        <v>465</v>
      </c>
    </row>
    <row r="467" spans="1:5" x14ac:dyDescent="0.35">
      <c r="A467" s="4">
        <v>1127.5</v>
      </c>
      <c r="B467" s="5">
        <v>14342013.776000001</v>
      </c>
      <c r="C467" s="5">
        <v>16377013.776000001</v>
      </c>
      <c r="D467" s="5">
        <v>100391.343458</v>
      </c>
      <c r="E467" s="6">
        <v>466</v>
      </c>
    </row>
    <row r="468" spans="1:5" x14ac:dyDescent="0.35">
      <c r="A468" s="4">
        <v>1128</v>
      </c>
      <c r="B468" s="5">
        <v>14392260.851199999</v>
      </c>
      <c r="C468" s="5">
        <v>16427260.851199999</v>
      </c>
      <c r="D468" s="5">
        <v>100617.153401</v>
      </c>
      <c r="E468" s="6">
        <v>467</v>
      </c>
    </row>
    <row r="469" spans="1:5" x14ac:dyDescent="0.35">
      <c r="A469" s="4">
        <v>1128.5</v>
      </c>
      <c r="B469" s="5">
        <v>14442623.555199999</v>
      </c>
      <c r="C469" s="5">
        <v>16477623.555199999</v>
      </c>
      <c r="D469" s="5">
        <v>100840.93205800001</v>
      </c>
      <c r="E469" s="6">
        <v>468</v>
      </c>
    </row>
    <row r="470" spans="1:5" x14ac:dyDescent="0.35">
      <c r="A470" s="4">
        <v>1129</v>
      </c>
      <c r="B470" s="5">
        <v>14493095.249700001</v>
      </c>
      <c r="C470" s="5">
        <v>16528095.249700001</v>
      </c>
      <c r="D470" s="5">
        <v>101062.553629</v>
      </c>
      <c r="E470" s="6">
        <v>469</v>
      </c>
    </row>
    <row r="471" spans="1:5" x14ac:dyDescent="0.35">
      <c r="A471" s="4">
        <v>1129.5</v>
      </c>
      <c r="B471" s="5">
        <v>14543676.0746</v>
      </c>
      <c r="C471" s="5">
        <v>16578676.0746</v>
      </c>
      <c r="D471" s="5">
        <v>101254.79573899999</v>
      </c>
      <c r="E471" s="6">
        <v>470</v>
      </c>
    </row>
    <row r="472" spans="1:5" x14ac:dyDescent="0.35">
      <c r="A472" s="4">
        <v>1130</v>
      </c>
      <c r="B472" s="5">
        <v>14594353.5141</v>
      </c>
      <c r="C472" s="5">
        <v>16629353.5141</v>
      </c>
      <c r="D472" s="5">
        <v>101477.267989</v>
      </c>
      <c r="E472" s="6">
        <v>471</v>
      </c>
    </row>
    <row r="473" spans="1:5" x14ac:dyDescent="0.35">
      <c r="A473" s="4">
        <v>1130.5</v>
      </c>
      <c r="B473" s="5">
        <v>14645137.2698</v>
      </c>
      <c r="C473" s="5">
        <v>16680137.2698</v>
      </c>
      <c r="D473" s="5">
        <v>101703.973143</v>
      </c>
      <c r="E473" s="6">
        <v>472</v>
      </c>
    </row>
    <row r="474" spans="1:5" x14ac:dyDescent="0.35">
      <c r="A474" s="4">
        <v>1131</v>
      </c>
      <c r="B474" s="5">
        <v>14696039.588</v>
      </c>
      <c r="C474" s="5">
        <v>16731039.588</v>
      </c>
      <c r="D474" s="5">
        <v>101926.941828</v>
      </c>
      <c r="E474" s="6">
        <v>473</v>
      </c>
    </row>
    <row r="475" spans="1:5" x14ac:dyDescent="0.35">
      <c r="A475" s="4">
        <v>1131.5</v>
      </c>
      <c r="B475" s="5">
        <v>14747053.1205</v>
      </c>
      <c r="C475" s="5">
        <v>16782053.120500002</v>
      </c>
      <c r="D475" s="5">
        <v>102120.59304199999</v>
      </c>
      <c r="E475" s="6">
        <v>474</v>
      </c>
    </row>
    <row r="476" spans="1:5" x14ac:dyDescent="0.35">
      <c r="A476" s="4">
        <v>1132</v>
      </c>
      <c r="B476" s="5">
        <v>14798163.2633</v>
      </c>
      <c r="C476" s="5">
        <v>16833163.263300002</v>
      </c>
      <c r="D476" s="5">
        <v>102349.99333300001</v>
      </c>
      <c r="E476" s="6">
        <v>475</v>
      </c>
    </row>
    <row r="477" spans="1:5" x14ac:dyDescent="0.35">
      <c r="A477" s="4">
        <v>1132.5</v>
      </c>
      <c r="B477" s="5">
        <v>14849388.4966</v>
      </c>
      <c r="C477" s="5">
        <v>16884388.496600002</v>
      </c>
      <c r="D477" s="5">
        <v>102544.430029</v>
      </c>
      <c r="E477" s="6">
        <v>476</v>
      </c>
    </row>
    <row r="478" spans="1:5" x14ac:dyDescent="0.35">
      <c r="A478" s="4">
        <v>1133</v>
      </c>
      <c r="B478" s="5">
        <v>14900711.0277</v>
      </c>
      <c r="C478" s="5">
        <v>16935711.0277</v>
      </c>
      <c r="D478" s="5">
        <v>102784.16117599999</v>
      </c>
      <c r="E478" s="6">
        <v>477</v>
      </c>
    </row>
    <row r="479" spans="1:5" x14ac:dyDescent="0.35">
      <c r="A479" s="4">
        <v>1133.5</v>
      </c>
      <c r="B479" s="5">
        <v>14952154.560699999</v>
      </c>
      <c r="C479" s="5">
        <v>16987154.560699999</v>
      </c>
      <c r="D479" s="5">
        <v>102983.93573500001</v>
      </c>
      <c r="E479" s="6">
        <v>478</v>
      </c>
    </row>
    <row r="480" spans="1:5" x14ac:dyDescent="0.35">
      <c r="A480" s="4">
        <v>1134</v>
      </c>
      <c r="B480" s="5">
        <v>15003688.792300001</v>
      </c>
      <c r="C480" s="5">
        <v>17038688.792300001</v>
      </c>
      <c r="D480" s="5">
        <v>103188.82687999999</v>
      </c>
      <c r="E480" s="6">
        <v>479</v>
      </c>
    </row>
    <row r="481" spans="1:5" x14ac:dyDescent="0.35">
      <c r="A481" s="4">
        <v>1134.5</v>
      </c>
      <c r="B481" s="5">
        <v>15055351.329500001</v>
      </c>
      <c r="C481" s="5">
        <v>17090351.329500001</v>
      </c>
      <c r="D481" s="5">
        <v>103426.221726</v>
      </c>
      <c r="E481" s="6">
        <v>480</v>
      </c>
    </row>
    <row r="482" spans="1:5" x14ac:dyDescent="0.35">
      <c r="A482" s="4">
        <v>1135</v>
      </c>
      <c r="B482" s="5">
        <v>15107118.9739</v>
      </c>
      <c r="C482" s="5">
        <v>17142118.973900001</v>
      </c>
      <c r="D482" s="5">
        <v>103670.290905</v>
      </c>
      <c r="E482" s="6">
        <v>481</v>
      </c>
    </row>
    <row r="483" spans="1:5" x14ac:dyDescent="0.35">
      <c r="A483" s="4">
        <v>1135.5</v>
      </c>
      <c r="B483" s="5">
        <v>15159012.9738</v>
      </c>
      <c r="C483" s="5">
        <v>17194012.9738</v>
      </c>
      <c r="D483" s="5">
        <v>104284.72633799999</v>
      </c>
      <c r="E483" s="6">
        <v>482</v>
      </c>
    </row>
    <row r="484" spans="1:5" x14ac:dyDescent="0.35">
      <c r="A484" s="4">
        <v>1136</v>
      </c>
      <c r="B484" s="5">
        <v>15211315.5726</v>
      </c>
      <c r="C484" s="5">
        <v>17246315.5726</v>
      </c>
      <c r="D484" s="5">
        <v>104815.910237</v>
      </c>
      <c r="E484" s="6">
        <v>483</v>
      </c>
    </row>
    <row r="485" spans="1:5" x14ac:dyDescent="0.35">
      <c r="A485" s="4">
        <v>1136.5</v>
      </c>
      <c r="B485" s="5">
        <v>15263817.568299999</v>
      </c>
      <c r="C485" s="5">
        <v>17298817.568300001</v>
      </c>
      <c r="D485" s="5">
        <v>105182.988367</v>
      </c>
      <c r="E485" s="6">
        <v>484</v>
      </c>
    </row>
    <row r="486" spans="1:5" x14ac:dyDescent="0.35">
      <c r="A486" s="4">
        <v>1137</v>
      </c>
      <c r="B486" s="5">
        <v>15316471.2952</v>
      </c>
      <c r="C486" s="5">
        <v>17351471.295200001</v>
      </c>
      <c r="D486" s="5">
        <v>105460.398235</v>
      </c>
      <c r="E486" s="6">
        <v>485</v>
      </c>
    </row>
    <row r="487" spans="1:5" x14ac:dyDescent="0.35">
      <c r="A487" s="4">
        <v>1137.5</v>
      </c>
      <c r="B487" s="5">
        <v>15369288.286499999</v>
      </c>
      <c r="C487" s="5">
        <v>17404288.286499999</v>
      </c>
      <c r="D487" s="5">
        <v>105757.998597</v>
      </c>
      <c r="E487" s="6">
        <v>486</v>
      </c>
    </row>
    <row r="488" spans="1:5" x14ac:dyDescent="0.35">
      <c r="A488" s="4">
        <v>1138</v>
      </c>
      <c r="B488" s="5">
        <v>15422233.171</v>
      </c>
      <c r="C488" s="5">
        <v>17457233.171</v>
      </c>
      <c r="D488" s="5">
        <v>106073.211346</v>
      </c>
      <c r="E488" s="6">
        <v>487</v>
      </c>
    </row>
    <row r="489" spans="1:5" x14ac:dyDescent="0.35">
      <c r="A489" s="4">
        <v>1138.5</v>
      </c>
      <c r="B489" s="5">
        <v>15475338.099099999</v>
      </c>
      <c r="C489" s="5">
        <v>17510338.099100001</v>
      </c>
      <c r="D489" s="5">
        <v>106345.387856</v>
      </c>
      <c r="E489" s="6">
        <v>488</v>
      </c>
    </row>
    <row r="490" spans="1:5" x14ac:dyDescent="0.35">
      <c r="A490" s="4">
        <v>1139</v>
      </c>
      <c r="B490" s="5">
        <v>15528574.404899999</v>
      </c>
      <c r="C490" s="5">
        <v>17563574.404899999</v>
      </c>
      <c r="D490" s="5">
        <v>106649.22394</v>
      </c>
      <c r="E490" s="6">
        <v>489</v>
      </c>
    </row>
    <row r="491" spans="1:5" x14ac:dyDescent="0.35">
      <c r="A491" s="4">
        <v>1139.5</v>
      </c>
      <c r="B491" s="5">
        <v>15581958.2837</v>
      </c>
      <c r="C491" s="5">
        <v>17616958.2837</v>
      </c>
      <c r="D491" s="5">
        <v>106878.598919</v>
      </c>
      <c r="E491" s="6">
        <v>490</v>
      </c>
    </row>
    <row r="492" spans="1:5" x14ac:dyDescent="0.35">
      <c r="A492" s="4">
        <v>1140</v>
      </c>
      <c r="B492" s="5">
        <v>15635449.398700001</v>
      </c>
      <c r="C492" s="5">
        <v>17670449.398700003</v>
      </c>
      <c r="D492" s="5">
        <v>107119.538279</v>
      </c>
      <c r="E492" s="6">
        <v>491</v>
      </c>
    </row>
    <row r="493" spans="1:5" x14ac:dyDescent="0.35">
      <c r="A493" s="4">
        <v>1140.5</v>
      </c>
      <c r="B493" s="5">
        <v>15689102.627</v>
      </c>
      <c r="C493" s="5">
        <v>17724102.627</v>
      </c>
      <c r="D493" s="5">
        <v>107440.358998</v>
      </c>
      <c r="E493" s="6">
        <v>492</v>
      </c>
    </row>
    <row r="494" spans="1:5" x14ac:dyDescent="0.35">
      <c r="A494" s="4">
        <v>1141</v>
      </c>
      <c r="B494" s="5">
        <v>15742879.3814</v>
      </c>
      <c r="C494" s="5">
        <v>17777879.3814</v>
      </c>
      <c r="D494" s="5">
        <v>107706.705134</v>
      </c>
      <c r="E494" s="6">
        <v>493</v>
      </c>
    </row>
    <row r="495" spans="1:5" x14ac:dyDescent="0.35">
      <c r="A495" s="4">
        <v>1141.5</v>
      </c>
      <c r="B495" s="5">
        <v>15796788.639699999</v>
      </c>
      <c r="C495" s="5">
        <v>17831788.639699999</v>
      </c>
      <c r="D495" s="5">
        <v>107924.46806</v>
      </c>
      <c r="E495" s="6">
        <v>494</v>
      </c>
    </row>
    <row r="496" spans="1:5" x14ac:dyDescent="0.35">
      <c r="A496" s="4">
        <v>1142</v>
      </c>
      <c r="B496" s="5">
        <v>15850807.860400001</v>
      </c>
      <c r="C496" s="5">
        <v>17885807.860400002</v>
      </c>
      <c r="D496" s="5">
        <v>108202.970678</v>
      </c>
      <c r="E496" s="6">
        <v>495</v>
      </c>
    </row>
    <row r="497" spans="1:5" x14ac:dyDescent="0.35">
      <c r="A497" s="4">
        <v>1142.5</v>
      </c>
      <c r="B497" s="5">
        <v>15904969.400800001</v>
      </c>
      <c r="C497" s="5">
        <v>17939969.400800001</v>
      </c>
      <c r="D497" s="5">
        <v>108439.693394</v>
      </c>
      <c r="E497" s="6">
        <v>496</v>
      </c>
    </row>
    <row r="498" spans="1:5" x14ac:dyDescent="0.35">
      <c r="A498" s="4">
        <v>1143</v>
      </c>
      <c r="B498" s="5">
        <v>15959245.869200001</v>
      </c>
      <c r="C498" s="5">
        <v>17994245.869200002</v>
      </c>
      <c r="D498" s="5">
        <v>108713.03703799999</v>
      </c>
      <c r="E498" s="6">
        <v>497</v>
      </c>
    </row>
    <row r="499" spans="1:5" x14ac:dyDescent="0.35">
      <c r="A499" s="4">
        <v>1143.5</v>
      </c>
      <c r="B499" s="5">
        <v>16013645.587300001</v>
      </c>
      <c r="C499" s="5">
        <v>18048645.587300003</v>
      </c>
      <c r="D499" s="5">
        <v>108922.239126</v>
      </c>
      <c r="E499" s="6">
        <v>498</v>
      </c>
    </row>
    <row r="500" spans="1:5" x14ac:dyDescent="0.35">
      <c r="A500" s="4">
        <v>1144</v>
      </c>
      <c r="B500" s="5">
        <v>16068161.4319</v>
      </c>
      <c r="C500" s="5">
        <v>18103161.431900002</v>
      </c>
      <c r="D500" s="5">
        <v>109197.800411</v>
      </c>
      <c r="E500" s="6">
        <v>499</v>
      </c>
    </row>
    <row r="501" spans="1:5" x14ac:dyDescent="0.35">
      <c r="A501" s="4">
        <v>1144.5</v>
      </c>
      <c r="B501" s="5">
        <v>16122822.008300001</v>
      </c>
      <c r="C501" s="5">
        <v>18157822.008300003</v>
      </c>
      <c r="D501" s="5">
        <v>109439.029502</v>
      </c>
      <c r="E501" s="6">
        <v>500</v>
      </c>
    </row>
    <row r="502" spans="1:5" x14ac:dyDescent="0.35">
      <c r="A502" s="4">
        <v>1145</v>
      </c>
      <c r="B502" s="5">
        <v>16177600.8697</v>
      </c>
      <c r="C502" s="5">
        <v>18212600.8697</v>
      </c>
      <c r="D502" s="5">
        <v>109719.21845499999</v>
      </c>
      <c r="E502" s="6">
        <v>501</v>
      </c>
    </row>
    <row r="503" spans="1:5" x14ac:dyDescent="0.35">
      <c r="A503" s="4">
        <v>1145.5</v>
      </c>
      <c r="B503" s="5">
        <v>16232520.5802</v>
      </c>
      <c r="C503" s="5">
        <v>18267520.580200002</v>
      </c>
      <c r="D503" s="5">
        <v>109952.862981</v>
      </c>
      <c r="E503" s="6">
        <v>502</v>
      </c>
    </row>
    <row r="504" spans="1:5" x14ac:dyDescent="0.35">
      <c r="A504" s="4">
        <v>1146</v>
      </c>
      <c r="B504" s="5">
        <v>16287557.66</v>
      </c>
      <c r="C504" s="5">
        <v>18322557.66</v>
      </c>
      <c r="D504" s="5">
        <v>110242.033605</v>
      </c>
      <c r="E504" s="6">
        <v>503</v>
      </c>
    </row>
    <row r="505" spans="1:5" x14ac:dyDescent="0.35">
      <c r="A505" s="4">
        <v>1146.5</v>
      </c>
      <c r="B505" s="5">
        <v>16342736.1664</v>
      </c>
      <c r="C505" s="5">
        <v>18377736.1664</v>
      </c>
      <c r="D505" s="5">
        <v>110505.880967</v>
      </c>
      <c r="E505" s="6">
        <v>504</v>
      </c>
    </row>
    <row r="506" spans="1:5" x14ac:dyDescent="0.35">
      <c r="A506" s="4">
        <v>1147</v>
      </c>
      <c r="B506" s="5">
        <v>16398050.2093</v>
      </c>
      <c r="C506" s="5">
        <v>18433050.2093</v>
      </c>
      <c r="D506" s="5">
        <v>110789.935828</v>
      </c>
      <c r="E506" s="6">
        <v>505</v>
      </c>
    </row>
    <row r="507" spans="1:5" x14ac:dyDescent="0.35">
      <c r="A507" s="4">
        <v>1147.5</v>
      </c>
      <c r="B507" s="5">
        <v>16453505.4476</v>
      </c>
      <c r="C507" s="5">
        <v>18488505.4476</v>
      </c>
      <c r="D507" s="5">
        <v>111023.090087</v>
      </c>
      <c r="E507" s="6">
        <v>506</v>
      </c>
    </row>
    <row r="508" spans="1:5" x14ac:dyDescent="0.35">
      <c r="A508" s="4">
        <v>1148</v>
      </c>
      <c r="B508" s="5">
        <v>16509077.2315</v>
      </c>
      <c r="C508" s="5">
        <v>18544077.2315</v>
      </c>
      <c r="D508" s="5">
        <v>111305.98201399999</v>
      </c>
      <c r="E508" s="6">
        <v>507</v>
      </c>
    </row>
    <row r="509" spans="1:5" x14ac:dyDescent="0.35">
      <c r="A509" s="4">
        <v>1148.5</v>
      </c>
      <c r="B509" s="5">
        <v>16564795.915999999</v>
      </c>
      <c r="C509" s="5">
        <v>18599795.916000001</v>
      </c>
      <c r="D509" s="5">
        <v>111557.380729</v>
      </c>
      <c r="E509" s="6">
        <v>508</v>
      </c>
    </row>
    <row r="510" spans="1:5" x14ac:dyDescent="0.35">
      <c r="A510" s="4">
        <v>1149</v>
      </c>
      <c r="B510" s="5">
        <v>16620634.951099999</v>
      </c>
      <c r="C510" s="5">
        <v>18655634.951099999</v>
      </c>
      <c r="D510" s="5">
        <v>111838.762519</v>
      </c>
      <c r="E510" s="6">
        <v>509</v>
      </c>
    </row>
    <row r="511" spans="1:5" x14ac:dyDescent="0.35">
      <c r="A511" s="4">
        <v>1149.5</v>
      </c>
      <c r="B511" s="5">
        <v>16676615.5473</v>
      </c>
      <c r="C511" s="5">
        <v>18711615.5473</v>
      </c>
      <c r="D511" s="5">
        <v>112076.574224</v>
      </c>
      <c r="E511" s="6">
        <v>510</v>
      </c>
    </row>
    <row r="512" spans="1:5" x14ac:dyDescent="0.35">
      <c r="A512" s="4">
        <v>1150</v>
      </c>
      <c r="B512" s="5">
        <v>16732705.187899999</v>
      </c>
      <c r="C512" s="5">
        <v>18767705.187899999</v>
      </c>
      <c r="D512" s="5">
        <v>112323.061057</v>
      </c>
      <c r="E512" s="6">
        <v>511</v>
      </c>
    </row>
    <row r="513" spans="1:5" x14ac:dyDescent="0.35">
      <c r="A513" s="4">
        <v>1150.5</v>
      </c>
      <c r="B513" s="5">
        <v>16788954.337099999</v>
      </c>
      <c r="C513" s="5">
        <v>18823954.337099999</v>
      </c>
      <c r="D513" s="5">
        <v>112626.388706</v>
      </c>
      <c r="E513" s="6">
        <v>512</v>
      </c>
    </row>
    <row r="514" spans="1:5" x14ac:dyDescent="0.35">
      <c r="A514" s="4">
        <v>1151</v>
      </c>
      <c r="B514" s="5">
        <v>16845331.890900001</v>
      </c>
      <c r="C514" s="5">
        <v>18880331.890900001</v>
      </c>
      <c r="D514" s="5">
        <v>112916.817767</v>
      </c>
      <c r="E514" s="6">
        <v>513</v>
      </c>
    </row>
    <row r="515" spans="1:5" x14ac:dyDescent="0.35">
      <c r="A515" s="4">
        <v>1151.5</v>
      </c>
      <c r="B515" s="5">
        <v>16901855.936000001</v>
      </c>
      <c r="C515" s="5">
        <v>18936855.936000001</v>
      </c>
      <c r="D515" s="5">
        <v>113194.370027</v>
      </c>
      <c r="E515" s="6">
        <v>514</v>
      </c>
    </row>
    <row r="516" spans="1:5" x14ac:dyDescent="0.35">
      <c r="A516" s="4">
        <v>1152</v>
      </c>
      <c r="B516" s="5">
        <v>16958547.835000001</v>
      </c>
      <c r="C516" s="5">
        <v>18993547.835000001</v>
      </c>
      <c r="D516" s="5">
        <v>113557.451682</v>
      </c>
      <c r="E516" s="6">
        <v>515</v>
      </c>
    </row>
    <row r="517" spans="1:5" x14ac:dyDescent="0.35">
      <c r="A517" s="4">
        <v>1152.5</v>
      </c>
      <c r="B517" s="5">
        <v>17015394.7454</v>
      </c>
      <c r="C517" s="5">
        <v>19050394.7454</v>
      </c>
      <c r="D517" s="5">
        <v>113820.31935600001</v>
      </c>
      <c r="E517" s="6">
        <v>516</v>
      </c>
    </row>
    <row r="518" spans="1:5" x14ac:dyDescent="0.35">
      <c r="A518" s="4">
        <v>1153</v>
      </c>
      <c r="B518" s="5">
        <v>17072358.413199998</v>
      </c>
      <c r="C518" s="5">
        <v>19107358.413199998</v>
      </c>
      <c r="D518" s="5">
        <v>114072.098205</v>
      </c>
      <c r="E518" s="6">
        <v>517</v>
      </c>
    </row>
    <row r="519" spans="1:5" x14ac:dyDescent="0.35">
      <c r="A519" s="4">
        <v>1153.5</v>
      </c>
      <c r="B519" s="5">
        <v>17129472.741700001</v>
      </c>
      <c r="C519" s="5">
        <v>19164472.741700001</v>
      </c>
      <c r="D519" s="5">
        <v>114344.89046900001</v>
      </c>
      <c r="E519" s="6">
        <v>518</v>
      </c>
    </row>
    <row r="520" spans="1:5" x14ac:dyDescent="0.35">
      <c r="A520" s="4">
        <v>1154</v>
      </c>
      <c r="B520" s="5">
        <v>17186706.5317</v>
      </c>
      <c r="C520" s="5">
        <v>19221706.5317</v>
      </c>
      <c r="D520" s="5">
        <v>114616.37527800001</v>
      </c>
      <c r="E520" s="6">
        <v>519</v>
      </c>
    </row>
    <row r="521" spans="1:5" x14ac:dyDescent="0.35">
      <c r="A521" s="4">
        <v>1154.5</v>
      </c>
      <c r="B521" s="5">
        <v>17244078.8737</v>
      </c>
      <c r="C521" s="5">
        <v>19279078.8737</v>
      </c>
      <c r="D521" s="5">
        <v>114873.169855</v>
      </c>
      <c r="E521" s="6">
        <v>520</v>
      </c>
    </row>
    <row r="522" spans="1:5" x14ac:dyDescent="0.35">
      <c r="A522" s="4">
        <v>1155</v>
      </c>
      <c r="B522" s="5">
        <v>17301581.601100001</v>
      </c>
      <c r="C522" s="5">
        <v>19336581.601100001</v>
      </c>
      <c r="D522" s="5">
        <v>115153.16231699999</v>
      </c>
      <c r="E522" s="6">
        <v>521</v>
      </c>
    </row>
    <row r="523" spans="1:5" x14ac:dyDescent="0.35">
      <c r="A523" s="4">
        <v>1155.5</v>
      </c>
      <c r="B523" s="5">
        <v>17359218.671500001</v>
      </c>
      <c r="C523" s="5">
        <v>19394218.671500001</v>
      </c>
      <c r="D523" s="5">
        <v>115387.190214</v>
      </c>
      <c r="E523" s="6">
        <v>522</v>
      </c>
    </row>
    <row r="524" spans="1:5" x14ac:dyDescent="0.35">
      <c r="A524" s="4">
        <v>1156</v>
      </c>
      <c r="B524" s="5">
        <v>17416961.400400002</v>
      </c>
      <c r="C524" s="5">
        <v>19451961.400400002</v>
      </c>
      <c r="D524" s="5">
        <v>115624.363371</v>
      </c>
      <c r="E524" s="6">
        <v>523</v>
      </c>
    </row>
    <row r="525" spans="1:5" x14ac:dyDescent="0.35">
      <c r="A525" s="4">
        <v>1156.5</v>
      </c>
      <c r="B525" s="5">
        <v>17474858.093600001</v>
      </c>
      <c r="C525" s="5">
        <v>19509858.093600001</v>
      </c>
      <c r="D525" s="5">
        <v>115912.138903</v>
      </c>
      <c r="E525" s="6">
        <v>524</v>
      </c>
    </row>
    <row r="526" spans="1:5" x14ac:dyDescent="0.35">
      <c r="A526" s="4">
        <v>1157</v>
      </c>
      <c r="B526" s="5">
        <v>17532876.9881</v>
      </c>
      <c r="C526" s="5">
        <v>19567876.9881</v>
      </c>
      <c r="D526" s="5">
        <v>116204.792031</v>
      </c>
      <c r="E526" s="6">
        <v>525</v>
      </c>
    </row>
    <row r="527" spans="1:5" x14ac:dyDescent="0.35">
      <c r="A527" s="4">
        <v>1157.5</v>
      </c>
      <c r="B527" s="5">
        <v>17591045.054099999</v>
      </c>
      <c r="C527" s="5">
        <v>19626045.054099999</v>
      </c>
      <c r="D527" s="5">
        <v>116466.08469800001</v>
      </c>
      <c r="E527" s="6">
        <v>526</v>
      </c>
    </row>
    <row r="528" spans="1:5" x14ac:dyDescent="0.35">
      <c r="A528" s="4">
        <v>1158</v>
      </c>
      <c r="B528" s="5">
        <v>17649368.798999999</v>
      </c>
      <c r="C528" s="5">
        <v>19684368.798999999</v>
      </c>
      <c r="D528" s="5">
        <v>116849.036052</v>
      </c>
      <c r="E528" s="6">
        <v>527</v>
      </c>
    </row>
    <row r="529" spans="1:5" x14ac:dyDescent="0.35">
      <c r="A529" s="4">
        <v>1158.5</v>
      </c>
      <c r="B529" s="5">
        <v>17707859.773699999</v>
      </c>
      <c r="C529" s="5">
        <v>19742859.773699999</v>
      </c>
      <c r="D529" s="5">
        <v>117105.458411</v>
      </c>
      <c r="E529" s="6">
        <v>528</v>
      </c>
    </row>
    <row r="530" spans="1:5" x14ac:dyDescent="0.35">
      <c r="A530" s="4">
        <v>1159</v>
      </c>
      <c r="B530" s="5">
        <v>17766478.315499999</v>
      </c>
      <c r="C530" s="5">
        <v>19801478.315499999</v>
      </c>
      <c r="D530" s="5">
        <v>117410.21838200001</v>
      </c>
      <c r="E530" s="6">
        <v>529</v>
      </c>
    </row>
    <row r="531" spans="1:5" x14ac:dyDescent="0.35">
      <c r="A531" s="4">
        <v>1159.5</v>
      </c>
      <c r="B531" s="5">
        <v>17825242.887699999</v>
      </c>
      <c r="C531" s="5">
        <v>19860242.887699999</v>
      </c>
      <c r="D531" s="5">
        <v>117683.37018300001</v>
      </c>
      <c r="E531" s="6">
        <v>530</v>
      </c>
    </row>
    <row r="532" spans="1:5" x14ac:dyDescent="0.35">
      <c r="A532" s="4">
        <v>1160</v>
      </c>
      <c r="B532" s="5">
        <v>17884154.129500002</v>
      </c>
      <c r="C532" s="5">
        <v>19919154.129500002</v>
      </c>
      <c r="D532" s="5">
        <v>117993.74399</v>
      </c>
      <c r="E532" s="6">
        <v>531</v>
      </c>
    </row>
    <row r="533" spans="1:5" x14ac:dyDescent="0.35">
      <c r="A533" s="4">
        <v>1160.5</v>
      </c>
      <c r="B533" s="5">
        <v>17943222.914500002</v>
      </c>
      <c r="C533" s="5">
        <v>19978222.914500002</v>
      </c>
      <c r="D533" s="5">
        <v>118275.071603</v>
      </c>
      <c r="E533" s="6">
        <v>532</v>
      </c>
    </row>
    <row r="534" spans="1:5" x14ac:dyDescent="0.35">
      <c r="A534" s="4">
        <v>1161</v>
      </c>
      <c r="B534" s="5">
        <v>18002431.845800001</v>
      </c>
      <c r="C534" s="5">
        <v>20037431.845800001</v>
      </c>
      <c r="D534" s="5">
        <v>118592.58556000001</v>
      </c>
      <c r="E534" s="6">
        <v>533</v>
      </c>
    </row>
    <row r="535" spans="1:5" x14ac:dyDescent="0.35">
      <c r="A535" s="4">
        <v>1161.5</v>
      </c>
      <c r="B535" s="5">
        <v>18061799.8462</v>
      </c>
      <c r="C535" s="5">
        <v>20096799.8462</v>
      </c>
      <c r="D535" s="5">
        <v>118870.49462899999</v>
      </c>
      <c r="E535" s="6">
        <v>534</v>
      </c>
    </row>
    <row r="536" spans="1:5" x14ac:dyDescent="0.35">
      <c r="A536" s="4">
        <v>1162</v>
      </c>
      <c r="B536" s="5">
        <v>18121306.956900001</v>
      </c>
      <c r="C536" s="5">
        <v>20156306.956900001</v>
      </c>
      <c r="D536" s="5">
        <v>119191.525198</v>
      </c>
      <c r="E536" s="6">
        <v>535</v>
      </c>
    </row>
    <row r="537" spans="1:5" x14ac:dyDescent="0.35">
      <c r="A537" s="4">
        <v>1162.5</v>
      </c>
      <c r="B537" s="5">
        <v>18180962.6822</v>
      </c>
      <c r="C537" s="5">
        <v>20215962.6822</v>
      </c>
      <c r="D537" s="5">
        <v>119472.058569</v>
      </c>
      <c r="E537" s="6">
        <v>536</v>
      </c>
    </row>
    <row r="538" spans="1:5" x14ac:dyDescent="0.35">
      <c r="A538" s="4">
        <v>1163</v>
      </c>
      <c r="B538" s="5">
        <v>18240770.931000002</v>
      </c>
      <c r="C538" s="5">
        <v>20275770.931000002</v>
      </c>
      <c r="D538" s="5">
        <v>119795.113163</v>
      </c>
      <c r="E538" s="6">
        <v>537</v>
      </c>
    </row>
    <row r="539" spans="1:5" x14ac:dyDescent="0.35">
      <c r="A539" s="4">
        <v>1163.5</v>
      </c>
      <c r="B539" s="5">
        <v>18300740.141600002</v>
      </c>
      <c r="C539" s="5">
        <v>20335740.141600002</v>
      </c>
      <c r="D539" s="5">
        <v>120072.55273</v>
      </c>
      <c r="E539" s="6">
        <v>538</v>
      </c>
    </row>
    <row r="540" spans="1:5" x14ac:dyDescent="0.35">
      <c r="A540" s="4">
        <v>1164</v>
      </c>
      <c r="B540" s="5">
        <v>18360848.994399998</v>
      </c>
      <c r="C540" s="5">
        <v>20395848.994399998</v>
      </c>
      <c r="D540" s="5">
        <v>120422.264786</v>
      </c>
      <c r="E540" s="6">
        <v>539</v>
      </c>
    </row>
    <row r="541" spans="1:5" x14ac:dyDescent="0.35">
      <c r="A541" s="4">
        <v>1164.5</v>
      </c>
      <c r="B541" s="5">
        <v>18421137.7005</v>
      </c>
      <c r="C541" s="5">
        <v>20456137.7005</v>
      </c>
      <c r="D541" s="5">
        <v>120716.517697</v>
      </c>
      <c r="E541" s="6">
        <v>540</v>
      </c>
    </row>
    <row r="542" spans="1:5" x14ac:dyDescent="0.35">
      <c r="A542" s="4">
        <v>1165</v>
      </c>
      <c r="B542" s="5">
        <v>18481577.945099998</v>
      </c>
      <c r="C542" s="5">
        <v>20516577.945099998</v>
      </c>
      <c r="D542" s="5">
        <v>121098.954457</v>
      </c>
      <c r="E542" s="6">
        <v>541</v>
      </c>
    </row>
    <row r="543" spans="1:5" x14ac:dyDescent="0.35">
      <c r="A543" s="4">
        <v>1165.5</v>
      </c>
      <c r="B543" s="5">
        <v>18542191.956799999</v>
      </c>
      <c r="C543" s="5">
        <v>20577191.956799999</v>
      </c>
      <c r="D543" s="5">
        <v>121398.15025000001</v>
      </c>
      <c r="E543" s="6">
        <v>542</v>
      </c>
    </row>
    <row r="544" spans="1:5" x14ac:dyDescent="0.35">
      <c r="A544" s="4">
        <v>1166</v>
      </c>
      <c r="B544" s="5">
        <v>18602971.719900001</v>
      </c>
      <c r="C544" s="5">
        <v>20637971.719900001</v>
      </c>
      <c r="D544" s="5">
        <v>121792.767756</v>
      </c>
      <c r="E544" s="6">
        <v>543</v>
      </c>
    </row>
    <row r="545" spans="1:5" x14ac:dyDescent="0.35">
      <c r="A545" s="4">
        <v>1166.5</v>
      </c>
      <c r="B545" s="5">
        <v>18663947.105799999</v>
      </c>
      <c r="C545" s="5">
        <v>20698947.105799999</v>
      </c>
      <c r="D545" s="5">
        <v>122102.448561</v>
      </c>
      <c r="E545" s="6">
        <v>544</v>
      </c>
    </row>
    <row r="546" spans="1:5" x14ac:dyDescent="0.35">
      <c r="A546" s="4">
        <v>1167</v>
      </c>
      <c r="B546" s="5">
        <v>18725078.323600002</v>
      </c>
      <c r="C546" s="5">
        <v>20760078.323600002</v>
      </c>
      <c r="D546" s="5">
        <v>122473.7162</v>
      </c>
      <c r="E546" s="6">
        <v>545</v>
      </c>
    </row>
    <row r="547" spans="1:5" x14ac:dyDescent="0.35">
      <c r="A547" s="4">
        <v>1167.5</v>
      </c>
      <c r="B547" s="5">
        <v>18786395.090300001</v>
      </c>
      <c r="C547" s="5">
        <v>20821395.090300001</v>
      </c>
      <c r="D547" s="5">
        <v>122787.17680099999</v>
      </c>
      <c r="E547" s="6">
        <v>546</v>
      </c>
    </row>
    <row r="548" spans="1:5" x14ac:dyDescent="0.35">
      <c r="A548" s="4">
        <v>1168</v>
      </c>
      <c r="B548" s="5">
        <v>18847874.487199999</v>
      </c>
      <c r="C548" s="5">
        <v>20882874.487199999</v>
      </c>
      <c r="D548" s="5">
        <v>123167.88604899999</v>
      </c>
      <c r="E548" s="6">
        <v>547</v>
      </c>
    </row>
    <row r="549" spans="1:5" x14ac:dyDescent="0.35">
      <c r="A549" s="4">
        <v>1168.5</v>
      </c>
      <c r="B549" s="5">
        <v>18909540.416200001</v>
      </c>
      <c r="C549" s="5">
        <v>20944540.416200001</v>
      </c>
      <c r="D549" s="5">
        <v>123492.05166300001</v>
      </c>
      <c r="E549" s="6">
        <v>548</v>
      </c>
    </row>
    <row r="550" spans="1:5" x14ac:dyDescent="0.35">
      <c r="A550" s="4">
        <v>1169</v>
      </c>
      <c r="B550" s="5">
        <v>18971359.9056</v>
      </c>
      <c r="C550" s="5">
        <v>21006359.9056</v>
      </c>
      <c r="D550" s="5">
        <v>123829.42245100001</v>
      </c>
      <c r="E550" s="6">
        <v>549</v>
      </c>
    </row>
    <row r="551" spans="1:5" x14ac:dyDescent="0.35">
      <c r="A551" s="4">
        <v>1169.5</v>
      </c>
      <c r="B551" s="5">
        <v>19033395.601599999</v>
      </c>
      <c r="C551" s="5">
        <v>21068395.601599999</v>
      </c>
      <c r="D551" s="5">
        <v>124275.484063</v>
      </c>
      <c r="E551" s="6">
        <v>550</v>
      </c>
    </row>
    <row r="552" spans="1:5" x14ac:dyDescent="0.35">
      <c r="A552" s="4">
        <v>1170</v>
      </c>
      <c r="B552" s="5">
        <v>19095622.029899999</v>
      </c>
      <c r="C552" s="5">
        <v>21130622.029899999</v>
      </c>
      <c r="D552" s="5">
        <v>124673.046974</v>
      </c>
      <c r="E552" s="6">
        <v>551</v>
      </c>
    </row>
    <row r="553" spans="1:5" x14ac:dyDescent="0.35">
      <c r="A553" s="4">
        <v>1170.5</v>
      </c>
      <c r="B553" s="5">
        <v>19158042.7236</v>
      </c>
      <c r="C553" s="5">
        <v>21193042.7236</v>
      </c>
      <c r="D553" s="5">
        <v>125002.385113</v>
      </c>
      <c r="E553" s="6">
        <v>552</v>
      </c>
    </row>
    <row r="554" spans="1:5" x14ac:dyDescent="0.35">
      <c r="A554" s="4">
        <v>1171</v>
      </c>
      <c r="B554" s="5">
        <v>19220628.809900001</v>
      </c>
      <c r="C554" s="5">
        <v>21255628.809900001</v>
      </c>
      <c r="D554" s="5">
        <v>125393.59398400001</v>
      </c>
      <c r="E554" s="6">
        <v>553</v>
      </c>
    </row>
    <row r="555" spans="1:5" x14ac:dyDescent="0.35">
      <c r="A555" s="4">
        <v>1171.5</v>
      </c>
      <c r="B555" s="5">
        <v>19283415.179699998</v>
      </c>
      <c r="C555" s="5">
        <v>21318415.179699998</v>
      </c>
      <c r="D555" s="5">
        <v>125752.76811200001</v>
      </c>
      <c r="E555" s="6">
        <v>554</v>
      </c>
    </row>
    <row r="556" spans="1:5" x14ac:dyDescent="0.35">
      <c r="A556" s="4">
        <v>1172</v>
      </c>
      <c r="B556" s="5">
        <v>19346370.1734</v>
      </c>
      <c r="C556" s="5">
        <v>21381370.1734</v>
      </c>
      <c r="D556" s="5">
        <v>126109.248934</v>
      </c>
      <c r="E556" s="6">
        <v>555</v>
      </c>
    </row>
    <row r="557" spans="1:5" x14ac:dyDescent="0.35">
      <c r="A557" s="4">
        <v>1172.5</v>
      </c>
      <c r="B557" s="5">
        <v>19409537.088100001</v>
      </c>
      <c r="C557" s="5">
        <v>21444537.088100001</v>
      </c>
      <c r="D557" s="5">
        <v>126506.68507199999</v>
      </c>
      <c r="E557" s="6">
        <v>556</v>
      </c>
    </row>
    <row r="558" spans="1:5" x14ac:dyDescent="0.35">
      <c r="A558" s="4">
        <v>1173</v>
      </c>
      <c r="B558" s="5">
        <v>19472881.442699999</v>
      </c>
      <c r="C558" s="5">
        <v>21507881.442699999</v>
      </c>
      <c r="D558" s="5">
        <v>126903.452099</v>
      </c>
      <c r="E558" s="6">
        <v>557</v>
      </c>
    </row>
    <row r="559" spans="1:5" x14ac:dyDescent="0.35">
      <c r="A559" s="4">
        <v>1173.5</v>
      </c>
      <c r="B559" s="5">
        <v>19536423.464000002</v>
      </c>
      <c r="C559" s="5">
        <v>21571423.464000002</v>
      </c>
      <c r="D559" s="5">
        <v>127257.66207799999</v>
      </c>
      <c r="E559" s="6">
        <v>558</v>
      </c>
    </row>
    <row r="560" spans="1:5" x14ac:dyDescent="0.35">
      <c r="A560" s="4">
        <v>1174</v>
      </c>
      <c r="B560" s="5">
        <v>19600143.501499999</v>
      </c>
      <c r="C560" s="5">
        <v>21635143.501499999</v>
      </c>
      <c r="D560" s="5">
        <v>127655.083703</v>
      </c>
      <c r="E560" s="6">
        <v>559</v>
      </c>
    </row>
    <row r="561" spans="1:5" x14ac:dyDescent="0.35">
      <c r="A561" s="4">
        <v>1174.5</v>
      </c>
      <c r="B561" s="5">
        <v>19664064.9881</v>
      </c>
      <c r="C561" s="5">
        <v>21699064.9881</v>
      </c>
      <c r="D561" s="5">
        <v>128031.32511600001</v>
      </c>
      <c r="E561" s="6">
        <v>560</v>
      </c>
    </row>
    <row r="562" spans="1:5" x14ac:dyDescent="0.35">
      <c r="A562" s="4">
        <v>1175</v>
      </c>
      <c r="B562" s="5">
        <v>19728171.063000001</v>
      </c>
      <c r="C562" s="5">
        <v>21763171.063000001</v>
      </c>
      <c r="D562" s="5">
        <v>128425.96666999999</v>
      </c>
      <c r="E562" s="6">
        <v>561</v>
      </c>
    </row>
    <row r="563" spans="1:5" x14ac:dyDescent="0.35">
      <c r="A563" s="4">
        <v>1175.5</v>
      </c>
      <c r="B563" s="5">
        <v>19792458.720100001</v>
      </c>
      <c r="C563" s="5">
        <v>21827458.720100001</v>
      </c>
      <c r="D563" s="5">
        <v>128767.179817</v>
      </c>
      <c r="E563" s="6">
        <v>562</v>
      </c>
    </row>
    <row r="564" spans="1:5" x14ac:dyDescent="0.35">
      <c r="A564" s="4">
        <v>1176</v>
      </c>
      <c r="B564" s="5">
        <v>19856928.153200001</v>
      </c>
      <c r="C564" s="5">
        <v>21891928.153200001</v>
      </c>
      <c r="D564" s="5">
        <v>129147.38808</v>
      </c>
      <c r="E564" s="6">
        <v>563</v>
      </c>
    </row>
    <row r="565" spans="1:5" x14ac:dyDescent="0.35">
      <c r="A565" s="4">
        <v>1176.5</v>
      </c>
      <c r="B565" s="5">
        <v>19921586.787099998</v>
      </c>
      <c r="C565" s="5">
        <v>21956586.787099998</v>
      </c>
      <c r="D565" s="5">
        <v>129478.171116</v>
      </c>
      <c r="E565" s="6">
        <v>564</v>
      </c>
    </row>
    <row r="566" spans="1:5" x14ac:dyDescent="0.35">
      <c r="A566" s="4">
        <v>1177</v>
      </c>
      <c r="B566" s="5">
        <v>19986408.4531</v>
      </c>
      <c r="C566" s="5">
        <v>22021408.4531</v>
      </c>
      <c r="D566" s="5">
        <v>129833.92337600001</v>
      </c>
      <c r="E566" s="6">
        <v>565</v>
      </c>
    </row>
    <row r="567" spans="1:5" x14ac:dyDescent="0.35">
      <c r="A567" s="4">
        <v>1177.5</v>
      </c>
      <c r="B567" s="5">
        <v>20051404.169799998</v>
      </c>
      <c r="C567" s="5">
        <v>22086404.169799998</v>
      </c>
      <c r="D567" s="5">
        <v>130139.88281</v>
      </c>
      <c r="E567" s="6">
        <v>566</v>
      </c>
    </row>
    <row r="568" spans="1:5" x14ac:dyDescent="0.35">
      <c r="A568" s="4">
        <v>1178</v>
      </c>
      <c r="B568" s="5">
        <v>20116552.044399999</v>
      </c>
      <c r="C568" s="5">
        <v>22151552.044399999</v>
      </c>
      <c r="D568" s="5">
        <v>130489.589272</v>
      </c>
      <c r="E568" s="6">
        <v>567</v>
      </c>
    </row>
    <row r="569" spans="1:5" x14ac:dyDescent="0.35">
      <c r="A569" s="4">
        <v>1178.5</v>
      </c>
      <c r="B569" s="5">
        <v>20181862.099199999</v>
      </c>
      <c r="C569" s="5">
        <v>22216862.099199999</v>
      </c>
      <c r="D569" s="5">
        <v>130795.107789</v>
      </c>
      <c r="E569" s="6">
        <v>568</v>
      </c>
    </row>
    <row r="570" spans="1:5" x14ac:dyDescent="0.35">
      <c r="A570" s="4">
        <v>1179</v>
      </c>
      <c r="B570" s="5">
        <v>20247345.6039</v>
      </c>
      <c r="C570" s="5">
        <v>22282345.6039</v>
      </c>
      <c r="D570" s="5">
        <v>131158.29837599999</v>
      </c>
      <c r="E570" s="6">
        <v>569</v>
      </c>
    </row>
    <row r="571" spans="1:5" x14ac:dyDescent="0.35">
      <c r="A571" s="4">
        <v>1179.5</v>
      </c>
      <c r="B571" s="5">
        <v>20313002.2443</v>
      </c>
      <c r="C571" s="5">
        <v>22348002.2443</v>
      </c>
      <c r="D571" s="5">
        <v>131459.75364899999</v>
      </c>
      <c r="E571" s="6">
        <v>570</v>
      </c>
    </row>
    <row r="572" spans="1:5" x14ac:dyDescent="0.35">
      <c r="A572" s="4">
        <v>1180</v>
      </c>
      <c r="B572" s="5">
        <v>20378809.302000001</v>
      </c>
      <c r="C572" s="5">
        <v>22413809.302000001</v>
      </c>
      <c r="D572" s="5">
        <v>131791.78388800001</v>
      </c>
      <c r="E572" s="6">
        <v>571</v>
      </c>
    </row>
    <row r="573" spans="1:5" x14ac:dyDescent="0.35">
      <c r="A573" s="4">
        <v>1180.5</v>
      </c>
      <c r="B573" s="5">
        <v>20444779.695900001</v>
      </c>
      <c r="C573" s="5">
        <v>22479779.695900001</v>
      </c>
      <c r="D573" s="5">
        <v>132080.8726</v>
      </c>
      <c r="E573" s="6">
        <v>572</v>
      </c>
    </row>
    <row r="574" spans="1:5" x14ac:dyDescent="0.35">
      <c r="A574" s="4">
        <v>1181</v>
      </c>
      <c r="B574" s="5">
        <v>20510893.336100001</v>
      </c>
      <c r="C574" s="5">
        <v>22545893.336100001</v>
      </c>
      <c r="D574" s="5">
        <v>132402.35274599999</v>
      </c>
      <c r="E574" s="6">
        <v>573</v>
      </c>
    </row>
    <row r="575" spans="1:5" x14ac:dyDescent="0.35">
      <c r="A575" s="4">
        <v>1181.5</v>
      </c>
      <c r="B575" s="5">
        <v>20577156.063000001</v>
      </c>
      <c r="C575" s="5">
        <v>22612156.063000001</v>
      </c>
      <c r="D575" s="5">
        <v>132693.90641900001</v>
      </c>
      <c r="E575" s="6">
        <v>574</v>
      </c>
    </row>
    <row r="576" spans="1:5" x14ac:dyDescent="0.35">
      <c r="A576" s="4">
        <v>1182</v>
      </c>
      <c r="B576" s="5">
        <v>20643603.706599999</v>
      </c>
      <c r="C576" s="5">
        <v>22678603.706599999</v>
      </c>
      <c r="D576" s="5">
        <v>133085.74060700001</v>
      </c>
      <c r="E576" s="6">
        <v>575</v>
      </c>
    </row>
    <row r="577" spans="1:5" x14ac:dyDescent="0.35">
      <c r="A577" s="4">
        <v>1182.5</v>
      </c>
      <c r="B577" s="5">
        <v>20710222.403999999</v>
      </c>
      <c r="C577" s="5">
        <v>22745222.403999999</v>
      </c>
      <c r="D577" s="5">
        <v>133380.36274400001</v>
      </c>
      <c r="E577" s="6">
        <v>576</v>
      </c>
    </row>
    <row r="578" spans="1:5" x14ac:dyDescent="0.35">
      <c r="A578" s="4">
        <v>1183</v>
      </c>
      <c r="B578" s="5">
        <v>20776987.057700001</v>
      </c>
      <c r="C578" s="5">
        <v>22811987.057700001</v>
      </c>
      <c r="D578" s="5">
        <v>133699.336977</v>
      </c>
      <c r="E578" s="6">
        <v>577</v>
      </c>
    </row>
    <row r="579" spans="1:5" x14ac:dyDescent="0.35">
      <c r="A579" s="4">
        <v>1183.5</v>
      </c>
      <c r="B579" s="5">
        <v>20843911.985599998</v>
      </c>
      <c r="C579" s="5">
        <v>22878911.985599998</v>
      </c>
      <c r="D579" s="5">
        <v>133992.44931200001</v>
      </c>
      <c r="E579" s="6">
        <v>578</v>
      </c>
    </row>
    <row r="580" spans="1:5" x14ac:dyDescent="0.35">
      <c r="A580" s="4">
        <v>1184</v>
      </c>
      <c r="B580" s="5">
        <v>20910985.065200001</v>
      </c>
      <c r="C580" s="5">
        <v>22945985.065200001</v>
      </c>
      <c r="D580" s="5">
        <v>134311.76993400001</v>
      </c>
      <c r="E580" s="6">
        <v>579</v>
      </c>
    </row>
    <row r="581" spans="1:5" x14ac:dyDescent="0.35">
      <c r="A581" s="4">
        <v>1184.5</v>
      </c>
      <c r="B581" s="5">
        <v>20978218.539700001</v>
      </c>
      <c r="C581" s="5">
        <v>23013218.539700001</v>
      </c>
      <c r="D581" s="5">
        <v>134615.19719400001</v>
      </c>
      <c r="E581" s="6">
        <v>580</v>
      </c>
    </row>
    <row r="582" spans="1:5" x14ac:dyDescent="0.35">
      <c r="A582" s="4">
        <v>1185</v>
      </c>
      <c r="B582" s="5">
        <v>21045591.480099998</v>
      </c>
      <c r="C582" s="5">
        <v>23080591.480099998</v>
      </c>
      <c r="D582" s="5">
        <v>134923.27619800001</v>
      </c>
      <c r="E582" s="6">
        <v>581</v>
      </c>
    </row>
    <row r="583" spans="1:5" x14ac:dyDescent="0.35">
      <c r="A583" s="4">
        <v>1185.5</v>
      </c>
      <c r="B583" s="5">
        <v>21113142.578400001</v>
      </c>
      <c r="C583" s="5">
        <v>23148142.578400001</v>
      </c>
      <c r="D583" s="5">
        <v>135256.34584200001</v>
      </c>
      <c r="E583" s="6">
        <v>582</v>
      </c>
    </row>
    <row r="584" spans="1:5" x14ac:dyDescent="0.35">
      <c r="A584" s="4">
        <v>1186</v>
      </c>
      <c r="B584" s="5">
        <v>21180851.024500001</v>
      </c>
      <c r="C584" s="5">
        <v>23215851.024500001</v>
      </c>
      <c r="D584" s="5">
        <v>135597.952292</v>
      </c>
      <c r="E584" s="6">
        <v>583</v>
      </c>
    </row>
    <row r="585" spans="1:5" x14ac:dyDescent="0.35">
      <c r="A585" s="4">
        <v>1186.5</v>
      </c>
      <c r="B585" s="5">
        <v>21248730.337099999</v>
      </c>
      <c r="C585" s="5">
        <v>23283730.337099999</v>
      </c>
      <c r="D585" s="5">
        <v>135912.31758599999</v>
      </c>
      <c r="E585" s="6">
        <v>584</v>
      </c>
    </row>
    <row r="586" spans="1:5" x14ac:dyDescent="0.35">
      <c r="A586" s="4">
        <v>1187</v>
      </c>
      <c r="B586" s="5">
        <v>21316767.159000002</v>
      </c>
      <c r="C586" s="5">
        <v>23351767.159000002</v>
      </c>
      <c r="D586" s="5">
        <v>136249.37223899999</v>
      </c>
      <c r="E586" s="6">
        <v>585</v>
      </c>
    </row>
    <row r="587" spans="1:5" x14ac:dyDescent="0.35">
      <c r="A587" s="4">
        <v>1187.5</v>
      </c>
      <c r="B587" s="5">
        <v>21384972.4652</v>
      </c>
      <c r="C587" s="5">
        <v>23419972.4652</v>
      </c>
      <c r="D587" s="5">
        <v>136567.133179</v>
      </c>
      <c r="E587" s="6">
        <v>586</v>
      </c>
    </row>
    <row r="588" spans="1:5" x14ac:dyDescent="0.35">
      <c r="A588" s="4">
        <v>1188</v>
      </c>
      <c r="B588" s="5">
        <v>21453331.086800002</v>
      </c>
      <c r="C588" s="5">
        <v>23488331.086800002</v>
      </c>
      <c r="D588" s="5">
        <v>136896.57291700001</v>
      </c>
      <c r="E588" s="6">
        <v>587</v>
      </c>
    </row>
    <row r="589" spans="1:5" x14ac:dyDescent="0.35">
      <c r="A589" s="4">
        <v>1188.5</v>
      </c>
      <c r="B589" s="5">
        <v>21521871.173099998</v>
      </c>
      <c r="C589" s="5">
        <v>23556871.173099998</v>
      </c>
      <c r="D589" s="5">
        <v>137232.55636300001</v>
      </c>
      <c r="E589" s="6">
        <v>588</v>
      </c>
    </row>
    <row r="590" spans="1:5" x14ac:dyDescent="0.35">
      <c r="A590" s="4">
        <v>1189</v>
      </c>
      <c r="B590" s="5">
        <v>21590568.3706</v>
      </c>
      <c r="C590" s="5">
        <v>23625568.3706</v>
      </c>
      <c r="D590" s="5">
        <v>137569.81226100001</v>
      </c>
      <c r="E590" s="6">
        <v>589</v>
      </c>
    </row>
    <row r="591" spans="1:5" x14ac:dyDescent="0.35">
      <c r="A591" s="4">
        <v>1189.5</v>
      </c>
      <c r="B591" s="5">
        <v>21659432.8059</v>
      </c>
      <c r="C591" s="5">
        <v>23694432.8059</v>
      </c>
      <c r="D591" s="5">
        <v>137909.76736100001</v>
      </c>
      <c r="E591" s="6">
        <v>590</v>
      </c>
    </row>
    <row r="592" spans="1:5" x14ac:dyDescent="0.35">
      <c r="A592" s="4">
        <v>1190</v>
      </c>
      <c r="B592" s="5">
        <v>21728468.618099999</v>
      </c>
      <c r="C592" s="5">
        <v>23763468.618099999</v>
      </c>
      <c r="D592" s="5">
        <v>138245.64280500001</v>
      </c>
      <c r="E592" s="6">
        <v>591</v>
      </c>
    </row>
    <row r="593" spans="1:5" x14ac:dyDescent="0.35">
      <c r="A593" s="4">
        <v>1190.5</v>
      </c>
      <c r="B593" s="5">
        <v>21797669.268300001</v>
      </c>
      <c r="C593" s="5">
        <v>23832669.268300001</v>
      </c>
      <c r="D593" s="5">
        <v>138549.03915600001</v>
      </c>
      <c r="E593" s="6">
        <v>592</v>
      </c>
    </row>
    <row r="594" spans="1:5" x14ac:dyDescent="0.35">
      <c r="A594" s="4">
        <v>1191</v>
      </c>
      <c r="B594" s="5">
        <v>21867021.7597</v>
      </c>
      <c r="C594" s="5">
        <v>23902021.7597</v>
      </c>
      <c r="D594" s="5">
        <v>138873.096544</v>
      </c>
      <c r="E594" s="6">
        <v>593</v>
      </c>
    </row>
    <row r="595" spans="1:5" x14ac:dyDescent="0.35">
      <c r="A595" s="4">
        <v>1191.5</v>
      </c>
      <c r="B595" s="5">
        <v>21936522.5242</v>
      </c>
      <c r="C595" s="5">
        <v>23971522.5242</v>
      </c>
      <c r="D595" s="5">
        <v>139178.999411</v>
      </c>
      <c r="E595" s="6">
        <v>594</v>
      </c>
    </row>
    <row r="596" spans="1:5" x14ac:dyDescent="0.35">
      <c r="A596" s="4">
        <v>1192</v>
      </c>
      <c r="B596" s="5">
        <v>22006193.914700001</v>
      </c>
      <c r="C596" s="5">
        <v>24041193.914700001</v>
      </c>
      <c r="D596" s="5">
        <v>139519.051764</v>
      </c>
      <c r="E596" s="6">
        <v>595</v>
      </c>
    </row>
    <row r="597" spans="1:5" x14ac:dyDescent="0.35">
      <c r="A597" s="4">
        <v>1192.5</v>
      </c>
      <c r="B597" s="5">
        <v>22076036.441199999</v>
      </c>
      <c r="C597" s="5">
        <v>24111036.441199999</v>
      </c>
      <c r="D597" s="5">
        <v>139842.36098500001</v>
      </c>
      <c r="E597" s="6">
        <v>596</v>
      </c>
    </row>
    <row r="598" spans="1:5" x14ac:dyDescent="0.35">
      <c r="A598" s="4">
        <v>1193</v>
      </c>
      <c r="B598" s="5">
        <v>22146040.282200001</v>
      </c>
      <c r="C598" s="5">
        <v>24181040.282200001</v>
      </c>
      <c r="D598" s="5">
        <v>140183.33291299999</v>
      </c>
      <c r="E598" s="6">
        <v>597</v>
      </c>
    </row>
    <row r="599" spans="1:5" x14ac:dyDescent="0.35">
      <c r="A599" s="4">
        <v>1193.5</v>
      </c>
      <c r="B599" s="5">
        <v>22216214.886500001</v>
      </c>
      <c r="C599" s="5">
        <v>24251214.886500001</v>
      </c>
      <c r="D599" s="5">
        <v>140506.72496799999</v>
      </c>
      <c r="E599" s="6">
        <v>598</v>
      </c>
    </row>
    <row r="600" spans="1:5" x14ac:dyDescent="0.35">
      <c r="A600" s="4">
        <v>1194</v>
      </c>
      <c r="B600" s="5">
        <v>22286551.899700001</v>
      </c>
      <c r="C600" s="5">
        <v>24321551.899700001</v>
      </c>
      <c r="D600" s="5">
        <v>140854.930154</v>
      </c>
      <c r="E600" s="6">
        <v>599</v>
      </c>
    </row>
    <row r="601" spans="1:5" x14ac:dyDescent="0.35">
      <c r="A601" s="4">
        <v>1194.5</v>
      </c>
      <c r="B601" s="5">
        <v>22357051.8761</v>
      </c>
      <c r="C601" s="5">
        <v>24392051.8761</v>
      </c>
      <c r="D601" s="5">
        <v>141193.471811</v>
      </c>
      <c r="E601" s="6">
        <v>600</v>
      </c>
    </row>
    <row r="602" spans="1:5" x14ac:dyDescent="0.35">
      <c r="A602" s="4">
        <v>1195</v>
      </c>
      <c r="B602" s="5">
        <v>22427735.826299999</v>
      </c>
      <c r="C602" s="5">
        <v>24462735.826299999</v>
      </c>
      <c r="D602" s="5">
        <v>141553.99366199999</v>
      </c>
      <c r="E602" s="6">
        <v>601</v>
      </c>
    </row>
    <row r="603" spans="1:5" x14ac:dyDescent="0.35">
      <c r="A603" s="4">
        <v>1195.5</v>
      </c>
      <c r="B603" s="5">
        <v>22498597.8607</v>
      </c>
      <c r="C603" s="5">
        <v>24533597.8607</v>
      </c>
      <c r="D603" s="5">
        <v>141885.12083199999</v>
      </c>
      <c r="E603" s="6">
        <v>602</v>
      </c>
    </row>
    <row r="604" spans="1:5" x14ac:dyDescent="0.35">
      <c r="A604" s="4">
        <v>1196</v>
      </c>
      <c r="B604" s="5">
        <v>22569624.080400001</v>
      </c>
      <c r="C604" s="5">
        <v>24604624.080400001</v>
      </c>
      <c r="D604" s="5">
        <v>142223.74648999999</v>
      </c>
      <c r="E604" s="6">
        <v>603</v>
      </c>
    </row>
    <row r="605" spans="1:5" x14ac:dyDescent="0.35">
      <c r="A605" s="4">
        <v>1196.5</v>
      </c>
      <c r="B605" s="5">
        <v>22640816.464000002</v>
      </c>
      <c r="C605" s="5">
        <v>24675816.464000002</v>
      </c>
      <c r="D605" s="5">
        <v>142536.32829899999</v>
      </c>
      <c r="E605" s="6">
        <v>604</v>
      </c>
    </row>
    <row r="606" spans="1:5" x14ac:dyDescent="0.35">
      <c r="A606" s="4">
        <v>1197</v>
      </c>
      <c r="B606" s="5">
        <v>22712165.759799998</v>
      </c>
      <c r="C606" s="5">
        <v>24747165.759799998</v>
      </c>
      <c r="D606" s="5">
        <v>142870.39796</v>
      </c>
      <c r="E606" s="6">
        <v>605</v>
      </c>
    </row>
    <row r="607" spans="1:5" x14ac:dyDescent="0.35">
      <c r="A607" s="4">
        <v>1197.5</v>
      </c>
      <c r="B607" s="5">
        <v>22783668.333299998</v>
      </c>
      <c r="C607" s="5">
        <v>24818668.333299998</v>
      </c>
      <c r="D607" s="5">
        <v>143189.34828499999</v>
      </c>
      <c r="E607" s="6">
        <v>606</v>
      </c>
    </row>
    <row r="608" spans="1:5" x14ac:dyDescent="0.35">
      <c r="A608" s="4">
        <v>1198</v>
      </c>
      <c r="B608" s="5">
        <v>22855346.373500001</v>
      </c>
      <c r="C608" s="5">
        <v>24890346.373500001</v>
      </c>
      <c r="D608" s="5">
        <v>143531.319162</v>
      </c>
      <c r="E608" s="6">
        <v>607</v>
      </c>
    </row>
    <row r="609" spans="1:5" x14ac:dyDescent="0.35">
      <c r="A609" s="4">
        <v>1198.5</v>
      </c>
      <c r="B609" s="5">
        <v>22927195.683400001</v>
      </c>
      <c r="C609" s="5">
        <v>24962195.683400001</v>
      </c>
      <c r="D609" s="5">
        <v>143855.38641400001</v>
      </c>
      <c r="E609" s="6">
        <v>608</v>
      </c>
    </row>
    <row r="610" spans="1:5" x14ac:dyDescent="0.35">
      <c r="A610" s="4">
        <v>1199</v>
      </c>
      <c r="B610" s="5">
        <v>22999205.030299999</v>
      </c>
      <c r="C610" s="5">
        <v>25034205.030299999</v>
      </c>
      <c r="D610" s="5">
        <v>144191.48427300001</v>
      </c>
      <c r="E610" s="6">
        <v>609</v>
      </c>
    </row>
    <row r="611" spans="1:5" x14ac:dyDescent="0.35">
      <c r="A611" s="4">
        <v>1199.5</v>
      </c>
      <c r="B611" s="5">
        <v>23071381.2962</v>
      </c>
      <c r="C611" s="5">
        <v>25106381.2962</v>
      </c>
      <c r="D611" s="5">
        <v>144503.710891</v>
      </c>
      <c r="E611" s="6">
        <v>610</v>
      </c>
    </row>
    <row r="612" spans="1:5" x14ac:dyDescent="0.35">
      <c r="A612" s="4">
        <v>1200</v>
      </c>
      <c r="B612" s="5">
        <v>23143713.5704</v>
      </c>
      <c r="C612" s="5">
        <v>25178713.5704</v>
      </c>
      <c r="D612" s="5">
        <v>144834.11603800001</v>
      </c>
      <c r="E612" s="6">
        <v>611</v>
      </c>
    </row>
    <row r="613" spans="1:5" x14ac:dyDescent="0.35">
      <c r="A613" s="4">
        <v>1200.5</v>
      </c>
      <c r="B613" s="5">
        <v>23216210.3752</v>
      </c>
      <c r="C613" s="5">
        <v>25251210.3752</v>
      </c>
      <c r="D613" s="5">
        <v>145144.152294</v>
      </c>
      <c r="E613" s="6">
        <v>612</v>
      </c>
    </row>
    <row r="614" spans="1:5" x14ac:dyDescent="0.35">
      <c r="A614" s="4">
        <v>1201</v>
      </c>
      <c r="B614" s="5">
        <v>23288848.8968</v>
      </c>
      <c r="C614" s="5">
        <v>25323848.8968</v>
      </c>
      <c r="D614" s="5">
        <v>145458.02342700001</v>
      </c>
      <c r="E614" s="6">
        <v>613</v>
      </c>
    </row>
    <row r="615" spans="1:5" x14ac:dyDescent="0.35">
      <c r="A615" s="4">
        <v>1201.5</v>
      </c>
      <c r="B615" s="5">
        <v>23361678.5308</v>
      </c>
      <c r="C615" s="5">
        <v>25396678.5308</v>
      </c>
      <c r="D615" s="5">
        <v>145852.82971399999</v>
      </c>
      <c r="E615" s="6">
        <v>614</v>
      </c>
    </row>
    <row r="616" spans="1:5" x14ac:dyDescent="0.35">
      <c r="A616" s="4">
        <v>1202</v>
      </c>
      <c r="B616" s="5">
        <v>23434687.9553</v>
      </c>
      <c r="C616" s="5">
        <v>25469687.9553</v>
      </c>
      <c r="D616" s="5">
        <v>146196.888419</v>
      </c>
      <c r="E616" s="6">
        <v>615</v>
      </c>
    </row>
    <row r="617" spans="1:5" x14ac:dyDescent="0.35">
      <c r="A617" s="4">
        <v>1202.5</v>
      </c>
      <c r="B617" s="5">
        <v>23507875.030699998</v>
      </c>
      <c r="C617" s="5">
        <v>25542875.030699998</v>
      </c>
      <c r="D617" s="5">
        <v>146560.869309</v>
      </c>
      <c r="E617" s="6">
        <v>616</v>
      </c>
    </row>
    <row r="618" spans="1:5" x14ac:dyDescent="0.35">
      <c r="A618" s="4">
        <v>1203</v>
      </c>
      <c r="B618" s="5">
        <v>23581326.434599999</v>
      </c>
      <c r="C618" s="5">
        <v>25616326.434599999</v>
      </c>
      <c r="D618" s="5">
        <v>147143.769027</v>
      </c>
      <c r="E618" s="6">
        <v>617</v>
      </c>
    </row>
    <row r="619" spans="1:5" x14ac:dyDescent="0.35">
      <c r="A619" s="4">
        <v>1203.5</v>
      </c>
      <c r="B619" s="5">
        <v>23654986.152100001</v>
      </c>
      <c r="C619" s="5">
        <v>25689986.152100001</v>
      </c>
      <c r="D619" s="5">
        <v>147480.39845400001</v>
      </c>
      <c r="E619" s="6">
        <v>618</v>
      </c>
    </row>
    <row r="620" spans="1:5" x14ac:dyDescent="0.35">
      <c r="A620" s="4">
        <v>1204</v>
      </c>
      <c r="B620" s="5">
        <v>23728794.510699999</v>
      </c>
      <c r="C620" s="5">
        <v>25763794.510699999</v>
      </c>
      <c r="D620" s="5">
        <v>147803.168649</v>
      </c>
      <c r="E620" s="6">
        <v>619</v>
      </c>
    </row>
    <row r="621" spans="1:5" x14ac:dyDescent="0.35">
      <c r="A621" s="4">
        <v>1204.5</v>
      </c>
      <c r="B621" s="5">
        <v>23802788.094300002</v>
      </c>
      <c r="C621" s="5">
        <v>25837788.094300002</v>
      </c>
      <c r="D621" s="5">
        <v>148147.671845</v>
      </c>
      <c r="E621" s="6">
        <v>620</v>
      </c>
    </row>
    <row r="622" spans="1:5" x14ac:dyDescent="0.35">
      <c r="A622" s="4">
        <v>1205</v>
      </c>
      <c r="B622" s="5">
        <v>23876949.508499999</v>
      </c>
      <c r="C622" s="5">
        <v>25911949.508499999</v>
      </c>
      <c r="D622" s="5">
        <v>148511.01850199999</v>
      </c>
      <c r="E622" s="6">
        <v>621</v>
      </c>
    </row>
    <row r="623" spans="1:5" x14ac:dyDescent="0.35">
      <c r="A623" s="4">
        <v>1205.5</v>
      </c>
      <c r="B623" s="5">
        <v>23951313.9736</v>
      </c>
      <c r="C623" s="5">
        <v>25986313.9736</v>
      </c>
      <c r="D623" s="5">
        <v>148937.65563600001</v>
      </c>
      <c r="E623" s="6">
        <v>622</v>
      </c>
    </row>
    <row r="624" spans="1:5" x14ac:dyDescent="0.35">
      <c r="A624" s="4">
        <v>1206</v>
      </c>
      <c r="B624" s="5">
        <v>24025868.873</v>
      </c>
      <c r="C624" s="5">
        <v>26060868.873</v>
      </c>
      <c r="D624" s="5">
        <v>149292.45340100001</v>
      </c>
      <c r="E624" s="6">
        <v>623</v>
      </c>
    </row>
    <row r="625" spans="1:5" x14ac:dyDescent="0.35">
      <c r="A625" s="4">
        <v>1206.5</v>
      </c>
      <c r="B625" s="5">
        <v>24100601.711599998</v>
      </c>
      <c r="C625" s="5">
        <v>26135601.711599998</v>
      </c>
      <c r="D625" s="5">
        <v>149631.10982499999</v>
      </c>
      <c r="E625" s="6">
        <v>624</v>
      </c>
    </row>
    <row r="626" spans="1:5" x14ac:dyDescent="0.35">
      <c r="A626" s="4">
        <v>1207</v>
      </c>
      <c r="B626" s="5">
        <v>24175487.388900001</v>
      </c>
      <c r="C626" s="5">
        <v>26210487.388900001</v>
      </c>
      <c r="D626" s="5">
        <v>149961.59009700001</v>
      </c>
      <c r="E626" s="6">
        <v>625</v>
      </c>
    </row>
    <row r="627" spans="1:5" x14ac:dyDescent="0.35">
      <c r="A627" s="4">
        <v>1207.5</v>
      </c>
      <c r="B627" s="5">
        <v>24250561.023800001</v>
      </c>
      <c r="C627" s="5">
        <v>26285561.023800001</v>
      </c>
      <c r="D627" s="5">
        <v>150302.99506099999</v>
      </c>
      <c r="E627" s="6">
        <v>626</v>
      </c>
    </row>
    <row r="628" spans="1:5" x14ac:dyDescent="0.35">
      <c r="A628" s="4">
        <v>1208</v>
      </c>
      <c r="B628" s="5">
        <v>24325795.0973</v>
      </c>
      <c r="C628" s="5">
        <v>26360795.0973</v>
      </c>
      <c r="D628" s="5">
        <v>150642.93330199999</v>
      </c>
      <c r="E628" s="6">
        <v>627</v>
      </c>
    </row>
    <row r="629" spans="1:5" x14ac:dyDescent="0.35">
      <c r="A629" s="4">
        <v>1208.5</v>
      </c>
      <c r="B629" s="5">
        <v>24401198.677999999</v>
      </c>
      <c r="C629" s="5">
        <v>26436198.677999999</v>
      </c>
      <c r="D629" s="5">
        <v>150961.188536</v>
      </c>
      <c r="E629" s="6">
        <v>628</v>
      </c>
    </row>
    <row r="630" spans="1:5" x14ac:dyDescent="0.35">
      <c r="A630" s="4">
        <v>1209</v>
      </c>
      <c r="B630" s="5">
        <v>24476760.188999999</v>
      </c>
      <c r="C630" s="5">
        <v>26511760.188999999</v>
      </c>
      <c r="D630" s="5">
        <v>151297.72655200001</v>
      </c>
      <c r="E630" s="6">
        <v>629</v>
      </c>
    </row>
    <row r="631" spans="1:5" x14ac:dyDescent="0.35">
      <c r="A631" s="4">
        <v>1209.5</v>
      </c>
      <c r="B631" s="5">
        <v>24552489.7267</v>
      </c>
      <c r="C631" s="5">
        <v>26587489.7267</v>
      </c>
      <c r="D631" s="5">
        <v>151609.70419700001</v>
      </c>
      <c r="E631" s="6">
        <v>630</v>
      </c>
    </row>
    <row r="632" spans="1:5" x14ac:dyDescent="0.35">
      <c r="A632" s="4">
        <v>1210</v>
      </c>
      <c r="B632" s="5">
        <v>24628375.120900001</v>
      </c>
      <c r="C632" s="5">
        <v>26663375.120900001</v>
      </c>
      <c r="D632" s="5">
        <v>151940.854659</v>
      </c>
      <c r="E632" s="6">
        <v>631</v>
      </c>
    </row>
    <row r="633" spans="1:5" x14ac:dyDescent="0.35">
      <c r="A633" s="4">
        <v>1210.5</v>
      </c>
      <c r="B633" s="5">
        <v>24704411.035300002</v>
      </c>
      <c r="C633" s="5">
        <v>26739411.035300002</v>
      </c>
      <c r="D633" s="5">
        <v>152254.15213</v>
      </c>
      <c r="E633" s="6">
        <v>632</v>
      </c>
    </row>
    <row r="634" spans="1:5" x14ac:dyDescent="0.35">
      <c r="A634" s="4">
        <v>1211</v>
      </c>
      <c r="B634" s="5">
        <v>24780617.3303</v>
      </c>
      <c r="C634" s="5">
        <v>26815617.3303</v>
      </c>
      <c r="D634" s="5">
        <v>152579.70266800001</v>
      </c>
      <c r="E634" s="6">
        <v>633</v>
      </c>
    </row>
    <row r="635" spans="1:5" x14ac:dyDescent="0.35">
      <c r="A635" s="4">
        <v>1211.5</v>
      </c>
      <c r="B635" s="5">
        <v>24856985.701299999</v>
      </c>
      <c r="C635" s="5">
        <v>26891985.701299999</v>
      </c>
      <c r="D635" s="5">
        <v>152883.614673</v>
      </c>
      <c r="E635" s="6">
        <v>634</v>
      </c>
    </row>
    <row r="636" spans="1:5" x14ac:dyDescent="0.35">
      <c r="A636" s="4">
        <v>1212</v>
      </c>
      <c r="B636" s="5">
        <v>24933504.313099999</v>
      </c>
      <c r="C636" s="5">
        <v>26968504.313099999</v>
      </c>
      <c r="D636" s="5">
        <v>153196.46788000001</v>
      </c>
      <c r="E636" s="6">
        <v>635</v>
      </c>
    </row>
    <row r="637" spans="1:5" x14ac:dyDescent="0.35">
      <c r="A637" s="4">
        <v>1212.5</v>
      </c>
      <c r="B637" s="5">
        <v>25010178.227000002</v>
      </c>
      <c r="C637" s="5">
        <v>27045178.227000002</v>
      </c>
      <c r="D637" s="5">
        <v>153489.53056099999</v>
      </c>
      <c r="E637" s="6">
        <v>636</v>
      </c>
    </row>
    <row r="638" spans="1:5" x14ac:dyDescent="0.35">
      <c r="A638" s="4">
        <v>1213</v>
      </c>
      <c r="B638" s="5">
        <v>25086998.123799998</v>
      </c>
      <c r="C638" s="5">
        <v>27121998.123799998</v>
      </c>
      <c r="D638" s="5">
        <v>153793.12508699999</v>
      </c>
      <c r="E638" s="6">
        <v>637</v>
      </c>
    </row>
    <row r="639" spans="1:5" x14ac:dyDescent="0.35">
      <c r="A639" s="4">
        <v>1213.5</v>
      </c>
      <c r="B639" s="5">
        <v>25163954.092500001</v>
      </c>
      <c r="C639" s="5">
        <v>27198954.092500001</v>
      </c>
      <c r="D639" s="5">
        <v>154082.10887900001</v>
      </c>
      <c r="E639" s="6">
        <v>638</v>
      </c>
    </row>
    <row r="640" spans="1:5" x14ac:dyDescent="0.35">
      <c r="A640" s="4">
        <v>1214</v>
      </c>
      <c r="B640" s="5">
        <v>25241070.289900001</v>
      </c>
      <c r="C640" s="5">
        <v>27276070.289900001</v>
      </c>
      <c r="D640" s="5">
        <v>154385.31062100001</v>
      </c>
      <c r="E640" s="6">
        <v>639</v>
      </c>
    </row>
    <row r="641" spans="1:5" x14ac:dyDescent="0.35">
      <c r="A641" s="4">
        <v>1214.5</v>
      </c>
      <c r="B641" s="5">
        <v>25318337.044500001</v>
      </c>
      <c r="C641" s="5">
        <v>27353337.044500001</v>
      </c>
      <c r="D641" s="5">
        <v>154672.072025</v>
      </c>
      <c r="E641" s="6">
        <v>640</v>
      </c>
    </row>
    <row r="642" spans="1:5" x14ac:dyDescent="0.35">
      <c r="A642" s="4">
        <v>1215</v>
      </c>
      <c r="B642" s="5">
        <v>25395747.1699</v>
      </c>
      <c r="C642" s="5">
        <v>27430747.1699</v>
      </c>
      <c r="D642" s="5">
        <v>154967.79023899999</v>
      </c>
      <c r="E642" s="6">
        <v>641</v>
      </c>
    </row>
    <row r="643" spans="1:5" x14ac:dyDescent="0.35">
      <c r="A643" s="4">
        <v>1215.5</v>
      </c>
      <c r="B643" s="5">
        <v>25473302.182500001</v>
      </c>
      <c r="C643" s="5">
        <v>27508302.182500001</v>
      </c>
      <c r="D643" s="5">
        <v>155241.25707299999</v>
      </c>
      <c r="E643" s="6">
        <v>642</v>
      </c>
    </row>
    <row r="644" spans="1:5" x14ac:dyDescent="0.35">
      <c r="A644" s="4">
        <v>1216</v>
      </c>
      <c r="B644" s="5">
        <v>25550991.9003</v>
      </c>
      <c r="C644" s="5">
        <v>27585991.9003</v>
      </c>
      <c r="D644" s="5">
        <v>155517.10630700001</v>
      </c>
      <c r="E644" s="6">
        <v>643</v>
      </c>
    </row>
    <row r="645" spans="1:5" x14ac:dyDescent="0.35">
      <c r="A645" s="4">
        <v>1216.5</v>
      </c>
      <c r="B645" s="5">
        <v>25628819.463599999</v>
      </c>
      <c r="C645" s="5">
        <v>27663819.463599999</v>
      </c>
      <c r="D645" s="5">
        <v>155782.47257899999</v>
      </c>
      <c r="E645" s="6">
        <v>644</v>
      </c>
    </row>
    <row r="646" spans="1:5" x14ac:dyDescent="0.35">
      <c r="A646" s="4">
        <v>1217</v>
      </c>
      <c r="B646" s="5">
        <v>25706763.5984</v>
      </c>
      <c r="C646" s="5">
        <v>27741763.5984</v>
      </c>
      <c r="D646" s="5">
        <v>156056.57308500001</v>
      </c>
      <c r="E646" s="6">
        <v>645</v>
      </c>
    </row>
    <row r="647" spans="1:5" x14ac:dyDescent="0.35">
      <c r="A647" s="4">
        <v>1217.5</v>
      </c>
      <c r="B647" s="5">
        <v>25784860.274900001</v>
      </c>
      <c r="C647" s="5">
        <v>27819860.274900001</v>
      </c>
      <c r="D647" s="5">
        <v>156321.02223800001</v>
      </c>
      <c r="E647" s="6">
        <v>646</v>
      </c>
    </row>
    <row r="648" spans="1:5" x14ac:dyDescent="0.35">
      <c r="A648" s="4">
        <v>1218</v>
      </c>
      <c r="B648" s="5">
        <v>25863089.953400001</v>
      </c>
      <c r="C648" s="5">
        <v>27898089.953400001</v>
      </c>
      <c r="D648" s="5">
        <v>156597.72964800001</v>
      </c>
      <c r="E648" s="6">
        <v>647</v>
      </c>
    </row>
    <row r="649" spans="1:5" x14ac:dyDescent="0.35">
      <c r="A649" s="4">
        <v>1218.5</v>
      </c>
      <c r="B649" s="5">
        <v>25941458.096799999</v>
      </c>
      <c r="C649" s="5">
        <v>27976458.096799999</v>
      </c>
      <c r="D649" s="5">
        <v>156865.599843</v>
      </c>
      <c r="E649" s="6">
        <v>648</v>
      </c>
    </row>
    <row r="650" spans="1:5" x14ac:dyDescent="0.35">
      <c r="A650" s="4">
        <v>1219</v>
      </c>
      <c r="B650" s="5">
        <v>26019960.1525</v>
      </c>
      <c r="C650" s="5">
        <v>28054960.1525</v>
      </c>
      <c r="D650" s="5">
        <v>157142.03816299999</v>
      </c>
      <c r="E650" s="6">
        <v>649</v>
      </c>
    </row>
    <row r="651" spans="1:5" x14ac:dyDescent="0.35">
      <c r="A651" s="4">
        <v>1219.5</v>
      </c>
      <c r="B651" s="5">
        <v>26098601.137400001</v>
      </c>
      <c r="C651" s="5">
        <v>28133601.137400001</v>
      </c>
      <c r="D651" s="5">
        <v>157411.95591600001</v>
      </c>
      <c r="E651" s="6">
        <v>650</v>
      </c>
    </row>
    <row r="652" spans="1:5" x14ac:dyDescent="0.35">
      <c r="A652" s="4">
        <v>1220</v>
      </c>
      <c r="B652" s="5">
        <v>26177361.3303</v>
      </c>
      <c r="C652" s="5">
        <v>28212361.3303</v>
      </c>
      <c r="D652" s="5">
        <v>157682.938543</v>
      </c>
      <c r="E652" s="6">
        <v>651</v>
      </c>
    </row>
    <row r="653" spans="1:5" x14ac:dyDescent="0.35">
      <c r="A653" s="4">
        <v>1220.5</v>
      </c>
      <c r="B653" s="5">
        <v>26256279.734900001</v>
      </c>
      <c r="C653" s="5">
        <v>28291279.734900001</v>
      </c>
      <c r="D653" s="5">
        <v>157972.240937</v>
      </c>
      <c r="E653" s="6">
        <v>652</v>
      </c>
    </row>
    <row r="654" spans="1:5" x14ac:dyDescent="0.35">
      <c r="A654" s="4">
        <v>1221</v>
      </c>
      <c r="B654" s="5">
        <v>26335338.448899999</v>
      </c>
      <c r="C654" s="5">
        <v>28370338.448899999</v>
      </c>
      <c r="D654" s="5">
        <v>158262.41940899999</v>
      </c>
      <c r="E654" s="6">
        <v>653</v>
      </c>
    </row>
    <row r="655" spans="1:5" x14ac:dyDescent="0.35">
      <c r="A655" s="4">
        <v>1221.5</v>
      </c>
      <c r="B655" s="5">
        <v>26414542.661400001</v>
      </c>
      <c r="C655" s="5">
        <v>28449542.661400001</v>
      </c>
      <c r="D655" s="5">
        <v>158545.36327999999</v>
      </c>
      <c r="E655" s="6">
        <v>654</v>
      </c>
    </row>
    <row r="656" spans="1:5" x14ac:dyDescent="0.35">
      <c r="A656" s="4">
        <v>1222</v>
      </c>
      <c r="B656" s="5">
        <v>26493891.876200002</v>
      </c>
      <c r="C656" s="5">
        <v>28528891.876200002</v>
      </c>
      <c r="D656" s="5">
        <v>158853.27848000001</v>
      </c>
      <c r="E656" s="6">
        <v>655</v>
      </c>
    </row>
    <row r="657" spans="1:5" x14ac:dyDescent="0.35">
      <c r="A657" s="4">
        <v>1222.5</v>
      </c>
      <c r="B657" s="5">
        <v>26573396.6897</v>
      </c>
      <c r="C657" s="5">
        <v>28608396.6897</v>
      </c>
      <c r="D657" s="5">
        <v>159156.66864700001</v>
      </c>
      <c r="E657" s="6">
        <v>656</v>
      </c>
    </row>
    <row r="658" spans="1:5" x14ac:dyDescent="0.35">
      <c r="A658" s="4">
        <v>1223</v>
      </c>
      <c r="B658" s="5">
        <v>26653037.7258</v>
      </c>
      <c r="C658" s="5">
        <v>28688037.7258</v>
      </c>
      <c r="D658" s="5">
        <v>159461.08498700001</v>
      </c>
      <c r="E658" s="6">
        <v>657</v>
      </c>
    </row>
    <row r="659" spans="1:5" x14ac:dyDescent="0.35">
      <c r="A659" s="4">
        <v>1223.5</v>
      </c>
      <c r="B659" s="5">
        <v>26732851.6098</v>
      </c>
      <c r="C659" s="5">
        <v>28767851.6098</v>
      </c>
      <c r="D659" s="5">
        <v>159773.79995399999</v>
      </c>
      <c r="E659" s="6">
        <v>658</v>
      </c>
    </row>
    <row r="660" spans="1:5" x14ac:dyDescent="0.35">
      <c r="A660" s="4">
        <v>1224</v>
      </c>
      <c r="B660" s="5">
        <v>26812815.841800001</v>
      </c>
      <c r="C660" s="5">
        <v>28847815.841800001</v>
      </c>
      <c r="D660" s="5">
        <v>160079.090975</v>
      </c>
      <c r="E660" s="6">
        <v>659</v>
      </c>
    </row>
    <row r="661" spans="1:5" x14ac:dyDescent="0.35">
      <c r="A661" s="4">
        <v>1224.5</v>
      </c>
      <c r="B661" s="5">
        <v>26892930.1094</v>
      </c>
      <c r="C661" s="5">
        <v>28927930.1094</v>
      </c>
      <c r="D661" s="5">
        <v>160367.378501</v>
      </c>
      <c r="E661" s="6">
        <v>660</v>
      </c>
    </row>
    <row r="662" spans="1:5" x14ac:dyDescent="0.35">
      <c r="A662" s="4">
        <v>1225</v>
      </c>
      <c r="B662" s="5">
        <v>26973186.650800001</v>
      </c>
      <c r="C662" s="5">
        <v>29008186.650800001</v>
      </c>
      <c r="D662" s="5">
        <v>160654.95617699999</v>
      </c>
      <c r="E662" s="6">
        <v>661</v>
      </c>
    </row>
    <row r="663" spans="1:5" x14ac:dyDescent="0.35">
      <c r="A663" s="4">
        <v>1225.5</v>
      </c>
      <c r="B663" s="5">
        <v>27053585.979600001</v>
      </c>
      <c r="C663" s="5">
        <v>29088585.979600001</v>
      </c>
      <c r="D663" s="5">
        <v>160931.24398100001</v>
      </c>
      <c r="E663" s="6">
        <v>662</v>
      </c>
    </row>
    <row r="664" spans="1:5" x14ac:dyDescent="0.35">
      <c r="A664" s="4">
        <v>1226</v>
      </c>
      <c r="B664" s="5">
        <v>27134123.5506</v>
      </c>
      <c r="C664" s="5">
        <v>29169123.5506</v>
      </c>
      <c r="D664" s="5">
        <v>161217.73053</v>
      </c>
      <c r="E664" s="6">
        <v>663</v>
      </c>
    </row>
    <row r="665" spans="1:5" x14ac:dyDescent="0.35">
      <c r="A665" s="4">
        <v>1226.5</v>
      </c>
      <c r="B665" s="5">
        <v>27214787.504500002</v>
      </c>
      <c r="C665" s="5">
        <v>29249787.504500002</v>
      </c>
      <c r="D665" s="5">
        <v>161493.20363</v>
      </c>
      <c r="E665" s="6">
        <v>664</v>
      </c>
    </row>
    <row r="666" spans="1:5" x14ac:dyDescent="0.35">
      <c r="A666" s="4">
        <v>1227</v>
      </c>
      <c r="B666" s="5">
        <v>27295605.9036</v>
      </c>
      <c r="C666" s="5">
        <v>29330605.9036</v>
      </c>
      <c r="D666" s="5">
        <v>161777.41010000001</v>
      </c>
      <c r="E666" s="6">
        <v>665</v>
      </c>
    </row>
    <row r="667" spans="1:5" x14ac:dyDescent="0.35">
      <c r="A667" s="4">
        <v>1227.5</v>
      </c>
      <c r="B667" s="5">
        <v>27376565.713599999</v>
      </c>
      <c r="C667" s="5">
        <v>29411565.713599999</v>
      </c>
      <c r="D667" s="5">
        <v>162052.72404</v>
      </c>
      <c r="E667" s="6">
        <v>666</v>
      </c>
    </row>
    <row r="668" spans="1:5" x14ac:dyDescent="0.35">
      <c r="A668" s="4">
        <v>1228</v>
      </c>
      <c r="B668" s="5">
        <v>27457664.4102</v>
      </c>
      <c r="C668" s="5">
        <v>29492664.4102</v>
      </c>
      <c r="D668" s="5">
        <v>162341.39403900001</v>
      </c>
      <c r="E668" s="6">
        <v>667</v>
      </c>
    </row>
    <row r="669" spans="1:5" x14ac:dyDescent="0.35">
      <c r="A669" s="4">
        <v>1228.5</v>
      </c>
      <c r="B669" s="5">
        <v>27538908.649500001</v>
      </c>
      <c r="C669" s="5">
        <v>29573908.649500001</v>
      </c>
      <c r="D669" s="5">
        <v>162624.46834399999</v>
      </c>
      <c r="E669" s="6">
        <v>668</v>
      </c>
    </row>
    <row r="670" spans="1:5" x14ac:dyDescent="0.35">
      <c r="A670" s="4">
        <v>1229</v>
      </c>
      <c r="B670" s="5">
        <v>27620294.123799998</v>
      </c>
      <c r="C670" s="5">
        <v>29655294.123799998</v>
      </c>
      <c r="D670" s="5">
        <v>162915.78763800001</v>
      </c>
      <c r="E670" s="6">
        <v>669</v>
      </c>
    </row>
    <row r="671" spans="1:5" x14ac:dyDescent="0.35">
      <c r="A671" s="4">
        <v>1229.5</v>
      </c>
      <c r="B671" s="5">
        <v>27701810.300500002</v>
      </c>
      <c r="C671" s="5">
        <v>29736810.300500002</v>
      </c>
      <c r="D671" s="5">
        <v>163204.877389</v>
      </c>
      <c r="E671" s="6">
        <v>670</v>
      </c>
    </row>
    <row r="672" spans="1:5" x14ac:dyDescent="0.35">
      <c r="A672" s="4">
        <v>1230</v>
      </c>
      <c r="B672" s="5">
        <v>27783488.287099998</v>
      </c>
      <c r="C672" s="5">
        <v>29818488.287099998</v>
      </c>
      <c r="D672" s="5">
        <v>163503.986947</v>
      </c>
      <c r="E672" s="6">
        <v>671</v>
      </c>
    </row>
    <row r="673" spans="1:5" x14ac:dyDescent="0.35">
      <c r="A673" s="4">
        <v>1250</v>
      </c>
      <c r="B673" s="5">
        <v>30809525</v>
      </c>
      <c r="C673" s="5">
        <v>32844525</v>
      </c>
      <c r="D673" s="5">
        <v>175800</v>
      </c>
      <c r="E673" s="6">
        <v>672</v>
      </c>
    </row>
    <row r="674" spans="1:5" x14ac:dyDescent="0.35">
      <c r="A674" s="4"/>
      <c r="B674" s="5"/>
      <c r="C674" s="5"/>
      <c r="D674" s="5"/>
      <c r="E674" s="6"/>
    </row>
    <row r="675" spans="1:5" x14ac:dyDescent="0.35">
      <c r="A675" s="4"/>
      <c r="B675" s="5"/>
      <c r="C675" s="5"/>
      <c r="D675" s="5"/>
      <c r="E675" s="6"/>
    </row>
    <row r="676" spans="1:5" x14ac:dyDescent="0.35">
      <c r="A676" s="4"/>
      <c r="B676" s="5"/>
      <c r="C676" s="5"/>
      <c r="D676" s="5"/>
      <c r="E676" s="6"/>
    </row>
    <row r="677" spans="1:5" x14ac:dyDescent="0.35">
      <c r="A677" s="4"/>
      <c r="B677" s="5"/>
      <c r="C677" s="5"/>
      <c r="E677" s="6"/>
    </row>
    <row r="678" spans="1:5" x14ac:dyDescent="0.35">
      <c r="A678" s="4"/>
      <c r="B678" s="5"/>
      <c r="C678" s="5"/>
      <c r="E678" s="6"/>
    </row>
    <row r="679" spans="1:5" x14ac:dyDescent="0.35">
      <c r="A679" s="4"/>
      <c r="B679" s="5"/>
      <c r="C679" s="5"/>
      <c r="E679" s="6"/>
    </row>
    <row r="680" spans="1:5" x14ac:dyDescent="0.35">
      <c r="A680" s="4"/>
      <c r="B680" s="5"/>
      <c r="C680" s="5"/>
      <c r="E680" s="6"/>
    </row>
    <row r="681" spans="1:5" x14ac:dyDescent="0.35">
      <c r="A681" s="4"/>
      <c r="B681" s="5"/>
      <c r="C681" s="5"/>
      <c r="E681" s="6"/>
    </row>
    <row r="682" spans="1:5" x14ac:dyDescent="0.35">
      <c r="A682" s="4"/>
      <c r="B682" s="5"/>
      <c r="C682" s="5"/>
      <c r="E682" s="6"/>
    </row>
    <row r="683" spans="1:5" x14ac:dyDescent="0.35">
      <c r="A683" s="4"/>
      <c r="B683" s="5"/>
      <c r="C683" s="5"/>
      <c r="E683" s="6"/>
    </row>
    <row r="684" spans="1:5" x14ac:dyDescent="0.35">
      <c r="A684" s="4"/>
      <c r="B684" s="5"/>
      <c r="C684" s="5"/>
      <c r="E684" s="6"/>
    </row>
    <row r="685" spans="1:5" x14ac:dyDescent="0.35">
      <c r="A685" s="4"/>
      <c r="B685" s="5"/>
      <c r="C685" s="5"/>
      <c r="E685" s="6"/>
    </row>
    <row r="686" spans="1:5" x14ac:dyDescent="0.35">
      <c r="A686" s="4"/>
      <c r="B686" s="5"/>
      <c r="C686" s="5"/>
      <c r="E686" s="6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ReadMe</vt:lpstr>
      <vt:lpstr>Powell-Bathymetry</vt:lpstr>
      <vt:lpstr>Mead-Bathymetry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Rosenberg</dc:creator>
  <cp:lastModifiedBy>David Rosenberg</cp:lastModifiedBy>
  <dcterms:created xsi:type="dcterms:W3CDTF">2015-06-05T18:17:20Z</dcterms:created>
  <dcterms:modified xsi:type="dcterms:W3CDTF">2026-06-06T20:39:46Z</dcterms:modified>
</cp:coreProperties>
</file>