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2288" windowHeight="51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 l="1"/>
  <c r="F149" i="1" s="1"/>
  <c r="F19" i="1"/>
  <c r="F109" i="1" s="1"/>
  <c r="F13" i="1"/>
  <c r="F104" i="1" s="1"/>
  <c r="F10" i="1"/>
  <c r="F7" i="1"/>
  <c r="E147" i="1"/>
  <c r="D33" i="1"/>
  <c r="D27" i="1"/>
  <c r="D117" i="1"/>
  <c r="D10" i="1"/>
  <c r="D146" i="1" s="1"/>
  <c r="D7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61" i="1"/>
  <c r="C65" i="1"/>
  <c r="C69" i="1"/>
  <c r="C73" i="1"/>
  <c r="C81" i="1"/>
  <c r="C22" i="1"/>
  <c r="C123" i="1" s="1"/>
  <c r="C19" i="1"/>
  <c r="C95" i="1" s="1"/>
  <c r="C16" i="1"/>
  <c r="C13" i="1"/>
  <c r="C77" i="1" s="1"/>
  <c r="C10" i="1"/>
  <c r="C7" i="1"/>
  <c r="C118" i="1" l="1"/>
  <c r="C114" i="1"/>
  <c r="C110" i="1"/>
  <c r="C106" i="1"/>
  <c r="C102" i="1"/>
  <c r="C98" i="1"/>
  <c r="C94" i="1"/>
  <c r="D38" i="1"/>
  <c r="D43" i="1"/>
  <c r="D49" i="1"/>
  <c r="D54" i="1"/>
  <c r="D110" i="1"/>
  <c r="D123" i="1"/>
  <c r="D131" i="1"/>
  <c r="D139" i="1"/>
  <c r="D147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D149" i="1"/>
  <c r="D29" i="1"/>
  <c r="D34" i="1"/>
  <c r="D39" i="1"/>
  <c r="D45" i="1"/>
  <c r="D50" i="1"/>
  <c r="D55" i="1"/>
  <c r="D114" i="1"/>
  <c r="D126" i="1"/>
  <c r="D134" i="1"/>
  <c r="D142" i="1"/>
  <c r="C90" i="1"/>
  <c r="C79" i="1"/>
  <c r="C75" i="1"/>
  <c r="C71" i="1"/>
  <c r="C67" i="1"/>
  <c r="C63" i="1"/>
  <c r="C59" i="1"/>
  <c r="C116" i="1"/>
  <c r="C112" i="1"/>
  <c r="C108" i="1"/>
  <c r="C104" i="1"/>
  <c r="C100" i="1"/>
  <c r="C96" i="1"/>
  <c r="D25" i="1"/>
  <c r="D30" i="1"/>
  <c r="D35" i="1"/>
  <c r="D41" i="1"/>
  <c r="D46" i="1"/>
  <c r="D51" i="1"/>
  <c r="D58" i="1"/>
  <c r="D118" i="1"/>
  <c r="D127" i="1"/>
  <c r="D135" i="1"/>
  <c r="D143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147" i="1"/>
  <c r="C143" i="1"/>
  <c r="C139" i="1"/>
  <c r="C135" i="1"/>
  <c r="C131" i="1"/>
  <c r="C127" i="1"/>
  <c r="C119" i="1"/>
  <c r="C115" i="1"/>
  <c r="C111" i="1"/>
  <c r="C107" i="1"/>
  <c r="C103" i="1"/>
  <c r="C99" i="1"/>
  <c r="D106" i="1"/>
  <c r="D26" i="1"/>
  <c r="D31" i="1"/>
  <c r="D37" i="1"/>
  <c r="D42" i="1"/>
  <c r="D47" i="1"/>
  <c r="D53" i="1"/>
  <c r="D62" i="1"/>
  <c r="D122" i="1"/>
  <c r="D130" i="1"/>
  <c r="D138" i="1"/>
  <c r="F117" i="1"/>
  <c r="F80" i="1"/>
  <c r="F68" i="1"/>
  <c r="F108" i="1"/>
  <c r="F72" i="1"/>
  <c r="F100" i="1"/>
  <c r="F76" i="1"/>
  <c r="F96" i="1"/>
  <c r="F92" i="1"/>
  <c r="F28" i="1"/>
  <c r="F36" i="1"/>
  <c r="F44" i="1"/>
  <c r="F56" i="1"/>
  <c r="F64" i="1"/>
  <c r="F88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32" i="1"/>
  <c r="F40" i="1"/>
  <c r="F48" i="1"/>
  <c r="F52" i="1"/>
  <c r="F60" i="1"/>
  <c r="F84" i="1"/>
  <c r="F112" i="1"/>
  <c r="F116" i="1"/>
  <c r="F120" i="1"/>
  <c r="F124" i="1"/>
  <c r="F128" i="1"/>
  <c r="F132" i="1"/>
  <c r="F136" i="1"/>
  <c r="F140" i="1"/>
  <c r="F144" i="1"/>
  <c r="F148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13" i="1"/>
  <c r="F121" i="1"/>
  <c r="F125" i="1"/>
  <c r="F129" i="1"/>
  <c r="F133" i="1"/>
  <c r="F137" i="1"/>
  <c r="F141" i="1"/>
  <c r="F145" i="1"/>
  <c r="E28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8" i="1"/>
  <c r="E25" i="1"/>
  <c r="E33" i="1"/>
  <c r="E41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4" i="1"/>
  <c r="E29" i="1"/>
  <c r="E37" i="1"/>
  <c r="E45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D70" i="1"/>
  <c r="D78" i="1"/>
  <c r="D86" i="1"/>
  <c r="D94" i="1"/>
  <c r="D102" i="1"/>
  <c r="D63" i="1"/>
  <c r="D71" i="1"/>
  <c r="D79" i="1"/>
  <c r="D87" i="1"/>
  <c r="D95" i="1"/>
  <c r="D103" i="1"/>
  <c r="D111" i="1"/>
  <c r="D119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66" i="1"/>
  <c r="D74" i="1"/>
  <c r="D82" i="1"/>
  <c r="D90" i="1"/>
  <c r="D98" i="1"/>
  <c r="D59" i="1"/>
  <c r="D67" i="1"/>
  <c r="D75" i="1"/>
  <c r="D83" i="1"/>
  <c r="D91" i="1"/>
  <c r="D99" i="1"/>
  <c r="D107" i="1"/>
  <c r="D115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21" i="1"/>
  <c r="D125" i="1"/>
  <c r="D129" i="1"/>
  <c r="D133" i="1"/>
  <c r="D137" i="1"/>
  <c r="D141" i="1"/>
  <c r="D145" i="1"/>
  <c r="C89" i="1"/>
  <c r="C84" i="1"/>
  <c r="C93" i="1"/>
  <c r="C83" i="1"/>
  <c r="C92" i="1"/>
  <c r="C87" i="1"/>
  <c r="C82" i="1"/>
  <c r="C91" i="1"/>
  <c r="C88" i="1"/>
  <c r="C85" i="1"/>
  <c r="C86" i="1"/>
</calcChain>
</file>

<file path=xl/sharedStrings.xml><?xml version="1.0" encoding="utf-8"?>
<sst xmlns="http://schemas.openxmlformats.org/spreadsheetml/2006/main" count="24" uniqueCount="21">
  <si>
    <t>kp0</t>
  </si>
  <si>
    <t>current1</t>
  </si>
  <si>
    <t>pitch1</t>
  </si>
  <si>
    <t>kp1</t>
  </si>
  <si>
    <t>current2</t>
  </si>
  <si>
    <t>pitch2</t>
  </si>
  <si>
    <t>kp2</t>
  </si>
  <si>
    <t>current3</t>
  </si>
  <si>
    <t>pitch3</t>
  </si>
  <si>
    <t>kp3</t>
  </si>
  <si>
    <t>current4</t>
  </si>
  <si>
    <t>pitch4</t>
  </si>
  <si>
    <t>kp4</t>
  </si>
  <si>
    <t>current5</t>
  </si>
  <si>
    <t>pitch5</t>
  </si>
  <si>
    <t>kp5</t>
  </si>
  <si>
    <t>current6</t>
  </si>
  <si>
    <t>pitch6</t>
  </si>
  <si>
    <t>kp6</t>
  </si>
  <si>
    <t xml:space="preserve">Pitch 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</si>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</sst>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Sheet1!$C$89:$C$149</c:f>
              <c:numCache>
                <c:formatCode>General</c:formatCode>
                <c:ptCount val="61"/>
                <c:pt idx="0">
                  <c:v>0</c:v>
                </c:pt>
                <c:pt idx="1">
                  <c:v>0.49999999999990052</c:v>
                </c:pt>
                <c:pt idx="2">
                  <c:v>0.99999999999989997</c:v>
                </c:pt>
                <c:pt idx="3">
                  <c:v>1.4999999999999001</c:v>
                </c:pt>
                <c:pt idx="4">
                  <c:v>1.9999999999998999</c:v>
                </c:pt>
                <c:pt idx="5">
                  <c:v>2.6999999999998523</c:v>
                </c:pt>
                <c:pt idx="6">
                  <c:v>3.9719999999997211</c:v>
                </c:pt>
                <c:pt idx="7">
                  <c:v>5.4879999999996727</c:v>
                </c:pt>
                <c:pt idx="8">
                  <c:v>7.2479999999996227</c:v>
                </c:pt>
                <c:pt idx="9">
                  <c:v>9.2519999999995743</c:v>
                </c:pt>
                <c:pt idx="10">
                  <c:v>11.499999999999527</c:v>
                </c:pt>
                <c:pt idx="11">
                  <c:v>14.134999999999165</c:v>
                </c:pt>
                <c:pt idx="12">
                  <c:v>17.039999999999086</c:v>
                </c:pt>
                <c:pt idx="13">
                  <c:v>20.214999999999009</c:v>
                </c:pt>
                <c:pt idx="14">
                  <c:v>23.659999999998924</c:v>
                </c:pt>
                <c:pt idx="15">
                  <c:v>27.374999999998845</c:v>
                </c:pt>
                <c:pt idx="16">
                  <c:v>31.35999999999876</c:v>
                </c:pt>
                <c:pt idx="17">
                  <c:v>35.61499999999868</c:v>
                </c:pt>
                <c:pt idx="18">
                  <c:v>40.139999999998608</c:v>
                </c:pt>
                <c:pt idx="19">
                  <c:v>44.934999999998517</c:v>
                </c:pt>
                <c:pt idx="20">
                  <c:v>49.999999999998444</c:v>
                </c:pt>
                <c:pt idx="21">
                  <c:v>55.649999999998258</c:v>
                </c:pt>
                <c:pt idx="22">
                  <c:v>61.599999999998175</c:v>
                </c:pt>
                <c:pt idx="23">
                  <c:v>67.84999999999809</c:v>
                </c:pt>
                <c:pt idx="24">
                  <c:v>74.399999999998002</c:v>
                </c:pt>
                <c:pt idx="25">
                  <c:v>81.249999999997883</c:v>
                </c:pt>
                <c:pt idx="26">
                  <c:v>88.399999999997789</c:v>
                </c:pt>
                <c:pt idx="27">
                  <c:v>95.849999999997721</c:v>
                </c:pt>
                <c:pt idx="28">
                  <c:v>103.59999999999764</c:v>
                </c:pt>
                <c:pt idx="29">
                  <c:v>111.64999999999755</c:v>
                </c:pt>
                <c:pt idx="30">
                  <c:v>119.99999999999743</c:v>
                </c:pt>
                <c:pt idx="31">
                  <c:v>123.99999999999879</c:v>
                </c:pt>
                <c:pt idx="32">
                  <c:v>127.99999999999881</c:v>
                </c:pt>
                <c:pt idx="33">
                  <c:v>131.99999999999881</c:v>
                </c:pt>
                <c:pt idx="34">
                  <c:v>135.99999999999881</c:v>
                </c:pt>
                <c:pt idx="35">
                  <c:v>139.99999999999881</c:v>
                </c:pt>
                <c:pt idx="36">
                  <c:v>143.99999999999881</c:v>
                </c:pt>
                <c:pt idx="37">
                  <c:v>147.99999999999881</c:v>
                </c:pt>
                <c:pt idx="38">
                  <c:v>151.99999999999881</c:v>
                </c:pt>
                <c:pt idx="39">
                  <c:v>155.99999999999841</c:v>
                </c:pt>
                <c:pt idx="40">
                  <c:v>159.99999999999841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Sheet1!$D$89:$D$149</c:f>
              <c:numCache>
                <c:formatCode>General</c:formatCode>
                <c:ptCount val="61"/>
                <c:pt idx="0">
                  <c:v>0</c:v>
                </c:pt>
                <c:pt idx="1">
                  <c:v>0.49999999999990052</c:v>
                </c:pt>
                <c:pt idx="2">
                  <c:v>0.99999999999989997</c:v>
                </c:pt>
                <c:pt idx="3">
                  <c:v>1.9285714285712132</c:v>
                </c:pt>
                <c:pt idx="4">
                  <c:v>3.1428571428568697</c:v>
                </c:pt>
                <c:pt idx="5">
                  <c:v>4.6428571428568128</c:v>
                </c:pt>
                <c:pt idx="6">
                  <c:v>6.4285714285710407</c:v>
                </c:pt>
                <c:pt idx="7">
                  <c:v>8.4999999999995541</c:v>
                </c:pt>
                <c:pt idx="8">
                  <c:v>10.857142857142353</c:v>
                </c:pt>
                <c:pt idx="9">
                  <c:v>13.499999999999442</c:v>
                </c:pt>
                <c:pt idx="10">
                  <c:v>16.428571428570812</c:v>
                </c:pt>
                <c:pt idx="11">
                  <c:v>19.64285714285613</c:v>
                </c:pt>
                <c:pt idx="12">
                  <c:v>23.142857142856048</c:v>
                </c:pt>
                <c:pt idx="13">
                  <c:v>26.928571428570248</c:v>
                </c:pt>
                <c:pt idx="14">
                  <c:v>30.999999999998728</c:v>
                </c:pt>
                <c:pt idx="15">
                  <c:v>35.357142857141504</c:v>
                </c:pt>
                <c:pt idx="16">
                  <c:v>39.99999999999855</c:v>
                </c:pt>
                <c:pt idx="17">
                  <c:v>44.928571428569903</c:v>
                </c:pt>
                <c:pt idx="18">
                  <c:v>50.142857142855533</c:v>
                </c:pt>
                <c:pt idx="19">
                  <c:v>55.642857142855441</c:v>
                </c:pt>
                <c:pt idx="20">
                  <c:v>61.42857142856964</c:v>
                </c:pt>
                <c:pt idx="21">
                  <c:v>67.499999999998124</c:v>
                </c:pt>
                <c:pt idx="22">
                  <c:v>73.8571428571409</c:v>
                </c:pt>
                <c:pt idx="23">
                  <c:v>80.499999999997954</c:v>
                </c:pt>
                <c:pt idx="24">
                  <c:v>87.428571428569313</c:v>
                </c:pt>
                <c:pt idx="25">
                  <c:v>94.642857142854908</c:v>
                </c:pt>
                <c:pt idx="26">
                  <c:v>102.14285714285484</c:v>
                </c:pt>
                <c:pt idx="27">
                  <c:v>109.92857142856904</c:v>
                </c:pt>
                <c:pt idx="28">
                  <c:v>117.99999999999753</c:v>
                </c:pt>
                <c:pt idx="29">
                  <c:v>126.35714285714032</c:v>
                </c:pt>
                <c:pt idx="30">
                  <c:v>134.99999999999733</c:v>
                </c:pt>
                <c:pt idx="31">
                  <c:v>139.49999999999864</c:v>
                </c:pt>
                <c:pt idx="32">
                  <c:v>143.99999999999864</c:v>
                </c:pt>
                <c:pt idx="33">
                  <c:v>148.49999999999866</c:v>
                </c:pt>
                <c:pt idx="34">
                  <c:v>152.99999999999866</c:v>
                </c:pt>
                <c:pt idx="35">
                  <c:v>157.49999999999864</c:v>
                </c:pt>
                <c:pt idx="36">
                  <c:v>161.99999999999864</c:v>
                </c:pt>
                <c:pt idx="37">
                  <c:v>166.49999999999864</c:v>
                </c:pt>
                <c:pt idx="38">
                  <c:v>170.99999999999866</c:v>
                </c:pt>
                <c:pt idx="39">
                  <c:v>175.49999999999821</c:v>
                </c:pt>
                <c:pt idx="40">
                  <c:v>179.99999999999821</c:v>
                </c:pt>
                <c:pt idx="41">
                  <c:v>184.49999999999997</c:v>
                </c:pt>
                <c:pt idx="42">
                  <c:v>189</c:v>
                </c:pt>
                <c:pt idx="43">
                  <c:v>193.5</c:v>
                </c:pt>
                <c:pt idx="44">
                  <c:v>198.00000000000003</c:v>
                </c:pt>
                <c:pt idx="45">
                  <c:v>202.5</c:v>
                </c:pt>
                <c:pt idx="46">
                  <c:v>206.99999999999997</c:v>
                </c:pt>
                <c:pt idx="47">
                  <c:v>211.5</c:v>
                </c:pt>
                <c:pt idx="48">
                  <c:v>216</c:v>
                </c:pt>
                <c:pt idx="49">
                  <c:v>220.50000000000003</c:v>
                </c:pt>
                <c:pt idx="50">
                  <c:v>225</c:v>
                </c:pt>
                <c:pt idx="51">
                  <c:v>229.49999999999997</c:v>
                </c:pt>
                <c:pt idx="52">
                  <c:v>234</c:v>
                </c:pt>
                <c:pt idx="53">
                  <c:v>238.5</c:v>
                </c:pt>
                <c:pt idx="54">
                  <c:v>243.00000000000003</c:v>
                </c:pt>
                <c:pt idx="55">
                  <c:v>247.5</c:v>
                </c:pt>
                <c:pt idx="56">
                  <c:v>251.99999999999997</c:v>
                </c:pt>
                <c:pt idx="57">
                  <c:v>256.5</c:v>
                </c:pt>
                <c:pt idx="58">
                  <c:v>261</c:v>
                </c:pt>
                <c:pt idx="59">
                  <c:v>265.5</c:v>
                </c:pt>
                <c:pt idx="60">
                  <c:v>270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Sheet1!$E$89:$E$149</c:f>
              <c:numCache>
                <c:formatCode>General</c:formatCode>
                <c:ptCount val="61"/>
                <c:pt idx="0">
                  <c:v>0</c:v>
                </c:pt>
                <c:pt idx="1">
                  <c:v>2.4999999999995026</c:v>
                </c:pt>
                <c:pt idx="2">
                  <c:v>4.9999999999995</c:v>
                </c:pt>
                <c:pt idx="3">
                  <c:v>7.4999999999995</c:v>
                </c:pt>
                <c:pt idx="4">
                  <c:v>9.9999999999994991</c:v>
                </c:pt>
                <c:pt idx="5">
                  <c:v>12.499999999999501</c:v>
                </c:pt>
                <c:pt idx="6">
                  <c:v>14.999999999999499</c:v>
                </c:pt>
                <c:pt idx="7">
                  <c:v>17.499999999999499</c:v>
                </c:pt>
                <c:pt idx="8">
                  <c:v>19.999999999999499</c:v>
                </c:pt>
                <c:pt idx="9">
                  <c:v>22.499999999999503</c:v>
                </c:pt>
                <c:pt idx="10">
                  <c:v>24.999999999999499</c:v>
                </c:pt>
                <c:pt idx="11">
                  <c:v>27.499999999999247</c:v>
                </c:pt>
                <c:pt idx="12">
                  <c:v>29.99999999999925</c:v>
                </c:pt>
                <c:pt idx="13">
                  <c:v>32.499999999999254</c:v>
                </c:pt>
                <c:pt idx="14">
                  <c:v>34.999999999999247</c:v>
                </c:pt>
                <c:pt idx="15">
                  <c:v>37.499999999999254</c:v>
                </c:pt>
                <c:pt idx="16">
                  <c:v>39.999999999999247</c:v>
                </c:pt>
                <c:pt idx="17">
                  <c:v>42.499999999999247</c:v>
                </c:pt>
                <c:pt idx="18">
                  <c:v>44.999999999999254</c:v>
                </c:pt>
                <c:pt idx="19">
                  <c:v>47.499999999999247</c:v>
                </c:pt>
                <c:pt idx="20">
                  <c:v>49.999999999999254</c:v>
                </c:pt>
                <c:pt idx="21">
                  <c:v>52.499999999999247</c:v>
                </c:pt>
                <c:pt idx="22">
                  <c:v>54.999999999999247</c:v>
                </c:pt>
                <c:pt idx="23">
                  <c:v>57.499999999999254</c:v>
                </c:pt>
                <c:pt idx="24">
                  <c:v>59.999999999999254</c:v>
                </c:pt>
                <c:pt idx="25">
                  <c:v>62.499999999999247</c:v>
                </c:pt>
                <c:pt idx="26">
                  <c:v>64.999999999999247</c:v>
                </c:pt>
                <c:pt idx="27">
                  <c:v>67.499999999999247</c:v>
                </c:pt>
                <c:pt idx="28">
                  <c:v>69.999999999999247</c:v>
                </c:pt>
                <c:pt idx="29">
                  <c:v>72.499999999999261</c:v>
                </c:pt>
                <c:pt idx="30">
                  <c:v>74.999999999999247</c:v>
                </c:pt>
                <c:pt idx="31">
                  <c:v>77.499999999999247</c:v>
                </c:pt>
                <c:pt idx="32">
                  <c:v>79.999999999999247</c:v>
                </c:pt>
                <c:pt idx="33">
                  <c:v>82.499999999999247</c:v>
                </c:pt>
                <c:pt idx="34">
                  <c:v>84.999999999999261</c:v>
                </c:pt>
                <c:pt idx="35">
                  <c:v>87.499999999999247</c:v>
                </c:pt>
                <c:pt idx="36">
                  <c:v>89.999999999999247</c:v>
                </c:pt>
                <c:pt idx="37">
                  <c:v>92.499999999999247</c:v>
                </c:pt>
                <c:pt idx="38">
                  <c:v>94.999999999999247</c:v>
                </c:pt>
                <c:pt idx="39">
                  <c:v>97.499999999999005</c:v>
                </c:pt>
                <c:pt idx="40">
                  <c:v>99.999999999999005</c:v>
                </c:pt>
                <c:pt idx="41">
                  <c:v>102.49999999999999</c:v>
                </c:pt>
                <c:pt idx="42">
                  <c:v>105</c:v>
                </c:pt>
                <c:pt idx="43">
                  <c:v>107.5</c:v>
                </c:pt>
                <c:pt idx="44">
                  <c:v>110.00000000000001</c:v>
                </c:pt>
                <c:pt idx="45">
                  <c:v>112.5</c:v>
                </c:pt>
                <c:pt idx="46">
                  <c:v>114.99999999999999</c:v>
                </c:pt>
                <c:pt idx="47">
                  <c:v>117.5</c:v>
                </c:pt>
                <c:pt idx="48">
                  <c:v>120</c:v>
                </c:pt>
                <c:pt idx="49">
                  <c:v>122.50000000000001</c:v>
                </c:pt>
                <c:pt idx="50">
                  <c:v>125</c:v>
                </c:pt>
                <c:pt idx="51">
                  <c:v>127.49999999999999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Sheet1!$F$89:$F$149</c:f>
              <c:numCache>
                <c:formatCode>General</c:formatCode>
                <c:ptCount val="61"/>
                <c:pt idx="0">
                  <c:v>0</c:v>
                </c:pt>
                <c:pt idx="1">
                  <c:v>0.12499999999995026</c:v>
                </c:pt>
                <c:pt idx="2">
                  <c:v>0.49999999999989997</c:v>
                </c:pt>
                <c:pt idx="3">
                  <c:v>1.1249999999998501</c:v>
                </c:pt>
                <c:pt idx="4">
                  <c:v>1.9999999999997997</c:v>
                </c:pt>
                <c:pt idx="5">
                  <c:v>3.9999999999995399</c:v>
                </c:pt>
                <c:pt idx="6">
                  <c:v>5.3999999999997002</c:v>
                </c:pt>
                <c:pt idx="7">
                  <c:v>6.9999999999996589</c:v>
                </c:pt>
                <c:pt idx="8">
                  <c:v>8.7999999999996188</c:v>
                </c:pt>
                <c:pt idx="9">
                  <c:v>10.799999999999581</c:v>
                </c:pt>
                <c:pt idx="10">
                  <c:v>12.999999999999542</c:v>
                </c:pt>
                <c:pt idx="11">
                  <c:v>16.059999999999029</c:v>
                </c:pt>
                <c:pt idx="12">
                  <c:v>19.439999999998939</c:v>
                </c:pt>
                <c:pt idx="13">
                  <c:v>23.139999999998846</c:v>
                </c:pt>
                <c:pt idx="14">
                  <c:v>27.159999999998742</c:v>
                </c:pt>
                <c:pt idx="15">
                  <c:v>31.49999999999865</c:v>
                </c:pt>
                <c:pt idx="16">
                  <c:v>36.479999999998448</c:v>
                </c:pt>
                <c:pt idx="17">
                  <c:v>41.819999999998345</c:v>
                </c:pt>
                <c:pt idx="18">
                  <c:v>47.519999999998234</c:v>
                </c:pt>
                <c:pt idx="19">
                  <c:v>53.579999999998115</c:v>
                </c:pt>
                <c:pt idx="20">
                  <c:v>59.999999999998018</c:v>
                </c:pt>
                <c:pt idx="21">
                  <c:v>66.149999999998101</c:v>
                </c:pt>
                <c:pt idx="22">
                  <c:v>72.599999999998019</c:v>
                </c:pt>
                <c:pt idx="23">
                  <c:v>79.349999999997934</c:v>
                </c:pt>
                <c:pt idx="24">
                  <c:v>86.399999999997846</c:v>
                </c:pt>
                <c:pt idx="25">
                  <c:v>93.749999999997726</c:v>
                </c:pt>
                <c:pt idx="26">
                  <c:v>101.39999999999765</c:v>
                </c:pt>
                <c:pt idx="27">
                  <c:v>109.34999999999758</c:v>
                </c:pt>
                <c:pt idx="28">
                  <c:v>117.59999999999749</c:v>
                </c:pt>
                <c:pt idx="29">
                  <c:v>126.14999999999741</c:v>
                </c:pt>
                <c:pt idx="30">
                  <c:v>134.99999999999727</c:v>
                </c:pt>
                <c:pt idx="31">
                  <c:v>139.49999999999864</c:v>
                </c:pt>
                <c:pt idx="32">
                  <c:v>143.99999999999864</c:v>
                </c:pt>
                <c:pt idx="33">
                  <c:v>148.49999999999866</c:v>
                </c:pt>
                <c:pt idx="34">
                  <c:v>152.99999999999866</c:v>
                </c:pt>
                <c:pt idx="35">
                  <c:v>157.49999999999864</c:v>
                </c:pt>
                <c:pt idx="36">
                  <c:v>161.99999999999864</c:v>
                </c:pt>
                <c:pt idx="37">
                  <c:v>166.49999999999864</c:v>
                </c:pt>
                <c:pt idx="38">
                  <c:v>170.99999999999866</c:v>
                </c:pt>
                <c:pt idx="39">
                  <c:v>175.49999999999821</c:v>
                </c:pt>
                <c:pt idx="40">
                  <c:v>179.99999999999821</c:v>
                </c:pt>
                <c:pt idx="41">
                  <c:v>184.49999999999997</c:v>
                </c:pt>
                <c:pt idx="42">
                  <c:v>189</c:v>
                </c:pt>
                <c:pt idx="43">
                  <c:v>193.5</c:v>
                </c:pt>
                <c:pt idx="44">
                  <c:v>198.00000000000003</c:v>
                </c:pt>
                <c:pt idx="45">
                  <c:v>202.5</c:v>
                </c:pt>
                <c:pt idx="46">
                  <c:v>206.99999999999997</c:v>
                </c:pt>
                <c:pt idx="47">
                  <c:v>211.5</c:v>
                </c:pt>
                <c:pt idx="48">
                  <c:v>216</c:v>
                </c:pt>
                <c:pt idx="49">
                  <c:v>220.50000000000003</c:v>
                </c:pt>
                <c:pt idx="50">
                  <c:v>225</c:v>
                </c:pt>
                <c:pt idx="51">
                  <c:v>229.49999999999997</c:v>
                </c:pt>
                <c:pt idx="52">
                  <c:v>234</c:v>
                </c:pt>
                <c:pt idx="53">
                  <c:v>238.5</c:v>
                </c:pt>
                <c:pt idx="54">
                  <c:v>243.00000000000003</c:v>
                </c:pt>
                <c:pt idx="55">
                  <c:v>247.5</c:v>
                </c:pt>
                <c:pt idx="56">
                  <c:v>251.99999999999997</c:v>
                </c:pt>
                <c:pt idx="57">
                  <c:v>256.5</c:v>
                </c:pt>
                <c:pt idx="58">
                  <c:v>261</c:v>
                </c:pt>
                <c:pt idx="59">
                  <c:v>265.5</c:v>
                </c:pt>
                <c:pt idx="60">
                  <c:v>270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Sheet1!$G$89:$G$149</c:f>
              <c:numCache>
                <c:formatCode>General</c:formatCode>
                <c:ptCount val="61"/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Sheet1!$H$89:$H$149</c:f>
              <c:numCache>
                <c:formatCode>General</c:formatCode>
                <c:ptCount val="6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2416"/>
        <c:axId val="33850880"/>
      </c:scatterChart>
      <c:valAx>
        <c:axId val="3385241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3850880"/>
        <c:crosses val="autoZero"/>
        <c:crossBetween val="midCat"/>
      </c:valAx>
      <c:valAx>
        <c:axId val="338508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5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Sheet1!$C$89:$C$149</c:f>
              <c:numCache>
                <c:formatCode>General</c:formatCode>
                <c:ptCount val="61"/>
                <c:pt idx="0">
                  <c:v>0</c:v>
                </c:pt>
                <c:pt idx="1">
                  <c:v>0.49999999999990052</c:v>
                </c:pt>
                <c:pt idx="2">
                  <c:v>0.99999999999989997</c:v>
                </c:pt>
                <c:pt idx="3">
                  <c:v>1.4999999999999001</c:v>
                </c:pt>
                <c:pt idx="4">
                  <c:v>1.9999999999998999</c:v>
                </c:pt>
                <c:pt idx="5">
                  <c:v>2.6999999999998523</c:v>
                </c:pt>
                <c:pt idx="6">
                  <c:v>3.9719999999997211</c:v>
                </c:pt>
                <c:pt idx="7">
                  <c:v>5.4879999999996727</c:v>
                </c:pt>
                <c:pt idx="8">
                  <c:v>7.2479999999996227</c:v>
                </c:pt>
                <c:pt idx="9">
                  <c:v>9.2519999999995743</c:v>
                </c:pt>
                <c:pt idx="10">
                  <c:v>11.499999999999527</c:v>
                </c:pt>
                <c:pt idx="11">
                  <c:v>14.134999999999165</c:v>
                </c:pt>
                <c:pt idx="12">
                  <c:v>17.039999999999086</c:v>
                </c:pt>
                <c:pt idx="13">
                  <c:v>20.214999999999009</c:v>
                </c:pt>
                <c:pt idx="14">
                  <c:v>23.659999999998924</c:v>
                </c:pt>
                <c:pt idx="15">
                  <c:v>27.374999999998845</c:v>
                </c:pt>
                <c:pt idx="16">
                  <c:v>31.35999999999876</c:v>
                </c:pt>
                <c:pt idx="17">
                  <c:v>35.61499999999868</c:v>
                </c:pt>
                <c:pt idx="18">
                  <c:v>40.139999999998608</c:v>
                </c:pt>
                <c:pt idx="19">
                  <c:v>44.934999999998517</c:v>
                </c:pt>
                <c:pt idx="20">
                  <c:v>49.999999999998444</c:v>
                </c:pt>
                <c:pt idx="21">
                  <c:v>55.649999999998258</c:v>
                </c:pt>
                <c:pt idx="22">
                  <c:v>61.599999999998175</c:v>
                </c:pt>
                <c:pt idx="23">
                  <c:v>67.84999999999809</c:v>
                </c:pt>
                <c:pt idx="24">
                  <c:v>74.399999999998002</c:v>
                </c:pt>
                <c:pt idx="25">
                  <c:v>81.249999999997883</c:v>
                </c:pt>
                <c:pt idx="26">
                  <c:v>88.399999999997789</c:v>
                </c:pt>
                <c:pt idx="27">
                  <c:v>95.849999999997721</c:v>
                </c:pt>
                <c:pt idx="28">
                  <c:v>103.59999999999764</c:v>
                </c:pt>
                <c:pt idx="29">
                  <c:v>111.64999999999755</c:v>
                </c:pt>
                <c:pt idx="30">
                  <c:v>119.99999999999743</c:v>
                </c:pt>
                <c:pt idx="31">
                  <c:v>123.99999999999879</c:v>
                </c:pt>
                <c:pt idx="32">
                  <c:v>127.99999999999881</c:v>
                </c:pt>
                <c:pt idx="33">
                  <c:v>131.99999999999881</c:v>
                </c:pt>
                <c:pt idx="34">
                  <c:v>135.99999999999881</c:v>
                </c:pt>
                <c:pt idx="35">
                  <c:v>139.99999999999881</c:v>
                </c:pt>
                <c:pt idx="36">
                  <c:v>143.99999999999881</c:v>
                </c:pt>
                <c:pt idx="37">
                  <c:v>147.99999999999881</c:v>
                </c:pt>
                <c:pt idx="38">
                  <c:v>151.99999999999881</c:v>
                </c:pt>
                <c:pt idx="39">
                  <c:v>155.99999999999841</c:v>
                </c:pt>
                <c:pt idx="40">
                  <c:v>159.99999999999841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Sheet1!$D$89:$D$149</c:f>
              <c:numCache>
                <c:formatCode>General</c:formatCode>
                <c:ptCount val="61"/>
                <c:pt idx="0">
                  <c:v>0</c:v>
                </c:pt>
                <c:pt idx="1">
                  <c:v>0.49999999999990052</c:v>
                </c:pt>
                <c:pt idx="2">
                  <c:v>0.99999999999989997</c:v>
                </c:pt>
                <c:pt idx="3">
                  <c:v>1.9285714285712132</c:v>
                </c:pt>
                <c:pt idx="4">
                  <c:v>3.1428571428568697</c:v>
                </c:pt>
                <c:pt idx="5">
                  <c:v>4.6428571428568128</c:v>
                </c:pt>
                <c:pt idx="6">
                  <c:v>6.4285714285710407</c:v>
                </c:pt>
                <c:pt idx="7">
                  <c:v>8.4999999999995541</c:v>
                </c:pt>
                <c:pt idx="8">
                  <c:v>10.857142857142353</c:v>
                </c:pt>
                <c:pt idx="9">
                  <c:v>13.499999999999442</c:v>
                </c:pt>
                <c:pt idx="10">
                  <c:v>16.428571428570812</c:v>
                </c:pt>
                <c:pt idx="11">
                  <c:v>19.64285714285613</c:v>
                </c:pt>
                <c:pt idx="12">
                  <c:v>23.142857142856048</c:v>
                </c:pt>
                <c:pt idx="13">
                  <c:v>26.928571428570248</c:v>
                </c:pt>
                <c:pt idx="14">
                  <c:v>30.999999999998728</c:v>
                </c:pt>
                <c:pt idx="15">
                  <c:v>35.357142857141504</c:v>
                </c:pt>
                <c:pt idx="16">
                  <c:v>39.99999999999855</c:v>
                </c:pt>
                <c:pt idx="17">
                  <c:v>44.928571428569903</c:v>
                </c:pt>
                <c:pt idx="18">
                  <c:v>50.142857142855533</c:v>
                </c:pt>
                <c:pt idx="19">
                  <c:v>55.642857142855441</c:v>
                </c:pt>
                <c:pt idx="20">
                  <c:v>61.42857142856964</c:v>
                </c:pt>
                <c:pt idx="21">
                  <c:v>67.499999999998124</c:v>
                </c:pt>
                <c:pt idx="22">
                  <c:v>73.8571428571409</c:v>
                </c:pt>
                <c:pt idx="23">
                  <c:v>80.499999999997954</c:v>
                </c:pt>
                <c:pt idx="24">
                  <c:v>87.428571428569313</c:v>
                </c:pt>
                <c:pt idx="25">
                  <c:v>94.642857142854908</c:v>
                </c:pt>
                <c:pt idx="26">
                  <c:v>102.14285714285484</c:v>
                </c:pt>
                <c:pt idx="27">
                  <c:v>109.92857142856904</c:v>
                </c:pt>
                <c:pt idx="28">
                  <c:v>117.99999999999753</c:v>
                </c:pt>
                <c:pt idx="29">
                  <c:v>126.35714285714032</c:v>
                </c:pt>
                <c:pt idx="30">
                  <c:v>134.99999999999733</c:v>
                </c:pt>
                <c:pt idx="31">
                  <c:v>139.49999999999864</c:v>
                </c:pt>
                <c:pt idx="32">
                  <c:v>143.99999999999864</c:v>
                </c:pt>
                <c:pt idx="33">
                  <c:v>148.49999999999866</c:v>
                </c:pt>
                <c:pt idx="34">
                  <c:v>152.99999999999866</c:v>
                </c:pt>
                <c:pt idx="35">
                  <c:v>157.49999999999864</c:v>
                </c:pt>
                <c:pt idx="36">
                  <c:v>161.99999999999864</c:v>
                </c:pt>
                <c:pt idx="37">
                  <c:v>166.49999999999864</c:v>
                </c:pt>
                <c:pt idx="38">
                  <c:v>170.99999999999866</c:v>
                </c:pt>
                <c:pt idx="39">
                  <c:v>175.49999999999821</c:v>
                </c:pt>
                <c:pt idx="40">
                  <c:v>179.99999999999821</c:v>
                </c:pt>
                <c:pt idx="41">
                  <c:v>184.49999999999997</c:v>
                </c:pt>
                <c:pt idx="42">
                  <c:v>189</c:v>
                </c:pt>
                <c:pt idx="43">
                  <c:v>193.5</c:v>
                </c:pt>
                <c:pt idx="44">
                  <c:v>198.00000000000003</c:v>
                </c:pt>
                <c:pt idx="45">
                  <c:v>202.5</c:v>
                </c:pt>
                <c:pt idx="46">
                  <c:v>206.99999999999997</c:v>
                </c:pt>
                <c:pt idx="47">
                  <c:v>211.5</c:v>
                </c:pt>
                <c:pt idx="48">
                  <c:v>216</c:v>
                </c:pt>
                <c:pt idx="49">
                  <c:v>220.50000000000003</c:v>
                </c:pt>
                <c:pt idx="50">
                  <c:v>225</c:v>
                </c:pt>
                <c:pt idx="51">
                  <c:v>229.49999999999997</c:v>
                </c:pt>
                <c:pt idx="52">
                  <c:v>234</c:v>
                </c:pt>
                <c:pt idx="53">
                  <c:v>238.5</c:v>
                </c:pt>
                <c:pt idx="54">
                  <c:v>243.00000000000003</c:v>
                </c:pt>
                <c:pt idx="55">
                  <c:v>247.5</c:v>
                </c:pt>
                <c:pt idx="56">
                  <c:v>251.99999999999997</c:v>
                </c:pt>
                <c:pt idx="57">
                  <c:v>256.5</c:v>
                </c:pt>
                <c:pt idx="58">
                  <c:v>261</c:v>
                </c:pt>
                <c:pt idx="59">
                  <c:v>265.5</c:v>
                </c:pt>
                <c:pt idx="60">
                  <c:v>270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Sheet1!$E$89:$E$149</c:f>
              <c:numCache>
                <c:formatCode>General</c:formatCode>
                <c:ptCount val="61"/>
                <c:pt idx="0">
                  <c:v>0</c:v>
                </c:pt>
                <c:pt idx="1">
                  <c:v>2.4999999999995026</c:v>
                </c:pt>
                <c:pt idx="2">
                  <c:v>4.9999999999995</c:v>
                </c:pt>
                <c:pt idx="3">
                  <c:v>7.4999999999995</c:v>
                </c:pt>
                <c:pt idx="4">
                  <c:v>9.9999999999994991</c:v>
                </c:pt>
                <c:pt idx="5">
                  <c:v>12.499999999999501</c:v>
                </c:pt>
                <c:pt idx="6">
                  <c:v>14.999999999999499</c:v>
                </c:pt>
                <c:pt idx="7">
                  <c:v>17.499999999999499</c:v>
                </c:pt>
                <c:pt idx="8">
                  <c:v>19.999999999999499</c:v>
                </c:pt>
                <c:pt idx="9">
                  <c:v>22.499999999999503</c:v>
                </c:pt>
                <c:pt idx="10">
                  <c:v>24.999999999999499</c:v>
                </c:pt>
                <c:pt idx="11">
                  <c:v>27.499999999999247</c:v>
                </c:pt>
                <c:pt idx="12">
                  <c:v>29.99999999999925</c:v>
                </c:pt>
                <c:pt idx="13">
                  <c:v>32.499999999999254</c:v>
                </c:pt>
                <c:pt idx="14">
                  <c:v>34.999999999999247</c:v>
                </c:pt>
                <c:pt idx="15">
                  <c:v>37.499999999999254</c:v>
                </c:pt>
                <c:pt idx="16">
                  <c:v>39.999999999999247</c:v>
                </c:pt>
                <c:pt idx="17">
                  <c:v>42.499999999999247</c:v>
                </c:pt>
                <c:pt idx="18">
                  <c:v>44.999999999999254</c:v>
                </c:pt>
                <c:pt idx="19">
                  <c:v>47.499999999999247</c:v>
                </c:pt>
                <c:pt idx="20">
                  <c:v>49.999999999999254</c:v>
                </c:pt>
                <c:pt idx="21">
                  <c:v>52.499999999999247</c:v>
                </c:pt>
                <c:pt idx="22">
                  <c:v>54.999999999999247</c:v>
                </c:pt>
                <c:pt idx="23">
                  <c:v>57.499999999999254</c:v>
                </c:pt>
                <c:pt idx="24">
                  <c:v>59.999999999999254</c:v>
                </c:pt>
                <c:pt idx="25">
                  <c:v>62.499999999999247</c:v>
                </c:pt>
                <c:pt idx="26">
                  <c:v>64.999999999999247</c:v>
                </c:pt>
                <c:pt idx="27">
                  <c:v>67.499999999999247</c:v>
                </c:pt>
                <c:pt idx="28">
                  <c:v>69.999999999999247</c:v>
                </c:pt>
                <c:pt idx="29">
                  <c:v>72.499999999999261</c:v>
                </c:pt>
                <c:pt idx="30">
                  <c:v>74.999999999999247</c:v>
                </c:pt>
                <c:pt idx="31">
                  <c:v>77.499999999999247</c:v>
                </c:pt>
                <c:pt idx="32">
                  <c:v>79.999999999999247</c:v>
                </c:pt>
                <c:pt idx="33">
                  <c:v>82.499999999999247</c:v>
                </c:pt>
                <c:pt idx="34">
                  <c:v>84.999999999999261</c:v>
                </c:pt>
                <c:pt idx="35">
                  <c:v>87.499999999999247</c:v>
                </c:pt>
                <c:pt idx="36">
                  <c:v>89.999999999999247</c:v>
                </c:pt>
                <c:pt idx="37">
                  <c:v>92.499999999999247</c:v>
                </c:pt>
                <c:pt idx="38">
                  <c:v>94.999999999999247</c:v>
                </c:pt>
                <c:pt idx="39">
                  <c:v>97.499999999999005</c:v>
                </c:pt>
                <c:pt idx="40">
                  <c:v>99.999999999999005</c:v>
                </c:pt>
                <c:pt idx="41">
                  <c:v>102.49999999999999</c:v>
                </c:pt>
                <c:pt idx="42">
                  <c:v>105</c:v>
                </c:pt>
                <c:pt idx="43">
                  <c:v>107.5</c:v>
                </c:pt>
                <c:pt idx="44">
                  <c:v>110.00000000000001</c:v>
                </c:pt>
                <c:pt idx="45">
                  <c:v>112.5</c:v>
                </c:pt>
                <c:pt idx="46">
                  <c:v>114.99999999999999</c:v>
                </c:pt>
                <c:pt idx="47">
                  <c:v>117.5</c:v>
                </c:pt>
                <c:pt idx="48">
                  <c:v>120</c:v>
                </c:pt>
                <c:pt idx="49">
                  <c:v>122.50000000000001</c:v>
                </c:pt>
                <c:pt idx="50">
                  <c:v>125</c:v>
                </c:pt>
                <c:pt idx="51">
                  <c:v>127.49999999999999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Sheet1!$F$89:$F$149</c:f>
              <c:numCache>
                <c:formatCode>General</c:formatCode>
                <c:ptCount val="61"/>
                <c:pt idx="0">
                  <c:v>0</c:v>
                </c:pt>
                <c:pt idx="1">
                  <c:v>0.12499999999995026</c:v>
                </c:pt>
                <c:pt idx="2">
                  <c:v>0.49999999999989997</c:v>
                </c:pt>
                <c:pt idx="3">
                  <c:v>1.1249999999998501</c:v>
                </c:pt>
                <c:pt idx="4">
                  <c:v>1.9999999999997997</c:v>
                </c:pt>
                <c:pt idx="5">
                  <c:v>3.9999999999995399</c:v>
                </c:pt>
                <c:pt idx="6">
                  <c:v>5.3999999999997002</c:v>
                </c:pt>
                <c:pt idx="7">
                  <c:v>6.9999999999996589</c:v>
                </c:pt>
                <c:pt idx="8">
                  <c:v>8.7999999999996188</c:v>
                </c:pt>
                <c:pt idx="9">
                  <c:v>10.799999999999581</c:v>
                </c:pt>
                <c:pt idx="10">
                  <c:v>12.999999999999542</c:v>
                </c:pt>
                <c:pt idx="11">
                  <c:v>16.059999999999029</c:v>
                </c:pt>
                <c:pt idx="12">
                  <c:v>19.439999999998939</c:v>
                </c:pt>
                <c:pt idx="13">
                  <c:v>23.139999999998846</c:v>
                </c:pt>
                <c:pt idx="14">
                  <c:v>27.159999999998742</c:v>
                </c:pt>
                <c:pt idx="15">
                  <c:v>31.49999999999865</c:v>
                </c:pt>
                <c:pt idx="16">
                  <c:v>36.479999999998448</c:v>
                </c:pt>
                <c:pt idx="17">
                  <c:v>41.819999999998345</c:v>
                </c:pt>
                <c:pt idx="18">
                  <c:v>47.519999999998234</c:v>
                </c:pt>
                <c:pt idx="19">
                  <c:v>53.579999999998115</c:v>
                </c:pt>
                <c:pt idx="20">
                  <c:v>59.999999999998018</c:v>
                </c:pt>
                <c:pt idx="21">
                  <c:v>66.149999999998101</c:v>
                </c:pt>
                <c:pt idx="22">
                  <c:v>72.599999999998019</c:v>
                </c:pt>
                <c:pt idx="23">
                  <c:v>79.349999999997934</c:v>
                </c:pt>
                <c:pt idx="24">
                  <c:v>86.399999999997846</c:v>
                </c:pt>
                <c:pt idx="25">
                  <c:v>93.749999999997726</c:v>
                </c:pt>
                <c:pt idx="26">
                  <c:v>101.39999999999765</c:v>
                </c:pt>
                <c:pt idx="27">
                  <c:v>109.34999999999758</c:v>
                </c:pt>
                <c:pt idx="28">
                  <c:v>117.59999999999749</c:v>
                </c:pt>
                <c:pt idx="29">
                  <c:v>126.14999999999741</c:v>
                </c:pt>
                <c:pt idx="30">
                  <c:v>134.99999999999727</c:v>
                </c:pt>
                <c:pt idx="31">
                  <c:v>139.49999999999864</c:v>
                </c:pt>
                <c:pt idx="32">
                  <c:v>143.99999999999864</c:v>
                </c:pt>
                <c:pt idx="33">
                  <c:v>148.49999999999866</c:v>
                </c:pt>
                <c:pt idx="34">
                  <c:v>152.99999999999866</c:v>
                </c:pt>
                <c:pt idx="35">
                  <c:v>157.49999999999864</c:v>
                </c:pt>
                <c:pt idx="36">
                  <c:v>161.99999999999864</c:v>
                </c:pt>
                <c:pt idx="37">
                  <c:v>166.49999999999864</c:v>
                </c:pt>
                <c:pt idx="38">
                  <c:v>170.99999999999866</c:v>
                </c:pt>
                <c:pt idx="39">
                  <c:v>175.49999999999821</c:v>
                </c:pt>
                <c:pt idx="40">
                  <c:v>179.99999999999821</c:v>
                </c:pt>
                <c:pt idx="41">
                  <c:v>184.49999999999997</c:v>
                </c:pt>
                <c:pt idx="42">
                  <c:v>189</c:v>
                </c:pt>
                <c:pt idx="43">
                  <c:v>193.5</c:v>
                </c:pt>
                <c:pt idx="44">
                  <c:v>198.00000000000003</c:v>
                </c:pt>
                <c:pt idx="45">
                  <c:v>202.5</c:v>
                </c:pt>
                <c:pt idx="46">
                  <c:v>206.99999999999997</c:v>
                </c:pt>
                <c:pt idx="47">
                  <c:v>211.5</c:v>
                </c:pt>
                <c:pt idx="48">
                  <c:v>216</c:v>
                </c:pt>
                <c:pt idx="49">
                  <c:v>220.50000000000003</c:v>
                </c:pt>
                <c:pt idx="50">
                  <c:v>225</c:v>
                </c:pt>
                <c:pt idx="51">
                  <c:v>229.49999999999997</c:v>
                </c:pt>
                <c:pt idx="52">
                  <c:v>234</c:v>
                </c:pt>
                <c:pt idx="53">
                  <c:v>238.5</c:v>
                </c:pt>
                <c:pt idx="54">
                  <c:v>243.00000000000003</c:v>
                </c:pt>
                <c:pt idx="55">
                  <c:v>247.5</c:v>
                </c:pt>
                <c:pt idx="56">
                  <c:v>251.99999999999997</c:v>
                </c:pt>
                <c:pt idx="57">
                  <c:v>256.5</c:v>
                </c:pt>
                <c:pt idx="58">
                  <c:v>261</c:v>
                </c:pt>
                <c:pt idx="59">
                  <c:v>265.5</c:v>
                </c:pt>
                <c:pt idx="60">
                  <c:v>270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Sheet1!$G$89:$G$149</c:f>
              <c:numCache>
                <c:formatCode>General</c:formatCode>
                <c:ptCount val="61"/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Sheet1!$H$89:$H$149</c:f>
              <c:numCache>
                <c:formatCode>General</c:formatCode>
                <c:ptCount val="6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8128"/>
        <c:axId val="80529664"/>
      </c:scatterChart>
      <c:valAx>
        <c:axId val="80528128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0529664"/>
        <c:crosses val="autoZero"/>
        <c:crossBetween val="midCat"/>
      </c:valAx>
      <c:valAx>
        <c:axId val="80529664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2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Sheet1!$C$89:$C$149</c:f>
              <c:numCache>
                <c:formatCode>General</c:formatCode>
                <c:ptCount val="61"/>
                <c:pt idx="0">
                  <c:v>0</c:v>
                </c:pt>
                <c:pt idx="1">
                  <c:v>0.49999999999990052</c:v>
                </c:pt>
                <c:pt idx="2">
                  <c:v>0.99999999999989997</c:v>
                </c:pt>
                <c:pt idx="3">
                  <c:v>1.4999999999999001</c:v>
                </c:pt>
                <c:pt idx="4">
                  <c:v>1.9999999999998999</c:v>
                </c:pt>
                <c:pt idx="5">
                  <c:v>2.6999999999998523</c:v>
                </c:pt>
                <c:pt idx="6">
                  <c:v>3.9719999999997211</c:v>
                </c:pt>
                <c:pt idx="7">
                  <c:v>5.4879999999996727</c:v>
                </c:pt>
                <c:pt idx="8">
                  <c:v>7.2479999999996227</c:v>
                </c:pt>
                <c:pt idx="9">
                  <c:v>9.2519999999995743</c:v>
                </c:pt>
                <c:pt idx="10">
                  <c:v>11.499999999999527</c:v>
                </c:pt>
                <c:pt idx="11">
                  <c:v>14.134999999999165</c:v>
                </c:pt>
                <c:pt idx="12">
                  <c:v>17.039999999999086</c:v>
                </c:pt>
                <c:pt idx="13">
                  <c:v>20.214999999999009</c:v>
                </c:pt>
                <c:pt idx="14">
                  <c:v>23.659999999998924</c:v>
                </c:pt>
                <c:pt idx="15">
                  <c:v>27.374999999998845</c:v>
                </c:pt>
                <c:pt idx="16">
                  <c:v>31.35999999999876</c:v>
                </c:pt>
                <c:pt idx="17">
                  <c:v>35.61499999999868</c:v>
                </c:pt>
                <c:pt idx="18">
                  <c:v>40.139999999998608</c:v>
                </c:pt>
                <c:pt idx="19">
                  <c:v>44.934999999998517</c:v>
                </c:pt>
                <c:pt idx="20">
                  <c:v>49.999999999998444</c:v>
                </c:pt>
                <c:pt idx="21">
                  <c:v>55.649999999998258</c:v>
                </c:pt>
                <c:pt idx="22">
                  <c:v>61.599999999998175</c:v>
                </c:pt>
                <c:pt idx="23">
                  <c:v>67.84999999999809</c:v>
                </c:pt>
                <c:pt idx="24">
                  <c:v>74.399999999998002</c:v>
                </c:pt>
                <c:pt idx="25">
                  <c:v>81.249999999997883</c:v>
                </c:pt>
                <c:pt idx="26">
                  <c:v>88.399999999997789</c:v>
                </c:pt>
                <c:pt idx="27">
                  <c:v>95.849999999997721</c:v>
                </c:pt>
                <c:pt idx="28">
                  <c:v>103.59999999999764</c:v>
                </c:pt>
                <c:pt idx="29">
                  <c:v>111.64999999999755</c:v>
                </c:pt>
                <c:pt idx="30">
                  <c:v>119.99999999999743</c:v>
                </c:pt>
                <c:pt idx="31">
                  <c:v>123.99999999999879</c:v>
                </c:pt>
                <c:pt idx="32">
                  <c:v>127.99999999999881</c:v>
                </c:pt>
                <c:pt idx="33">
                  <c:v>131.99999999999881</c:v>
                </c:pt>
                <c:pt idx="34">
                  <c:v>135.99999999999881</c:v>
                </c:pt>
                <c:pt idx="35">
                  <c:v>139.99999999999881</c:v>
                </c:pt>
                <c:pt idx="36">
                  <c:v>143.99999999999881</c:v>
                </c:pt>
                <c:pt idx="37">
                  <c:v>147.99999999999881</c:v>
                </c:pt>
                <c:pt idx="38">
                  <c:v>151.99999999999881</c:v>
                </c:pt>
                <c:pt idx="39">
                  <c:v>155.99999999999841</c:v>
                </c:pt>
                <c:pt idx="40">
                  <c:v>159.99999999999841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Sheet1!$D$89:$D$149</c:f>
              <c:numCache>
                <c:formatCode>General</c:formatCode>
                <c:ptCount val="61"/>
                <c:pt idx="0">
                  <c:v>0</c:v>
                </c:pt>
                <c:pt idx="1">
                  <c:v>0.49999999999990052</c:v>
                </c:pt>
                <c:pt idx="2">
                  <c:v>0.99999999999989997</c:v>
                </c:pt>
                <c:pt idx="3">
                  <c:v>1.9285714285712132</c:v>
                </c:pt>
                <c:pt idx="4">
                  <c:v>3.1428571428568697</c:v>
                </c:pt>
                <c:pt idx="5">
                  <c:v>4.6428571428568128</c:v>
                </c:pt>
                <c:pt idx="6">
                  <c:v>6.4285714285710407</c:v>
                </c:pt>
                <c:pt idx="7">
                  <c:v>8.4999999999995541</c:v>
                </c:pt>
                <c:pt idx="8">
                  <c:v>10.857142857142353</c:v>
                </c:pt>
                <c:pt idx="9">
                  <c:v>13.499999999999442</c:v>
                </c:pt>
                <c:pt idx="10">
                  <c:v>16.428571428570812</c:v>
                </c:pt>
                <c:pt idx="11">
                  <c:v>19.64285714285613</c:v>
                </c:pt>
                <c:pt idx="12">
                  <c:v>23.142857142856048</c:v>
                </c:pt>
                <c:pt idx="13">
                  <c:v>26.928571428570248</c:v>
                </c:pt>
                <c:pt idx="14">
                  <c:v>30.999999999998728</c:v>
                </c:pt>
                <c:pt idx="15">
                  <c:v>35.357142857141504</c:v>
                </c:pt>
                <c:pt idx="16">
                  <c:v>39.99999999999855</c:v>
                </c:pt>
                <c:pt idx="17">
                  <c:v>44.928571428569903</c:v>
                </c:pt>
                <c:pt idx="18">
                  <c:v>50.142857142855533</c:v>
                </c:pt>
                <c:pt idx="19">
                  <c:v>55.642857142855441</c:v>
                </c:pt>
                <c:pt idx="20">
                  <c:v>61.42857142856964</c:v>
                </c:pt>
                <c:pt idx="21">
                  <c:v>67.499999999998124</c:v>
                </c:pt>
                <c:pt idx="22">
                  <c:v>73.8571428571409</c:v>
                </c:pt>
                <c:pt idx="23">
                  <c:v>80.499999999997954</c:v>
                </c:pt>
                <c:pt idx="24">
                  <c:v>87.428571428569313</c:v>
                </c:pt>
                <c:pt idx="25">
                  <c:v>94.642857142854908</c:v>
                </c:pt>
                <c:pt idx="26">
                  <c:v>102.14285714285484</c:v>
                </c:pt>
                <c:pt idx="27">
                  <c:v>109.92857142856904</c:v>
                </c:pt>
                <c:pt idx="28">
                  <c:v>117.99999999999753</c:v>
                </c:pt>
                <c:pt idx="29">
                  <c:v>126.35714285714032</c:v>
                </c:pt>
                <c:pt idx="30">
                  <c:v>134.99999999999733</c:v>
                </c:pt>
                <c:pt idx="31">
                  <c:v>139.49999999999864</c:v>
                </c:pt>
                <c:pt idx="32">
                  <c:v>143.99999999999864</c:v>
                </c:pt>
                <c:pt idx="33">
                  <c:v>148.49999999999866</c:v>
                </c:pt>
                <c:pt idx="34">
                  <c:v>152.99999999999866</c:v>
                </c:pt>
                <c:pt idx="35">
                  <c:v>157.49999999999864</c:v>
                </c:pt>
                <c:pt idx="36">
                  <c:v>161.99999999999864</c:v>
                </c:pt>
                <c:pt idx="37">
                  <c:v>166.49999999999864</c:v>
                </c:pt>
                <c:pt idx="38">
                  <c:v>170.99999999999866</c:v>
                </c:pt>
                <c:pt idx="39">
                  <c:v>175.49999999999821</c:v>
                </c:pt>
                <c:pt idx="40">
                  <c:v>179.99999999999821</c:v>
                </c:pt>
                <c:pt idx="41">
                  <c:v>184.49999999999997</c:v>
                </c:pt>
                <c:pt idx="42">
                  <c:v>189</c:v>
                </c:pt>
                <c:pt idx="43">
                  <c:v>193.5</c:v>
                </c:pt>
                <c:pt idx="44">
                  <c:v>198.00000000000003</c:v>
                </c:pt>
                <c:pt idx="45">
                  <c:v>202.5</c:v>
                </c:pt>
                <c:pt idx="46">
                  <c:v>206.99999999999997</c:v>
                </c:pt>
                <c:pt idx="47">
                  <c:v>211.5</c:v>
                </c:pt>
                <c:pt idx="48">
                  <c:v>216</c:v>
                </c:pt>
                <c:pt idx="49">
                  <c:v>220.50000000000003</c:v>
                </c:pt>
                <c:pt idx="50">
                  <c:v>225</c:v>
                </c:pt>
                <c:pt idx="51">
                  <c:v>229.49999999999997</c:v>
                </c:pt>
                <c:pt idx="52">
                  <c:v>234</c:v>
                </c:pt>
                <c:pt idx="53">
                  <c:v>238.5</c:v>
                </c:pt>
                <c:pt idx="54">
                  <c:v>243.00000000000003</c:v>
                </c:pt>
                <c:pt idx="55">
                  <c:v>247.5</c:v>
                </c:pt>
                <c:pt idx="56">
                  <c:v>251.99999999999997</c:v>
                </c:pt>
                <c:pt idx="57">
                  <c:v>256.5</c:v>
                </c:pt>
                <c:pt idx="58">
                  <c:v>261</c:v>
                </c:pt>
                <c:pt idx="59">
                  <c:v>265.5</c:v>
                </c:pt>
                <c:pt idx="60">
                  <c:v>270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Sheet1!$E$89:$E$149</c:f>
              <c:numCache>
                <c:formatCode>General</c:formatCode>
                <c:ptCount val="61"/>
                <c:pt idx="0">
                  <c:v>0</c:v>
                </c:pt>
                <c:pt idx="1">
                  <c:v>2.4999999999995026</c:v>
                </c:pt>
                <c:pt idx="2">
                  <c:v>4.9999999999995</c:v>
                </c:pt>
                <c:pt idx="3">
                  <c:v>7.4999999999995</c:v>
                </c:pt>
                <c:pt idx="4">
                  <c:v>9.9999999999994991</c:v>
                </c:pt>
                <c:pt idx="5">
                  <c:v>12.499999999999501</c:v>
                </c:pt>
                <c:pt idx="6">
                  <c:v>14.999999999999499</c:v>
                </c:pt>
                <c:pt idx="7">
                  <c:v>17.499999999999499</c:v>
                </c:pt>
                <c:pt idx="8">
                  <c:v>19.999999999999499</c:v>
                </c:pt>
                <c:pt idx="9">
                  <c:v>22.499999999999503</c:v>
                </c:pt>
                <c:pt idx="10">
                  <c:v>24.999999999999499</c:v>
                </c:pt>
                <c:pt idx="11">
                  <c:v>27.499999999999247</c:v>
                </c:pt>
                <c:pt idx="12">
                  <c:v>29.99999999999925</c:v>
                </c:pt>
                <c:pt idx="13">
                  <c:v>32.499999999999254</c:v>
                </c:pt>
                <c:pt idx="14">
                  <c:v>34.999999999999247</c:v>
                </c:pt>
                <c:pt idx="15">
                  <c:v>37.499999999999254</c:v>
                </c:pt>
                <c:pt idx="16">
                  <c:v>39.999999999999247</c:v>
                </c:pt>
                <c:pt idx="17">
                  <c:v>42.499999999999247</c:v>
                </c:pt>
                <c:pt idx="18">
                  <c:v>44.999999999999254</c:v>
                </c:pt>
                <c:pt idx="19">
                  <c:v>47.499999999999247</c:v>
                </c:pt>
                <c:pt idx="20">
                  <c:v>49.999999999999254</c:v>
                </c:pt>
                <c:pt idx="21">
                  <c:v>52.499999999999247</c:v>
                </c:pt>
                <c:pt idx="22">
                  <c:v>54.999999999999247</c:v>
                </c:pt>
                <c:pt idx="23">
                  <c:v>57.499999999999254</c:v>
                </c:pt>
                <c:pt idx="24">
                  <c:v>59.999999999999254</c:v>
                </c:pt>
                <c:pt idx="25">
                  <c:v>62.499999999999247</c:v>
                </c:pt>
                <c:pt idx="26">
                  <c:v>64.999999999999247</c:v>
                </c:pt>
                <c:pt idx="27">
                  <c:v>67.499999999999247</c:v>
                </c:pt>
                <c:pt idx="28">
                  <c:v>69.999999999999247</c:v>
                </c:pt>
                <c:pt idx="29">
                  <c:v>72.499999999999261</c:v>
                </c:pt>
                <c:pt idx="30">
                  <c:v>74.999999999999247</c:v>
                </c:pt>
                <c:pt idx="31">
                  <c:v>77.499999999999247</c:v>
                </c:pt>
                <c:pt idx="32">
                  <c:v>79.999999999999247</c:v>
                </c:pt>
                <c:pt idx="33">
                  <c:v>82.499999999999247</c:v>
                </c:pt>
                <c:pt idx="34">
                  <c:v>84.999999999999261</c:v>
                </c:pt>
                <c:pt idx="35">
                  <c:v>87.499999999999247</c:v>
                </c:pt>
                <c:pt idx="36">
                  <c:v>89.999999999999247</c:v>
                </c:pt>
                <c:pt idx="37">
                  <c:v>92.499999999999247</c:v>
                </c:pt>
                <c:pt idx="38">
                  <c:v>94.999999999999247</c:v>
                </c:pt>
                <c:pt idx="39">
                  <c:v>97.499999999999005</c:v>
                </c:pt>
                <c:pt idx="40">
                  <c:v>99.999999999999005</c:v>
                </c:pt>
                <c:pt idx="41">
                  <c:v>102.49999999999999</c:v>
                </c:pt>
                <c:pt idx="42">
                  <c:v>105</c:v>
                </c:pt>
                <c:pt idx="43">
                  <c:v>107.5</c:v>
                </c:pt>
                <c:pt idx="44">
                  <c:v>110.00000000000001</c:v>
                </c:pt>
                <c:pt idx="45">
                  <c:v>112.5</c:v>
                </c:pt>
                <c:pt idx="46">
                  <c:v>114.99999999999999</c:v>
                </c:pt>
                <c:pt idx="47">
                  <c:v>117.5</c:v>
                </c:pt>
                <c:pt idx="48">
                  <c:v>120</c:v>
                </c:pt>
                <c:pt idx="49">
                  <c:v>122.50000000000001</c:v>
                </c:pt>
                <c:pt idx="50">
                  <c:v>125</c:v>
                </c:pt>
                <c:pt idx="51">
                  <c:v>127.49999999999999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Sheet1!$F$89:$F$149</c:f>
              <c:numCache>
                <c:formatCode>General</c:formatCode>
                <c:ptCount val="61"/>
                <c:pt idx="0">
                  <c:v>0</c:v>
                </c:pt>
                <c:pt idx="1">
                  <c:v>0.12499999999995026</c:v>
                </c:pt>
                <c:pt idx="2">
                  <c:v>0.49999999999989997</c:v>
                </c:pt>
                <c:pt idx="3">
                  <c:v>1.1249999999998501</c:v>
                </c:pt>
                <c:pt idx="4">
                  <c:v>1.9999999999997997</c:v>
                </c:pt>
                <c:pt idx="5">
                  <c:v>3.9999999999995399</c:v>
                </c:pt>
                <c:pt idx="6">
                  <c:v>5.3999999999997002</c:v>
                </c:pt>
                <c:pt idx="7">
                  <c:v>6.9999999999996589</c:v>
                </c:pt>
                <c:pt idx="8">
                  <c:v>8.7999999999996188</c:v>
                </c:pt>
                <c:pt idx="9">
                  <c:v>10.799999999999581</c:v>
                </c:pt>
                <c:pt idx="10">
                  <c:v>12.999999999999542</c:v>
                </c:pt>
                <c:pt idx="11">
                  <c:v>16.059999999999029</c:v>
                </c:pt>
                <c:pt idx="12">
                  <c:v>19.439999999998939</c:v>
                </c:pt>
                <c:pt idx="13">
                  <c:v>23.139999999998846</c:v>
                </c:pt>
                <c:pt idx="14">
                  <c:v>27.159999999998742</c:v>
                </c:pt>
                <c:pt idx="15">
                  <c:v>31.49999999999865</c:v>
                </c:pt>
                <c:pt idx="16">
                  <c:v>36.479999999998448</c:v>
                </c:pt>
                <c:pt idx="17">
                  <c:v>41.819999999998345</c:v>
                </c:pt>
                <c:pt idx="18">
                  <c:v>47.519999999998234</c:v>
                </c:pt>
                <c:pt idx="19">
                  <c:v>53.579999999998115</c:v>
                </c:pt>
                <c:pt idx="20">
                  <c:v>59.999999999998018</c:v>
                </c:pt>
                <c:pt idx="21">
                  <c:v>66.149999999998101</c:v>
                </c:pt>
                <c:pt idx="22">
                  <c:v>72.599999999998019</c:v>
                </c:pt>
                <c:pt idx="23">
                  <c:v>79.349999999997934</c:v>
                </c:pt>
                <c:pt idx="24">
                  <c:v>86.399999999997846</c:v>
                </c:pt>
                <c:pt idx="25">
                  <c:v>93.749999999997726</c:v>
                </c:pt>
                <c:pt idx="26">
                  <c:v>101.39999999999765</c:v>
                </c:pt>
                <c:pt idx="27">
                  <c:v>109.34999999999758</c:v>
                </c:pt>
                <c:pt idx="28">
                  <c:v>117.59999999999749</c:v>
                </c:pt>
                <c:pt idx="29">
                  <c:v>126.14999999999741</c:v>
                </c:pt>
                <c:pt idx="30">
                  <c:v>134.99999999999727</c:v>
                </c:pt>
                <c:pt idx="31">
                  <c:v>139.49999999999864</c:v>
                </c:pt>
                <c:pt idx="32">
                  <c:v>143.99999999999864</c:v>
                </c:pt>
                <c:pt idx="33">
                  <c:v>148.49999999999866</c:v>
                </c:pt>
                <c:pt idx="34">
                  <c:v>152.99999999999866</c:v>
                </c:pt>
                <c:pt idx="35">
                  <c:v>157.49999999999864</c:v>
                </c:pt>
                <c:pt idx="36">
                  <c:v>161.99999999999864</c:v>
                </c:pt>
                <c:pt idx="37">
                  <c:v>166.49999999999864</c:v>
                </c:pt>
                <c:pt idx="38">
                  <c:v>170.99999999999866</c:v>
                </c:pt>
                <c:pt idx="39">
                  <c:v>175.49999999999821</c:v>
                </c:pt>
                <c:pt idx="40">
                  <c:v>179.99999999999821</c:v>
                </c:pt>
                <c:pt idx="41">
                  <c:v>184.49999999999997</c:v>
                </c:pt>
                <c:pt idx="42">
                  <c:v>189</c:v>
                </c:pt>
                <c:pt idx="43">
                  <c:v>193.5</c:v>
                </c:pt>
                <c:pt idx="44">
                  <c:v>198.00000000000003</c:v>
                </c:pt>
                <c:pt idx="45">
                  <c:v>202.5</c:v>
                </c:pt>
                <c:pt idx="46">
                  <c:v>206.99999999999997</c:v>
                </c:pt>
                <c:pt idx="47">
                  <c:v>211.5</c:v>
                </c:pt>
                <c:pt idx="48">
                  <c:v>216</c:v>
                </c:pt>
                <c:pt idx="49">
                  <c:v>220.50000000000003</c:v>
                </c:pt>
                <c:pt idx="50">
                  <c:v>225</c:v>
                </c:pt>
                <c:pt idx="51">
                  <c:v>229.49999999999997</c:v>
                </c:pt>
                <c:pt idx="52">
                  <c:v>234</c:v>
                </c:pt>
                <c:pt idx="53">
                  <c:v>238.5</c:v>
                </c:pt>
                <c:pt idx="54">
                  <c:v>243.00000000000003</c:v>
                </c:pt>
                <c:pt idx="55">
                  <c:v>247.5</c:v>
                </c:pt>
                <c:pt idx="56">
                  <c:v>251.99999999999997</c:v>
                </c:pt>
                <c:pt idx="57">
                  <c:v>256.5</c:v>
                </c:pt>
                <c:pt idx="58">
                  <c:v>261</c:v>
                </c:pt>
                <c:pt idx="59">
                  <c:v>265.5</c:v>
                </c:pt>
                <c:pt idx="60">
                  <c:v>270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Sheet1!$G$89:$G$149</c:f>
              <c:numCache>
                <c:formatCode>General</c:formatCode>
                <c:ptCount val="61"/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Sheet1!$B$89:$B$149</c:f>
              <c:numCache>
                <c:formatCode>General</c:formatCode>
                <c:ptCount val="61"/>
                <c:pt idx="0">
                  <c:v>0</c:v>
                </c:pt>
                <c:pt idx="1">
                  <c:v>9.9999999999980105E-2</c:v>
                </c:pt>
                <c:pt idx="2">
                  <c:v>0.19999999999998</c:v>
                </c:pt>
                <c:pt idx="3">
                  <c:v>0.29999999999998</c:v>
                </c:pt>
                <c:pt idx="4">
                  <c:v>0.39999999999997998</c:v>
                </c:pt>
                <c:pt idx="5">
                  <c:v>0.49999999999998002</c:v>
                </c:pt>
                <c:pt idx="6">
                  <c:v>0.59999999999997999</c:v>
                </c:pt>
                <c:pt idx="7">
                  <c:v>0.69999999999997997</c:v>
                </c:pt>
                <c:pt idx="8">
                  <c:v>0.79999999999997995</c:v>
                </c:pt>
                <c:pt idx="9">
                  <c:v>0.89999999999998004</c:v>
                </c:pt>
                <c:pt idx="10">
                  <c:v>0.99999999999998002</c:v>
                </c:pt>
                <c:pt idx="11">
                  <c:v>1.0999999999999699</c:v>
                </c:pt>
                <c:pt idx="12">
                  <c:v>1.19999999999997</c:v>
                </c:pt>
                <c:pt idx="13">
                  <c:v>1.2999999999999701</c:v>
                </c:pt>
                <c:pt idx="14">
                  <c:v>1.3999999999999699</c:v>
                </c:pt>
                <c:pt idx="15">
                  <c:v>1.49999999999997</c:v>
                </c:pt>
                <c:pt idx="16">
                  <c:v>1.5999999999999699</c:v>
                </c:pt>
                <c:pt idx="17">
                  <c:v>1.69999999999997</c:v>
                </c:pt>
                <c:pt idx="18">
                  <c:v>1.7999999999999701</c:v>
                </c:pt>
                <c:pt idx="19">
                  <c:v>1.8999999999999699</c:v>
                </c:pt>
                <c:pt idx="20">
                  <c:v>1.99999999999997</c:v>
                </c:pt>
                <c:pt idx="21">
                  <c:v>2.0999999999999699</c:v>
                </c:pt>
                <c:pt idx="22">
                  <c:v>2.19999999999997</c:v>
                </c:pt>
                <c:pt idx="23">
                  <c:v>2.2999999999999701</c:v>
                </c:pt>
                <c:pt idx="24">
                  <c:v>2.3999999999999702</c:v>
                </c:pt>
                <c:pt idx="25">
                  <c:v>2.4999999999999698</c:v>
                </c:pt>
                <c:pt idx="26">
                  <c:v>2.5999999999999699</c:v>
                </c:pt>
                <c:pt idx="27">
                  <c:v>2.69999999999997</c:v>
                </c:pt>
                <c:pt idx="28">
                  <c:v>2.7999999999999701</c:v>
                </c:pt>
                <c:pt idx="29">
                  <c:v>2.8999999999999702</c:v>
                </c:pt>
                <c:pt idx="30">
                  <c:v>2.9999999999999698</c:v>
                </c:pt>
                <c:pt idx="31">
                  <c:v>3.0999999999999699</c:v>
                </c:pt>
                <c:pt idx="32">
                  <c:v>3.19999999999997</c:v>
                </c:pt>
                <c:pt idx="33">
                  <c:v>3.2999999999999701</c:v>
                </c:pt>
                <c:pt idx="34">
                  <c:v>3.3999999999999702</c:v>
                </c:pt>
                <c:pt idx="35">
                  <c:v>3.4999999999999698</c:v>
                </c:pt>
                <c:pt idx="36">
                  <c:v>3.5999999999999699</c:v>
                </c:pt>
                <c:pt idx="37">
                  <c:v>3.69999999999997</c:v>
                </c:pt>
                <c:pt idx="38">
                  <c:v>3.7999999999999701</c:v>
                </c:pt>
                <c:pt idx="39">
                  <c:v>3.8999999999999599</c:v>
                </c:pt>
                <c:pt idx="40">
                  <c:v>3.99999999999996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Sheet1!$H$89:$H$149</c:f>
              <c:numCache>
                <c:formatCode>General</c:formatCode>
                <c:ptCount val="6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2752"/>
        <c:axId val="80764288"/>
      </c:scatterChart>
      <c:valAx>
        <c:axId val="80762752"/>
        <c:scaling>
          <c:orientation val="minMax"/>
          <c:max val="0.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0764288"/>
        <c:crosses val="autoZero"/>
        <c:crossBetween val="midCat"/>
      </c:valAx>
      <c:valAx>
        <c:axId val="8076428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76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47738</xdr:colOff>
      <xdr:row>3</xdr:row>
      <xdr:rowOff>44823</xdr:rowOff>
    </xdr:from>
    <xdr:to>
      <xdr:col>20</xdr:col>
      <xdr:colOff>352538</xdr:colOff>
      <xdr:row>18</xdr:row>
      <xdr:rowOff>44822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197224</xdr:colOff>
      <xdr:row>18</xdr:row>
      <xdr:rowOff>89647</xdr:rowOff>
    </xdr:from>
    <xdr:to>
      <xdr:col>20</xdr:col>
      <xdr:colOff>502024</xdr:colOff>
      <xdr:row>97</xdr:row>
      <xdr:rowOff>89646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233083</xdr:colOff>
      <xdr:row>97</xdr:row>
      <xdr:rowOff>170329</xdr:rowOff>
    </xdr:from>
    <xdr:to>
      <xdr:col>20</xdr:col>
      <xdr:colOff>537883</xdr:colOff>
      <xdr:row>112</xdr:row>
      <xdr:rowOff>170329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9"/>
  <sheetViews>
    <sheetView tabSelected="1" zoomScale="85" zoomScaleNormal="85" workbookViewId="0">
      <selection activeCell="I18" sqref="I18"/>
    </sheetView>
  </sheetViews>
  <sheetFormatPr defaultRowHeight="14.4" x14ac:dyDescent="0.3"/>
  <sheetData>
    <row r="4" spans="2:9" x14ac:dyDescent="0.3">
      <c r="B4" t="s">
        <v>0</v>
      </c>
      <c r="C4" s="1">
        <v>5</v>
      </c>
      <c r="D4" s="1">
        <v>5</v>
      </c>
      <c r="E4" s="1">
        <v>25</v>
      </c>
      <c r="F4" s="1">
        <v>0</v>
      </c>
      <c r="G4" s="1"/>
      <c r="H4" s="1"/>
      <c r="I4" s="1"/>
    </row>
    <row r="5" spans="2:9" x14ac:dyDescent="0.3">
      <c r="B5" t="s">
        <v>1</v>
      </c>
      <c r="C5" s="1">
        <v>0.5</v>
      </c>
      <c r="D5" s="1">
        <v>1</v>
      </c>
      <c r="E5" s="1"/>
      <c r="F5" s="1">
        <v>2</v>
      </c>
      <c r="G5" s="1"/>
      <c r="H5" s="1"/>
      <c r="I5" s="1"/>
    </row>
    <row r="6" spans="2:9" x14ac:dyDescent="0.3">
      <c r="B6" t="s">
        <v>2</v>
      </c>
      <c r="C6" s="1">
        <v>0.1</v>
      </c>
      <c r="D6" s="1">
        <v>0.2</v>
      </c>
      <c r="E6" s="1"/>
      <c r="F6" s="1">
        <v>0.4</v>
      </c>
      <c r="G6" s="1"/>
      <c r="H6" s="1"/>
      <c r="I6" s="1"/>
    </row>
    <row r="7" spans="2:9" x14ac:dyDescent="0.3">
      <c r="B7" t="s">
        <v>3</v>
      </c>
      <c r="C7" s="1">
        <f>C5/C6</f>
        <v>5</v>
      </c>
      <c r="D7" s="1">
        <f>D5/D6</f>
        <v>5</v>
      </c>
      <c r="E7" s="1"/>
      <c r="F7" s="1">
        <f>F5/F6</f>
        <v>5</v>
      </c>
      <c r="G7" s="1"/>
      <c r="H7" s="1"/>
      <c r="I7" s="1"/>
    </row>
    <row r="8" spans="2:9" x14ac:dyDescent="0.3">
      <c r="B8" t="s">
        <v>4</v>
      </c>
      <c r="C8" s="1">
        <v>2</v>
      </c>
      <c r="D8" s="1">
        <v>135</v>
      </c>
      <c r="E8" s="1"/>
      <c r="F8" s="1">
        <v>4</v>
      </c>
      <c r="G8" s="1"/>
      <c r="H8" s="1"/>
      <c r="I8" s="1"/>
    </row>
    <row r="9" spans="2:9" x14ac:dyDescent="0.3">
      <c r="B9" t="s">
        <v>5</v>
      </c>
      <c r="C9" s="1">
        <v>0.4</v>
      </c>
      <c r="D9" s="1">
        <v>3</v>
      </c>
      <c r="E9" s="1"/>
      <c r="F9" s="1">
        <v>0.5</v>
      </c>
      <c r="G9" s="1"/>
      <c r="H9" s="1"/>
      <c r="I9" s="1"/>
    </row>
    <row r="10" spans="2:9" x14ac:dyDescent="0.3">
      <c r="B10" t="s">
        <v>6</v>
      </c>
      <c r="C10" s="1">
        <f>C8/C9</f>
        <v>5</v>
      </c>
      <c r="D10" s="1">
        <f>D8/D9</f>
        <v>45</v>
      </c>
      <c r="E10" s="1"/>
      <c r="F10" s="1">
        <f>F8/F9</f>
        <v>8</v>
      </c>
      <c r="G10" s="1"/>
      <c r="H10" s="1"/>
      <c r="I10" s="1"/>
    </row>
    <row r="11" spans="2:9" x14ac:dyDescent="0.3">
      <c r="B11" t="s">
        <v>7</v>
      </c>
      <c r="C11" s="1">
        <v>2.7</v>
      </c>
      <c r="D11" s="1"/>
      <c r="E11" s="1"/>
      <c r="F11" s="1">
        <v>13</v>
      </c>
      <c r="G11" s="1"/>
      <c r="H11" s="1"/>
      <c r="I11" s="1"/>
    </row>
    <row r="12" spans="2:9" x14ac:dyDescent="0.3">
      <c r="B12" t="s">
        <v>8</v>
      </c>
      <c r="C12" s="1">
        <v>0.5</v>
      </c>
      <c r="D12" s="1"/>
      <c r="E12" s="1"/>
      <c r="F12" s="1">
        <v>1</v>
      </c>
      <c r="G12" s="1"/>
      <c r="H12" s="1"/>
      <c r="I12" s="1"/>
    </row>
    <row r="13" spans="2:9" x14ac:dyDescent="0.3">
      <c r="B13" t="s">
        <v>9</v>
      </c>
      <c r="C13" s="1">
        <f>C11/C12</f>
        <v>5.4</v>
      </c>
      <c r="D13" s="1"/>
      <c r="E13" s="1"/>
      <c r="F13" s="1">
        <f>F11/F12</f>
        <v>13</v>
      </c>
      <c r="G13" s="1"/>
      <c r="H13" s="1"/>
      <c r="I13" s="1"/>
    </row>
    <row r="14" spans="2:9" x14ac:dyDescent="0.3">
      <c r="B14" t="s">
        <v>10</v>
      </c>
      <c r="C14" s="1">
        <v>11.5</v>
      </c>
      <c r="D14" s="1"/>
      <c r="E14" s="1"/>
      <c r="F14" s="1">
        <v>30</v>
      </c>
      <c r="G14" s="1"/>
      <c r="H14" s="1"/>
      <c r="I14" s="1"/>
    </row>
    <row r="15" spans="2:9" x14ac:dyDescent="0.3">
      <c r="B15" t="s">
        <v>11</v>
      </c>
      <c r="C15" s="1">
        <v>1</v>
      </c>
      <c r="D15" s="1"/>
      <c r="E15" s="1"/>
      <c r="F15" s="1">
        <v>1.5</v>
      </c>
      <c r="G15" s="1"/>
      <c r="H15" s="1"/>
      <c r="I15" s="1"/>
    </row>
    <row r="16" spans="2:9" x14ac:dyDescent="0.3">
      <c r="B16" t="s">
        <v>12</v>
      </c>
      <c r="C16" s="1">
        <f>C14/C15</f>
        <v>11.5</v>
      </c>
      <c r="D16" s="1"/>
      <c r="E16" s="1"/>
      <c r="F16" s="1">
        <v>21</v>
      </c>
      <c r="G16" s="1"/>
      <c r="H16" s="1"/>
      <c r="I16" s="1"/>
    </row>
    <row r="17" spans="2:9" x14ac:dyDescent="0.3">
      <c r="B17" t="s">
        <v>13</v>
      </c>
      <c r="C17" s="1">
        <v>50</v>
      </c>
      <c r="D17" s="1"/>
      <c r="E17" s="1"/>
      <c r="F17" s="1">
        <v>60</v>
      </c>
      <c r="G17" s="1"/>
      <c r="H17" s="1"/>
      <c r="I17" s="1"/>
    </row>
    <row r="18" spans="2:9" x14ac:dyDescent="0.3">
      <c r="B18" t="s">
        <v>14</v>
      </c>
      <c r="C18" s="1">
        <v>2</v>
      </c>
      <c r="D18" s="1"/>
      <c r="E18" s="1"/>
      <c r="F18" s="1">
        <v>2</v>
      </c>
      <c r="G18" s="1"/>
      <c r="H18" s="1"/>
      <c r="I18" s="1"/>
    </row>
    <row r="19" spans="2:9" x14ac:dyDescent="0.3">
      <c r="B19" t="s">
        <v>15</v>
      </c>
      <c r="C19" s="1">
        <f>C17/C18</f>
        <v>25</v>
      </c>
      <c r="D19" s="1"/>
      <c r="E19" s="1"/>
      <c r="F19" s="1">
        <f>F17/F18</f>
        <v>30</v>
      </c>
      <c r="G19" s="1"/>
      <c r="H19" s="1"/>
      <c r="I19" s="1"/>
    </row>
    <row r="20" spans="2:9" x14ac:dyDescent="0.3">
      <c r="B20" t="s">
        <v>16</v>
      </c>
      <c r="C20" s="1">
        <v>120</v>
      </c>
      <c r="D20" s="1"/>
      <c r="E20" s="1"/>
      <c r="F20" s="1">
        <v>135</v>
      </c>
      <c r="G20" s="1"/>
      <c r="H20" s="1"/>
      <c r="I20" s="1"/>
    </row>
    <row r="21" spans="2:9" x14ac:dyDescent="0.3">
      <c r="B21" t="s">
        <v>17</v>
      </c>
      <c r="C21" s="1">
        <v>3</v>
      </c>
      <c r="D21" s="1"/>
      <c r="E21" s="1"/>
      <c r="F21" s="1">
        <v>3</v>
      </c>
      <c r="G21" s="1"/>
      <c r="H21" s="1"/>
      <c r="I21" s="1"/>
    </row>
    <row r="22" spans="2:9" x14ac:dyDescent="0.3">
      <c r="B22" t="s">
        <v>18</v>
      </c>
      <c r="C22" s="1">
        <f>C20/C21</f>
        <v>40</v>
      </c>
      <c r="D22" s="1"/>
      <c r="E22" s="1"/>
      <c r="F22" s="1">
        <f>F20/F21</f>
        <v>45</v>
      </c>
      <c r="G22" s="1"/>
      <c r="H22" s="1"/>
      <c r="I22" s="1"/>
    </row>
    <row r="23" spans="2:9" x14ac:dyDescent="0.3">
      <c r="C23" s="1"/>
      <c r="D23" s="1"/>
      <c r="E23" s="1"/>
      <c r="F23" s="1"/>
      <c r="G23" s="1"/>
      <c r="H23" s="1"/>
      <c r="I23" s="1"/>
    </row>
    <row r="24" spans="2:9" x14ac:dyDescent="0.3">
      <c r="B24" s="2" t="s">
        <v>19</v>
      </c>
      <c r="C24" s="3" t="s">
        <v>20</v>
      </c>
      <c r="D24" s="3" t="s">
        <v>20</v>
      </c>
      <c r="E24" s="3" t="s">
        <v>20</v>
      </c>
      <c r="F24" s="3" t="s">
        <v>20</v>
      </c>
      <c r="G24" s="1"/>
      <c r="H24" s="1"/>
      <c r="I24" s="1"/>
    </row>
    <row r="25" spans="2:9" hidden="1" x14ac:dyDescent="0.3">
      <c r="B25">
        <v>-6</v>
      </c>
      <c r="C25">
        <f t="shared" ref="C25:F84" si="0">IF(AND(ABS($B25)&gt;C$21, C$20&gt;0),C$22*$B25,IF(AND(ABS($B25)&gt;C$18, C$19&gt;0),IF(C$22&gt;0, ((C$22-C$19)/(C$21-C$18)*ABS($B25)+(C$22-(C$22-C$19)/(C$21-C$18)*C$21))*$B25,C$19*$B25),IF(AND(ABS($B25)&gt;C$15, C$16&gt;0),IF(C$19&gt;0, ((C$19-C$16)/(C$18-C$15)*ABS($B25)+(C$19-(C$19-C$16)/(C$18-C$15)*C$18))*$B25,C$16*$B25),IF(AND(ABS($B25)&gt;C$12, C$13&gt;0),IF(C$16&gt;0, ((C$16-C$13)/(C$15-C$12)*ABS($B25)+(C$16-(C$16-C$13)/(C$15-C$12)*C$15))*$B25,C$13*$B25),IF(AND(ABS($B25)&gt;C$9, C$10&gt;0),IF(C$13&gt;0, ((C$13-C$10)/(C$12-C$9)*ABS($B25)+(C$13-(C$13-C$10)/(C$12-C$9)*C$12))*$B25,C$10*$B25),IF(AND(ABS($B25)&gt;C$6, C$7&gt;0),IF(C$10&gt;0, ((C$10-C$7)/(C$9-C$6)*ABS($B25)+(C$10-(C$10-C$7)/(C$9-C$6)*C$9))*$B25,C$7*$B25),IF(C$7&gt;0, ((C$7-C$4)/(C$6-0)*ABS($B25)+(C$7-(C$7-C$4)/(C$6-0)*C$6))*$B25,C$4*$B25)))))))</f>
        <v>-240</v>
      </c>
      <c r="D25">
        <f t="shared" si="0"/>
        <v>-270</v>
      </c>
      <c r="E25">
        <f t="shared" si="0"/>
        <v>-150</v>
      </c>
      <c r="F25">
        <f t="shared" si="0"/>
        <v>-270</v>
      </c>
    </row>
    <row r="26" spans="2:9" hidden="1" x14ac:dyDescent="0.3">
      <c r="B26">
        <v>-5.9</v>
      </c>
      <c r="C26">
        <f t="shared" si="0"/>
        <v>-236</v>
      </c>
      <c r="D26">
        <f t="shared" si="0"/>
        <v>-265.5</v>
      </c>
      <c r="E26">
        <f t="shared" si="0"/>
        <v>-147.5</v>
      </c>
      <c r="F26">
        <f t="shared" si="0"/>
        <v>-265.5</v>
      </c>
    </row>
    <row r="27" spans="2:9" hidden="1" x14ac:dyDescent="0.3">
      <c r="B27">
        <v>-5.8</v>
      </c>
      <c r="C27">
        <f t="shared" si="0"/>
        <v>-232</v>
      </c>
      <c r="D27">
        <f t="shared" si="0"/>
        <v>-261</v>
      </c>
      <c r="E27">
        <f t="shared" si="0"/>
        <v>-145</v>
      </c>
      <c r="F27">
        <f t="shared" si="0"/>
        <v>-261</v>
      </c>
    </row>
    <row r="28" spans="2:9" hidden="1" x14ac:dyDescent="0.3">
      <c r="B28">
        <v>-5.7</v>
      </c>
      <c r="C28">
        <f t="shared" si="0"/>
        <v>-228</v>
      </c>
      <c r="D28">
        <f t="shared" si="0"/>
        <v>-256.5</v>
      </c>
      <c r="E28">
        <f t="shared" si="0"/>
        <v>-142.5</v>
      </c>
      <c r="F28">
        <f t="shared" si="0"/>
        <v>-256.5</v>
      </c>
    </row>
    <row r="29" spans="2:9" hidden="1" x14ac:dyDescent="0.3">
      <c r="B29">
        <v>-5.6</v>
      </c>
      <c r="C29">
        <f t="shared" si="0"/>
        <v>-224</v>
      </c>
      <c r="D29">
        <f t="shared" si="0"/>
        <v>-251.99999999999997</v>
      </c>
      <c r="E29">
        <f t="shared" si="0"/>
        <v>-140</v>
      </c>
      <c r="F29">
        <f t="shared" si="0"/>
        <v>-251.99999999999997</v>
      </c>
    </row>
    <row r="30" spans="2:9" hidden="1" x14ac:dyDescent="0.3">
      <c r="B30">
        <v>-5.5</v>
      </c>
      <c r="C30">
        <f t="shared" si="0"/>
        <v>-220</v>
      </c>
      <c r="D30">
        <f t="shared" si="0"/>
        <v>-247.5</v>
      </c>
      <c r="E30">
        <f t="shared" si="0"/>
        <v>-137.5</v>
      </c>
      <c r="F30">
        <f t="shared" si="0"/>
        <v>-247.5</v>
      </c>
    </row>
    <row r="31" spans="2:9" hidden="1" x14ac:dyDescent="0.3">
      <c r="B31">
        <v>-5.4</v>
      </c>
      <c r="C31">
        <f t="shared" si="0"/>
        <v>-216</v>
      </c>
      <c r="D31">
        <f t="shared" si="0"/>
        <v>-243.00000000000003</v>
      </c>
      <c r="E31">
        <f t="shared" si="0"/>
        <v>-135</v>
      </c>
      <c r="F31">
        <f t="shared" si="0"/>
        <v>-243.00000000000003</v>
      </c>
    </row>
    <row r="32" spans="2:9" hidden="1" x14ac:dyDescent="0.3">
      <c r="B32">
        <v>-5.3</v>
      </c>
      <c r="C32">
        <f t="shared" si="0"/>
        <v>-212</v>
      </c>
      <c r="D32">
        <f t="shared" si="0"/>
        <v>-238.5</v>
      </c>
      <c r="E32">
        <f t="shared" si="0"/>
        <v>-132.5</v>
      </c>
      <c r="F32">
        <f t="shared" si="0"/>
        <v>-238.5</v>
      </c>
    </row>
    <row r="33" spans="2:6" hidden="1" x14ac:dyDescent="0.3">
      <c r="B33">
        <v>-5.2</v>
      </c>
      <c r="C33">
        <f t="shared" si="0"/>
        <v>-208</v>
      </c>
      <c r="D33">
        <f t="shared" si="0"/>
        <v>-234</v>
      </c>
      <c r="E33">
        <f t="shared" si="0"/>
        <v>-130</v>
      </c>
      <c r="F33">
        <f t="shared" si="0"/>
        <v>-234</v>
      </c>
    </row>
    <row r="34" spans="2:6" hidden="1" x14ac:dyDescent="0.3">
      <c r="B34">
        <v>-5.0999999999999996</v>
      </c>
      <c r="C34">
        <f t="shared" si="0"/>
        <v>-204</v>
      </c>
      <c r="D34">
        <f t="shared" si="0"/>
        <v>-229.49999999999997</v>
      </c>
      <c r="E34">
        <f t="shared" si="0"/>
        <v>-127.49999999999999</v>
      </c>
      <c r="F34">
        <f t="shared" si="0"/>
        <v>-229.49999999999997</v>
      </c>
    </row>
    <row r="35" spans="2:6" hidden="1" x14ac:dyDescent="0.3">
      <c r="B35">
        <v>-5</v>
      </c>
      <c r="C35">
        <f t="shared" si="0"/>
        <v>-200</v>
      </c>
      <c r="D35">
        <f t="shared" si="0"/>
        <v>-225</v>
      </c>
      <c r="E35">
        <f t="shared" si="0"/>
        <v>-125</v>
      </c>
      <c r="F35">
        <f t="shared" si="0"/>
        <v>-225</v>
      </c>
    </row>
    <row r="36" spans="2:6" hidden="1" x14ac:dyDescent="0.3">
      <c r="B36">
        <v>-4.9000000000000004</v>
      </c>
      <c r="C36">
        <f t="shared" si="0"/>
        <v>-196</v>
      </c>
      <c r="D36">
        <f t="shared" si="0"/>
        <v>-220.50000000000003</v>
      </c>
      <c r="E36">
        <f t="shared" si="0"/>
        <v>-122.50000000000001</v>
      </c>
      <c r="F36">
        <f t="shared" si="0"/>
        <v>-220.50000000000003</v>
      </c>
    </row>
    <row r="37" spans="2:6" hidden="1" x14ac:dyDescent="0.3">
      <c r="B37">
        <v>-4.8</v>
      </c>
      <c r="C37">
        <f t="shared" si="0"/>
        <v>-192</v>
      </c>
      <c r="D37">
        <f t="shared" si="0"/>
        <v>-216</v>
      </c>
      <c r="E37">
        <f t="shared" si="0"/>
        <v>-120</v>
      </c>
      <c r="F37">
        <f t="shared" si="0"/>
        <v>-216</v>
      </c>
    </row>
    <row r="38" spans="2:6" hidden="1" x14ac:dyDescent="0.3">
      <c r="B38">
        <v>-4.7</v>
      </c>
      <c r="C38">
        <f t="shared" si="0"/>
        <v>-188</v>
      </c>
      <c r="D38">
        <f t="shared" si="0"/>
        <v>-211.5</v>
      </c>
      <c r="E38">
        <f t="shared" si="0"/>
        <v>-117.5</v>
      </c>
      <c r="F38">
        <f t="shared" si="0"/>
        <v>-211.5</v>
      </c>
    </row>
    <row r="39" spans="2:6" hidden="1" x14ac:dyDescent="0.3">
      <c r="B39">
        <v>-4.5999999999999996</v>
      </c>
      <c r="C39">
        <f t="shared" si="0"/>
        <v>-184</v>
      </c>
      <c r="D39">
        <f t="shared" si="0"/>
        <v>-206.99999999999997</v>
      </c>
      <c r="E39">
        <f t="shared" si="0"/>
        <v>-114.99999999999999</v>
      </c>
      <c r="F39">
        <f t="shared" si="0"/>
        <v>-206.99999999999997</v>
      </c>
    </row>
    <row r="40" spans="2:6" hidden="1" x14ac:dyDescent="0.3">
      <c r="B40">
        <v>-4.5000000000000098</v>
      </c>
      <c r="C40">
        <f t="shared" si="0"/>
        <v>-180.0000000000004</v>
      </c>
      <c r="D40">
        <f t="shared" si="0"/>
        <v>-202.50000000000043</v>
      </c>
      <c r="E40">
        <f t="shared" si="0"/>
        <v>-112.50000000000024</v>
      </c>
      <c r="F40">
        <f t="shared" si="0"/>
        <v>-202.50000000000043</v>
      </c>
    </row>
    <row r="41" spans="2:6" hidden="1" x14ac:dyDescent="0.3">
      <c r="B41">
        <v>-4.4000000000000101</v>
      </c>
      <c r="C41">
        <f t="shared" si="0"/>
        <v>-176.0000000000004</v>
      </c>
      <c r="D41">
        <f t="shared" si="0"/>
        <v>-198.00000000000045</v>
      </c>
      <c r="E41">
        <f t="shared" si="0"/>
        <v>-110.00000000000026</v>
      </c>
      <c r="F41">
        <f t="shared" si="0"/>
        <v>-198.00000000000045</v>
      </c>
    </row>
    <row r="42" spans="2:6" hidden="1" x14ac:dyDescent="0.3">
      <c r="B42">
        <v>-4.3000000000000096</v>
      </c>
      <c r="C42">
        <f t="shared" si="0"/>
        <v>-172.0000000000004</v>
      </c>
      <c r="D42">
        <f t="shared" si="0"/>
        <v>-193.50000000000043</v>
      </c>
      <c r="E42">
        <f t="shared" si="0"/>
        <v>-107.50000000000024</v>
      </c>
      <c r="F42">
        <f t="shared" si="0"/>
        <v>-193.50000000000043</v>
      </c>
    </row>
    <row r="43" spans="2:6" hidden="1" x14ac:dyDescent="0.3">
      <c r="B43">
        <v>-4.2000000000000099</v>
      </c>
      <c r="C43">
        <f t="shared" si="0"/>
        <v>-168.0000000000004</v>
      </c>
      <c r="D43">
        <f t="shared" si="0"/>
        <v>-189.00000000000045</v>
      </c>
      <c r="E43">
        <f t="shared" si="0"/>
        <v>-105.00000000000026</v>
      </c>
      <c r="F43">
        <f t="shared" si="0"/>
        <v>-189.00000000000045</v>
      </c>
    </row>
    <row r="44" spans="2:6" hidden="1" x14ac:dyDescent="0.3">
      <c r="B44">
        <v>-4.1000000000000103</v>
      </c>
      <c r="C44">
        <f t="shared" si="0"/>
        <v>-164.0000000000004</v>
      </c>
      <c r="D44">
        <f t="shared" si="0"/>
        <v>-184.50000000000045</v>
      </c>
      <c r="E44">
        <f t="shared" si="0"/>
        <v>-102.50000000000026</v>
      </c>
      <c r="F44">
        <f t="shared" si="0"/>
        <v>-184.50000000000045</v>
      </c>
    </row>
    <row r="45" spans="2:6" hidden="1" x14ac:dyDescent="0.3">
      <c r="B45">
        <v>-4.0000000000000098</v>
      </c>
      <c r="C45">
        <f t="shared" si="0"/>
        <v>-160.0000000000004</v>
      </c>
      <c r="D45">
        <f t="shared" si="0"/>
        <v>-180.00000000000043</v>
      </c>
      <c r="E45">
        <f t="shared" si="0"/>
        <v>-100.00000000000024</v>
      </c>
      <c r="F45">
        <f t="shared" si="0"/>
        <v>-180.00000000000043</v>
      </c>
    </row>
    <row r="46" spans="2:6" hidden="1" x14ac:dyDescent="0.3">
      <c r="B46">
        <v>-3.9000000000000101</v>
      </c>
      <c r="C46">
        <f t="shared" si="0"/>
        <v>-156.0000000000004</v>
      </c>
      <c r="D46">
        <f t="shared" si="0"/>
        <v>-175.50000000000045</v>
      </c>
      <c r="E46">
        <f t="shared" si="0"/>
        <v>-97.500000000000256</v>
      </c>
      <c r="F46">
        <f t="shared" si="0"/>
        <v>-175.50000000000045</v>
      </c>
    </row>
    <row r="47" spans="2:6" hidden="1" x14ac:dyDescent="0.3">
      <c r="B47">
        <v>-3.80000000000001</v>
      </c>
      <c r="C47">
        <f t="shared" si="0"/>
        <v>-152.0000000000004</v>
      </c>
      <c r="D47">
        <f t="shared" si="0"/>
        <v>-171.00000000000045</v>
      </c>
      <c r="E47">
        <f t="shared" si="0"/>
        <v>-95.000000000000256</v>
      </c>
      <c r="F47">
        <f t="shared" si="0"/>
        <v>-171.00000000000045</v>
      </c>
    </row>
    <row r="48" spans="2:6" hidden="1" x14ac:dyDescent="0.3">
      <c r="B48">
        <v>-3.7000000000000099</v>
      </c>
      <c r="C48">
        <f t="shared" si="0"/>
        <v>-148.0000000000004</v>
      </c>
      <c r="D48">
        <f t="shared" si="0"/>
        <v>-166.50000000000045</v>
      </c>
      <c r="E48">
        <f t="shared" si="0"/>
        <v>-92.500000000000256</v>
      </c>
      <c r="F48">
        <f t="shared" si="0"/>
        <v>-166.50000000000045</v>
      </c>
    </row>
    <row r="49" spans="2:6" hidden="1" x14ac:dyDescent="0.3">
      <c r="B49">
        <v>-3.6000000000000099</v>
      </c>
      <c r="C49">
        <f t="shared" si="0"/>
        <v>-144.0000000000004</v>
      </c>
      <c r="D49">
        <f t="shared" si="0"/>
        <v>-162.00000000000045</v>
      </c>
      <c r="E49">
        <f t="shared" si="0"/>
        <v>-90.000000000000242</v>
      </c>
      <c r="F49">
        <f t="shared" si="0"/>
        <v>-162.00000000000045</v>
      </c>
    </row>
    <row r="50" spans="2:6" hidden="1" x14ac:dyDescent="0.3">
      <c r="B50">
        <v>-3.5000000000000102</v>
      </c>
      <c r="C50">
        <f t="shared" si="0"/>
        <v>-140.0000000000004</v>
      </c>
      <c r="D50">
        <f t="shared" si="0"/>
        <v>-157.50000000000045</v>
      </c>
      <c r="E50">
        <f t="shared" si="0"/>
        <v>-87.500000000000256</v>
      </c>
      <c r="F50">
        <f t="shared" si="0"/>
        <v>-157.50000000000045</v>
      </c>
    </row>
    <row r="51" spans="2:6" hidden="1" x14ac:dyDescent="0.3">
      <c r="B51">
        <v>-3.4000000000000101</v>
      </c>
      <c r="C51">
        <f t="shared" si="0"/>
        <v>-136.0000000000004</v>
      </c>
      <c r="D51">
        <f t="shared" si="0"/>
        <v>-153.00000000000045</v>
      </c>
      <c r="E51">
        <f t="shared" si="0"/>
        <v>-85.000000000000256</v>
      </c>
      <c r="F51">
        <f t="shared" si="0"/>
        <v>-153.00000000000045</v>
      </c>
    </row>
    <row r="52" spans="2:6" hidden="1" x14ac:dyDescent="0.3">
      <c r="B52">
        <v>-3.30000000000001</v>
      </c>
      <c r="C52">
        <f t="shared" si="0"/>
        <v>-132.0000000000004</v>
      </c>
      <c r="D52">
        <f t="shared" si="0"/>
        <v>-148.50000000000045</v>
      </c>
      <c r="E52">
        <f t="shared" si="0"/>
        <v>-82.500000000000256</v>
      </c>
      <c r="F52">
        <f t="shared" si="0"/>
        <v>-148.50000000000045</v>
      </c>
    </row>
    <row r="53" spans="2:6" hidden="1" x14ac:dyDescent="0.3">
      <c r="B53">
        <v>-3.2000000000000099</v>
      </c>
      <c r="C53">
        <f t="shared" si="0"/>
        <v>-128.0000000000004</v>
      </c>
      <c r="D53">
        <f t="shared" si="0"/>
        <v>-144.00000000000045</v>
      </c>
      <c r="E53">
        <f t="shared" si="0"/>
        <v>-80.000000000000256</v>
      </c>
      <c r="F53">
        <f t="shared" si="0"/>
        <v>-144.00000000000045</v>
      </c>
    </row>
    <row r="54" spans="2:6" hidden="1" x14ac:dyDescent="0.3">
      <c r="B54">
        <v>-3.1000000000000099</v>
      </c>
      <c r="C54">
        <f t="shared" si="0"/>
        <v>-124.0000000000004</v>
      </c>
      <c r="D54">
        <f t="shared" si="0"/>
        <v>-139.50000000000045</v>
      </c>
      <c r="E54">
        <f t="shared" si="0"/>
        <v>-77.500000000000242</v>
      </c>
      <c r="F54">
        <f t="shared" si="0"/>
        <v>-139.50000000000045</v>
      </c>
    </row>
    <row r="55" spans="2:6" hidden="1" x14ac:dyDescent="0.3">
      <c r="B55">
        <v>-3.0000000000000102</v>
      </c>
      <c r="C55">
        <f t="shared" si="0"/>
        <v>-120.00000000000041</v>
      </c>
      <c r="D55">
        <f t="shared" si="0"/>
        <v>-135.00000000000045</v>
      </c>
      <c r="E55">
        <f t="shared" si="0"/>
        <v>-75.000000000000256</v>
      </c>
      <c r="F55">
        <f t="shared" si="0"/>
        <v>-135.00000000000045</v>
      </c>
    </row>
    <row r="56" spans="2:6" hidden="1" x14ac:dyDescent="0.3">
      <c r="B56">
        <v>-2.9000000000000101</v>
      </c>
      <c r="C56">
        <f t="shared" si="0"/>
        <v>-111.65000000000082</v>
      </c>
      <c r="D56">
        <f t="shared" si="0"/>
        <v>-126.3571428571437</v>
      </c>
      <c r="E56">
        <f t="shared" si="0"/>
        <v>-72.500000000000256</v>
      </c>
      <c r="F56">
        <f t="shared" si="0"/>
        <v>-126.15000000000087</v>
      </c>
    </row>
    <row r="57" spans="2:6" hidden="1" x14ac:dyDescent="0.3">
      <c r="B57">
        <v>-2.80000000000001</v>
      </c>
      <c r="C57">
        <f t="shared" si="0"/>
        <v>-103.60000000000079</v>
      </c>
      <c r="D57">
        <f t="shared" si="0"/>
        <v>-118.00000000000081</v>
      </c>
      <c r="E57">
        <f t="shared" si="0"/>
        <v>-70.000000000000256</v>
      </c>
      <c r="F57">
        <f t="shared" si="0"/>
        <v>-117.60000000000083</v>
      </c>
    </row>
    <row r="58" spans="2:6" hidden="1" x14ac:dyDescent="0.3">
      <c r="B58">
        <v>-2.7000000000000099</v>
      </c>
      <c r="C58">
        <f t="shared" si="0"/>
        <v>-95.850000000000762</v>
      </c>
      <c r="D58">
        <f t="shared" si="0"/>
        <v>-109.92857142857223</v>
      </c>
      <c r="E58">
        <f t="shared" si="0"/>
        <v>-67.500000000000256</v>
      </c>
      <c r="F58">
        <f t="shared" si="0"/>
        <v>-109.3500000000008</v>
      </c>
    </row>
    <row r="59" spans="2:6" hidden="1" x14ac:dyDescent="0.3">
      <c r="B59">
        <v>-2.6000000000000099</v>
      </c>
      <c r="C59">
        <f t="shared" si="0"/>
        <v>-88.400000000000716</v>
      </c>
      <c r="D59">
        <f t="shared" si="0"/>
        <v>-102.14285714285789</v>
      </c>
      <c r="E59">
        <f t="shared" si="0"/>
        <v>-65.000000000000242</v>
      </c>
      <c r="F59">
        <f t="shared" si="0"/>
        <v>-101.40000000000077</v>
      </c>
    </row>
    <row r="60" spans="2:6" hidden="1" x14ac:dyDescent="0.3">
      <c r="B60">
        <v>-2.5000000000000102</v>
      </c>
      <c r="C60">
        <f t="shared" si="0"/>
        <v>-81.250000000000725</v>
      </c>
      <c r="D60">
        <f t="shared" si="0"/>
        <v>-94.642857142857892</v>
      </c>
      <c r="E60">
        <f t="shared" si="0"/>
        <v>-62.500000000000256</v>
      </c>
      <c r="F60">
        <f t="shared" si="0"/>
        <v>-93.750000000000767</v>
      </c>
    </row>
    <row r="61" spans="2:6" hidden="1" x14ac:dyDescent="0.3">
      <c r="B61">
        <v>-2.4000000000000101</v>
      </c>
      <c r="C61">
        <f t="shared" si="0"/>
        <v>-74.400000000000674</v>
      </c>
      <c r="D61">
        <f t="shared" si="0"/>
        <v>-87.428571428572141</v>
      </c>
      <c r="E61">
        <f t="shared" si="0"/>
        <v>-60.000000000000256</v>
      </c>
      <c r="F61">
        <f t="shared" si="0"/>
        <v>-86.400000000000716</v>
      </c>
    </row>
    <row r="62" spans="2:6" hidden="1" x14ac:dyDescent="0.3">
      <c r="B62">
        <v>-2.30000000000001</v>
      </c>
      <c r="C62">
        <f t="shared" si="0"/>
        <v>-67.850000000000634</v>
      </c>
      <c r="D62">
        <f t="shared" si="0"/>
        <v>-80.500000000000682</v>
      </c>
      <c r="E62">
        <f t="shared" si="0"/>
        <v>-57.500000000000249</v>
      </c>
      <c r="F62">
        <f t="shared" si="0"/>
        <v>-79.350000000000691</v>
      </c>
    </row>
    <row r="63" spans="2:6" hidden="1" x14ac:dyDescent="0.3">
      <c r="B63">
        <v>-2.2000000000000099</v>
      </c>
      <c r="C63">
        <f t="shared" si="0"/>
        <v>-61.600000000000605</v>
      </c>
      <c r="D63">
        <f t="shared" si="0"/>
        <v>-73.857142857143501</v>
      </c>
      <c r="E63">
        <f t="shared" si="0"/>
        <v>-55.000000000000249</v>
      </c>
      <c r="F63">
        <f t="shared" si="0"/>
        <v>-72.600000000000662</v>
      </c>
    </row>
    <row r="64" spans="2:6" hidden="1" x14ac:dyDescent="0.3">
      <c r="B64">
        <v>-2.1000000000000099</v>
      </c>
      <c r="C64">
        <f t="shared" si="0"/>
        <v>-55.650000000000574</v>
      </c>
      <c r="D64">
        <f t="shared" si="0"/>
        <v>-67.500000000000611</v>
      </c>
      <c r="E64">
        <f t="shared" si="0"/>
        <v>-52.500000000000249</v>
      </c>
      <c r="F64">
        <f t="shared" si="0"/>
        <v>-66.150000000000631</v>
      </c>
    </row>
    <row r="65" spans="2:6" hidden="1" x14ac:dyDescent="0.3">
      <c r="B65">
        <v>-2.0000000000000102</v>
      </c>
      <c r="C65">
        <f t="shared" si="0"/>
        <v>-50.000000000000561</v>
      </c>
      <c r="D65">
        <f t="shared" si="0"/>
        <v>-61.428571428572027</v>
      </c>
      <c r="E65">
        <f t="shared" si="0"/>
        <v>-50.000000000000256</v>
      </c>
      <c r="F65">
        <f t="shared" si="0"/>
        <v>-60.000000000000611</v>
      </c>
    </row>
    <row r="66" spans="2:6" hidden="1" x14ac:dyDescent="0.3">
      <c r="B66">
        <v>-1.9000000000000099</v>
      </c>
      <c r="C66">
        <f t="shared" si="0"/>
        <v>-44.935000000000485</v>
      </c>
      <c r="D66">
        <f t="shared" si="0"/>
        <v>-55.642857142857693</v>
      </c>
      <c r="E66">
        <f t="shared" si="0"/>
        <v>-47.500000000000249</v>
      </c>
      <c r="F66">
        <f t="shared" si="0"/>
        <v>-53.580000000000624</v>
      </c>
    </row>
    <row r="67" spans="2:6" hidden="1" x14ac:dyDescent="0.3">
      <c r="B67">
        <v>-1.80000000000001</v>
      </c>
      <c r="C67">
        <f t="shared" si="0"/>
        <v>-40.14000000000047</v>
      </c>
      <c r="D67">
        <f t="shared" si="0"/>
        <v>-50.142857142857672</v>
      </c>
      <c r="E67">
        <f t="shared" si="0"/>
        <v>-45.000000000000249</v>
      </c>
      <c r="F67">
        <f t="shared" si="0"/>
        <v>-47.520000000000593</v>
      </c>
    </row>
    <row r="68" spans="2:6" hidden="1" x14ac:dyDescent="0.3">
      <c r="B68">
        <v>-1.7000000000000199</v>
      </c>
      <c r="C68">
        <f t="shared" si="0"/>
        <v>-35.615000000000876</v>
      </c>
      <c r="D68">
        <f t="shared" si="0"/>
        <v>-44.92857142857244</v>
      </c>
      <c r="E68">
        <f t="shared" si="0"/>
        <v>-42.500000000000497</v>
      </c>
      <c r="F68">
        <f t="shared" si="0"/>
        <v>-41.820000000001102</v>
      </c>
    </row>
    <row r="69" spans="2:6" hidden="1" x14ac:dyDescent="0.3">
      <c r="B69">
        <v>-1.6000000000000201</v>
      </c>
      <c r="C69">
        <f t="shared" si="0"/>
        <v>-31.360000000000827</v>
      </c>
      <c r="D69">
        <f t="shared" si="0"/>
        <v>-40.000000000000959</v>
      </c>
      <c r="E69">
        <f t="shared" si="0"/>
        <v>-40.000000000000504</v>
      </c>
      <c r="F69">
        <f t="shared" si="0"/>
        <v>-36.480000000001034</v>
      </c>
    </row>
    <row r="70" spans="2:6" hidden="1" x14ac:dyDescent="0.3">
      <c r="B70">
        <v>-1.50000000000002</v>
      </c>
      <c r="C70">
        <f t="shared" si="0"/>
        <v>-27.375000000000771</v>
      </c>
      <c r="D70">
        <f t="shared" si="0"/>
        <v>-35.357142857143749</v>
      </c>
      <c r="E70">
        <f t="shared" si="0"/>
        <v>-37.500000000000497</v>
      </c>
      <c r="F70">
        <f t="shared" si="0"/>
        <v>-31.500000000000959</v>
      </c>
    </row>
    <row r="71" spans="2:6" hidden="1" x14ac:dyDescent="0.3">
      <c r="B71">
        <v>-1.4000000000000199</v>
      </c>
      <c r="C71">
        <f t="shared" si="0"/>
        <v>-23.660000000000711</v>
      </c>
      <c r="D71">
        <f t="shared" si="0"/>
        <v>-31.000000000000831</v>
      </c>
      <c r="E71">
        <f t="shared" si="0"/>
        <v>-35.000000000000497</v>
      </c>
      <c r="F71">
        <f t="shared" si="0"/>
        <v>-27.160000000000831</v>
      </c>
    </row>
    <row r="72" spans="2:6" hidden="1" x14ac:dyDescent="0.3">
      <c r="B72">
        <v>-1.30000000000002</v>
      </c>
      <c r="C72">
        <f t="shared" si="0"/>
        <v>-20.215000000000664</v>
      </c>
      <c r="D72">
        <f t="shared" si="0"/>
        <v>-26.928571428572209</v>
      </c>
      <c r="E72">
        <f t="shared" si="0"/>
        <v>-32.500000000000497</v>
      </c>
      <c r="F72">
        <f t="shared" si="0"/>
        <v>-23.140000000000772</v>
      </c>
    </row>
    <row r="73" spans="2:6" hidden="1" x14ac:dyDescent="0.3">
      <c r="B73">
        <v>-1.2000000000000199</v>
      </c>
      <c r="C73">
        <f t="shared" si="0"/>
        <v>-17.040000000000607</v>
      </c>
      <c r="D73">
        <f t="shared" si="0"/>
        <v>-23.142857142857867</v>
      </c>
      <c r="E73">
        <f t="shared" si="0"/>
        <v>-30.000000000000497</v>
      </c>
      <c r="F73">
        <f t="shared" si="0"/>
        <v>-19.440000000000705</v>
      </c>
    </row>
    <row r="74" spans="2:6" hidden="1" x14ac:dyDescent="0.3">
      <c r="B74">
        <v>-1.1000000000000201</v>
      </c>
      <c r="C74">
        <f t="shared" si="0"/>
        <v>-14.135000000000556</v>
      </c>
      <c r="D74">
        <f t="shared" si="0"/>
        <v>-19.64285714285781</v>
      </c>
      <c r="E74">
        <f t="shared" si="0"/>
        <v>-27.500000000000501</v>
      </c>
      <c r="F74">
        <f t="shared" si="0"/>
        <v>-16.060000000000645</v>
      </c>
    </row>
    <row r="75" spans="2:6" hidden="1" x14ac:dyDescent="0.3">
      <c r="B75">
        <v>-1.00000000000002</v>
      </c>
      <c r="C75">
        <f t="shared" si="0"/>
        <v>-11.500000000000499</v>
      </c>
      <c r="D75">
        <f t="shared" si="0"/>
        <v>-16.428571428572038</v>
      </c>
      <c r="E75">
        <f t="shared" si="0"/>
        <v>-25.000000000000501</v>
      </c>
      <c r="F75">
        <f t="shared" si="0"/>
        <v>-13.000000000000579</v>
      </c>
    </row>
    <row r="76" spans="2:6" hidden="1" x14ac:dyDescent="0.3">
      <c r="B76">
        <v>-0.90000000000002001</v>
      </c>
      <c r="C76">
        <f t="shared" si="0"/>
        <v>-9.2520000000004252</v>
      </c>
      <c r="D76">
        <f t="shared" si="0"/>
        <v>-13.500000000000554</v>
      </c>
      <c r="E76">
        <f t="shared" si="0"/>
        <v>-22.500000000000501</v>
      </c>
      <c r="F76">
        <f t="shared" si="0"/>
        <v>-10.80000000000042</v>
      </c>
    </row>
    <row r="77" spans="2:6" hidden="1" x14ac:dyDescent="0.3">
      <c r="B77">
        <v>-0.80000000000002003</v>
      </c>
      <c r="C77">
        <f t="shared" si="0"/>
        <v>-7.2480000000003768</v>
      </c>
      <c r="D77">
        <f t="shared" si="0"/>
        <v>-10.857142857143355</v>
      </c>
      <c r="E77">
        <f t="shared" si="0"/>
        <v>-20.000000000000501</v>
      </c>
      <c r="F77">
        <f t="shared" si="0"/>
        <v>-8.8000000000003809</v>
      </c>
    </row>
    <row r="78" spans="2:6" hidden="1" x14ac:dyDescent="0.3">
      <c r="B78">
        <v>-0.70000000000002005</v>
      </c>
      <c r="C78">
        <f t="shared" si="0"/>
        <v>-5.4880000000003291</v>
      </c>
      <c r="D78">
        <f t="shared" si="0"/>
        <v>-8.5000000000004423</v>
      </c>
      <c r="E78">
        <f t="shared" si="0"/>
        <v>-17.500000000000501</v>
      </c>
      <c r="F78">
        <f t="shared" si="0"/>
        <v>-7.0000000000003411</v>
      </c>
    </row>
    <row r="79" spans="2:6" hidden="1" x14ac:dyDescent="0.3">
      <c r="B79">
        <v>-0.60000000000001996</v>
      </c>
      <c r="C79">
        <f t="shared" si="0"/>
        <v>-3.9720000000002784</v>
      </c>
      <c r="D79">
        <f t="shared" si="0"/>
        <v>-6.4285714285718116</v>
      </c>
      <c r="E79">
        <f t="shared" si="0"/>
        <v>-15.000000000000499</v>
      </c>
      <c r="F79">
        <f t="shared" si="0"/>
        <v>-5.4000000000002988</v>
      </c>
    </row>
    <row r="80" spans="2:6" hidden="1" x14ac:dyDescent="0.3">
      <c r="B80">
        <v>-0.50000000000001998</v>
      </c>
      <c r="C80">
        <f t="shared" si="0"/>
        <v>-2.7000000000002298</v>
      </c>
      <c r="D80">
        <f t="shared" si="0"/>
        <v>-4.6428571428574692</v>
      </c>
      <c r="E80">
        <f t="shared" si="0"/>
        <v>-12.500000000000499</v>
      </c>
      <c r="F80">
        <f t="shared" si="0"/>
        <v>-4.0000000000002593</v>
      </c>
    </row>
    <row r="81" spans="2:6" hidden="1" x14ac:dyDescent="0.3">
      <c r="B81">
        <v>-0.40000000000002001</v>
      </c>
      <c r="C81">
        <f t="shared" si="0"/>
        <v>-2.0000000000001319</v>
      </c>
      <c r="D81">
        <f t="shared" si="0"/>
        <v>-3.1428571428574128</v>
      </c>
      <c r="E81">
        <f t="shared" si="0"/>
        <v>-10.000000000000501</v>
      </c>
      <c r="F81">
        <f t="shared" si="0"/>
        <v>-2.0000000000003393</v>
      </c>
    </row>
    <row r="82" spans="2:6" hidden="1" x14ac:dyDescent="0.3">
      <c r="B82">
        <v>-0.30000000000001997</v>
      </c>
      <c r="C82">
        <f t="shared" si="0"/>
        <v>-1.5000000000000999</v>
      </c>
      <c r="D82">
        <f t="shared" si="0"/>
        <v>-1.9285714285716415</v>
      </c>
      <c r="E82">
        <f t="shared" si="0"/>
        <v>-7.5000000000004992</v>
      </c>
      <c r="F82">
        <f t="shared" si="0"/>
        <v>-1.1250000000001499</v>
      </c>
    </row>
    <row r="83" spans="2:6" hidden="1" x14ac:dyDescent="0.3">
      <c r="B83">
        <v>-0.20000000000002</v>
      </c>
      <c r="C83">
        <f t="shared" si="0"/>
        <v>-1.0000000000000999</v>
      </c>
      <c r="D83">
        <f t="shared" si="0"/>
        <v>-1.0000000000001563</v>
      </c>
      <c r="E83">
        <f t="shared" si="0"/>
        <v>-5.0000000000005</v>
      </c>
      <c r="F83">
        <f t="shared" si="0"/>
        <v>-0.50000000000010003</v>
      </c>
    </row>
    <row r="84" spans="2:6" hidden="1" x14ac:dyDescent="0.3">
      <c r="B84">
        <v>-0.10000000000002</v>
      </c>
      <c r="C84">
        <f t="shared" si="0"/>
        <v>-0.50000000000010003</v>
      </c>
      <c r="D84">
        <f t="shared" si="0"/>
        <v>-0.50000000000010003</v>
      </c>
      <c r="E84">
        <f t="shared" si="0"/>
        <v>-2.5000000000005</v>
      </c>
      <c r="F84">
        <f t="shared" si="0"/>
        <v>-0.12500000000005002</v>
      </c>
    </row>
    <row r="85" spans="2:6" hidden="1" x14ac:dyDescent="0.3">
      <c r="B85">
        <v>-0.08</v>
      </c>
      <c r="C85">
        <f>IF(AND(ABS($B85)&gt;C$21, C$20&gt;0),C$22*$B85,IF(AND(ABS($B85)&gt;C$18, C$19&gt;0),IF(C$22&gt;0, ((C$22-C$19)/(C$21-C$18)*ABS($B85)+(C$22-(C$22-C$19)/(C$21-C$18)*C$21))*$B85,C$19*$B85),IF(AND(ABS($B85)&gt;C$15, C$16&gt;0),IF(C$19&gt;0, ((C$19-C$16)/(C$18-C$15)*ABS($B85)+(C$19-(C$19-C$16)/(C$18-C$15)*C$18))*$B85,C$16*$B85),IF(AND(ABS($B85)&gt;C$12, C$13&gt;0),IF(C$16&gt;0, ((C$16-C$13)/(C$15-C$12)*ABS($B85)+(C$16-(C$16-C$13)/(C$15-C$12)*C$15))*$B85,C$13*$B85),IF(AND(ABS($B85)&gt;C$9, C$10&gt;0),IF(C$13&gt;0, ((C$13-C$10)/(C$12-C$9)*ABS($B85)+(C$13-(C$13-C$10)/(C$12-C$9)*C$12))*$B85,C$10*$B85),IF(AND(ABS($B85)&gt;C$6, C$7&gt;0),IF(C$10&gt;0, ((C$10-C$7)/(C$9-C$6)*ABS($B85)+(C$10-(C$10-C$7)/(C$9-C$6)*C$9))*$B85,C$7*$B85),IF(C$7&gt;0, ((C$7-C$4)/(C$6-0)*ABS($B85)+(C$7-(C$7-C$4)/(C$6-0)*C$6))*$B85,C$4*$B85)))))))</f>
        <v>-0.4</v>
      </c>
      <c r="D85">
        <f>IF(AND(ABS($B85)&gt;D$21, D$20&gt;0),D$22*$B85,IF(AND(ABS($B85)&gt;D$18, D$19&gt;0),IF(D$22&gt;0, ((D$22-D$19)/(D$21-D$18)*ABS($B85)+(D$22-(D$22-D$19)/(D$21-D$18)*D$21))*$B85,D$19*$B85),IF(AND(ABS($B85)&gt;D$15, D$16&gt;0),IF(D$19&gt;0, ((D$19-D$16)/(D$18-D$15)*ABS($B85)+(D$19-(D$19-D$16)/(D$18-D$15)*D$18))*$B85,D$16*$B85),IF(AND(ABS($B85)&gt;D$12, D$13&gt;0),IF(D$16&gt;0, ((D$16-D$13)/(D$15-D$12)*ABS($B85)+(D$16-(D$16-D$13)/(D$15-D$12)*D$15))*$B85,D$13*$B85),IF(AND(ABS($B85)&gt;D$9, D$10&gt;0),IF(D$13&gt;0, ((D$13-D$10)/(D$12-D$9)*ABS($B85)+(D$13-(D$13-D$10)/(D$12-D$9)*D$12))*$B85,D$10*$B85),IF(AND(ABS($B85)&gt;D$6, D$7&gt;0),IF(D$10&gt;0, ((D$10-D$7)/(D$9-D$6)*ABS($B85)+(D$10-(D$10-D$7)/(D$9-D$6)*D$9))*$B85,D$7*$B85),IF(D$7&gt;0, ((D$7-D$4)/(D$6-0)*ABS($B85)+(D$7-(D$7-D$4)/(D$6-0)*D$6))*$B85,D$4*$B85)))))))</f>
        <v>-0.4</v>
      </c>
      <c r="E85">
        <f>IF(AND(ABS($B85)&gt;E$21, E$20&gt;0),E$22*$B85,IF(AND(ABS($B85)&gt;E$18, E$19&gt;0),IF(E$22&gt;0, ((E$22-E$19)/(E$21-E$18)*ABS($B85)+(E$22-(E$22-E$19)/(E$21-E$18)*E$21))*$B85,E$19*$B85),IF(AND(ABS($B85)&gt;E$15, E$16&gt;0),IF(E$19&gt;0, ((E$19-E$16)/(E$18-E$15)*ABS($B85)+(E$19-(E$19-E$16)/(E$18-E$15)*E$18))*$B85,E$16*$B85),IF(AND(ABS($B85)&gt;E$12, E$13&gt;0),IF(E$16&gt;0, ((E$16-E$13)/(E$15-E$12)*ABS($B85)+(E$16-(E$16-E$13)/(E$15-E$12)*E$15))*$B85,E$13*$B85),IF(AND(ABS($B85)&gt;E$9, E$10&gt;0),IF(E$13&gt;0, ((E$13-E$10)/(E$12-E$9)*ABS($B85)+(E$13-(E$13-E$10)/(E$12-E$9)*E$12))*$B85,E$10*$B85),IF(AND(ABS($B85)&gt;E$6, E$7&gt;0),IF(E$10&gt;0, ((E$10-E$7)/(E$9-E$6)*ABS($B85)+(E$10-(E$10-E$7)/(E$9-E$6)*E$9))*$B85,E$7*$B85),IF(E$7&gt;0, ((E$7-E$4)/(E$6-0)*ABS($B85)+(E$7-(E$7-E$4)/(E$6-0)*E$6))*$B85,E$4*$B85)))))))</f>
        <v>-2</v>
      </c>
      <c r="F85">
        <f>IF(AND(ABS($B85)&gt;F$21, F$20&gt;0),F$22*$B85,IF(AND(ABS($B85)&gt;F$18, F$19&gt;0),IF(F$22&gt;0, ((F$22-F$19)/(F$21-F$18)*ABS($B85)+(F$22-(F$22-F$19)/(F$21-F$18)*F$21))*$B85,F$19*$B85),IF(AND(ABS($B85)&gt;F$15, F$16&gt;0),IF(F$19&gt;0, ((F$19-F$16)/(F$18-F$15)*ABS($B85)+(F$19-(F$19-F$16)/(F$18-F$15)*F$18))*$B85,F$16*$B85),IF(AND(ABS($B85)&gt;F$12, F$13&gt;0),IF(F$16&gt;0, ((F$16-F$13)/(F$15-F$12)*ABS($B85)+(F$16-(F$16-F$13)/(F$15-F$12)*F$15))*$B85,F$13*$B85),IF(AND(ABS($B85)&gt;F$9, F$10&gt;0),IF(F$13&gt;0, ((F$13-F$10)/(F$12-F$9)*ABS($B85)+(F$13-(F$13-F$10)/(F$12-F$9)*F$12))*$B85,F$10*$B85),IF(AND(ABS($B85)&gt;F$6, F$7&gt;0),IF(F$10&gt;0, ((F$10-F$7)/(F$9-F$6)*ABS($B85)+(F$10-(F$10-F$7)/(F$9-F$6)*F$9))*$B85,F$7*$B85),IF(F$7&gt;0, ((F$7-F$4)/(F$6-0)*ABS($B85)+(F$7-(F$7-F$4)/(F$6-0)*F$6))*$B85,F$4*$B85)))))))</f>
        <v>-0.08</v>
      </c>
    </row>
    <row r="86" spans="2:6" hidden="1" x14ac:dyDescent="0.3">
      <c r="B86">
        <v>-5.999999999998E-2</v>
      </c>
      <c r="C86">
        <f t="shared" ref="C86:F149" si="1">IF(AND(ABS($B86)&gt;C$21, C$20&gt;0),C$22*$B86,IF(AND(ABS($B86)&gt;C$18, C$19&gt;0),IF(C$22&gt;0, ((C$22-C$19)/(C$21-C$18)*ABS($B86)+(C$22-(C$22-C$19)/(C$21-C$18)*C$21))*$B86,C$19*$B86),IF(AND(ABS($B86)&gt;C$15, C$16&gt;0),IF(C$19&gt;0, ((C$19-C$16)/(C$18-C$15)*ABS($B86)+(C$19-(C$19-C$16)/(C$18-C$15)*C$18))*$B86,C$16*$B86),IF(AND(ABS($B86)&gt;C$12, C$13&gt;0),IF(C$16&gt;0, ((C$16-C$13)/(C$15-C$12)*ABS($B86)+(C$16-(C$16-C$13)/(C$15-C$12)*C$15))*$B86,C$13*$B86),IF(AND(ABS($B86)&gt;C$9, C$10&gt;0),IF(C$13&gt;0, ((C$13-C$10)/(C$12-C$9)*ABS($B86)+(C$13-(C$13-C$10)/(C$12-C$9)*C$12))*$B86,C$10*$B86),IF(AND(ABS($B86)&gt;C$6, C$7&gt;0),IF(C$10&gt;0, ((C$10-C$7)/(C$9-C$6)*ABS($B86)+(C$10-(C$10-C$7)/(C$9-C$6)*C$9))*$B86,C$7*$B86),IF(C$7&gt;0, ((C$7-C$4)/(C$6-0)*ABS($B86)+(C$7-(C$7-C$4)/(C$6-0)*C$6))*$B86,C$4*$B86)))))))</f>
        <v>-0.29999999999990001</v>
      </c>
      <c r="D86">
        <f t="shared" si="1"/>
        <v>-0.29999999999990001</v>
      </c>
      <c r="E86">
        <f t="shared" si="1"/>
        <v>-1.4999999999995</v>
      </c>
      <c r="F86">
        <f t="shared" si="1"/>
        <v>-4.4999999999970001E-2</v>
      </c>
    </row>
    <row r="87" spans="2:6" hidden="1" x14ac:dyDescent="0.3">
      <c r="B87">
        <v>-3.9999999999959998E-2</v>
      </c>
      <c r="C87">
        <f t="shared" si="1"/>
        <v>-0.1999999999998</v>
      </c>
      <c r="D87">
        <f t="shared" si="1"/>
        <v>-0.1999999999998</v>
      </c>
      <c r="E87">
        <f t="shared" si="1"/>
        <v>-0.99999999999899991</v>
      </c>
      <c r="F87">
        <f t="shared" si="1"/>
        <v>-1.9999999999959998E-2</v>
      </c>
    </row>
    <row r="88" spans="2:6" hidden="1" x14ac:dyDescent="0.3">
      <c r="B88">
        <v>-1.999999999994E-2</v>
      </c>
      <c r="C88">
        <f t="shared" si="1"/>
        <v>-9.9999999999699996E-2</v>
      </c>
      <c r="D88">
        <f t="shared" si="1"/>
        <v>-9.9999999999699996E-2</v>
      </c>
      <c r="E88">
        <f t="shared" si="1"/>
        <v>-0.49999999999849998</v>
      </c>
      <c r="F88">
        <f t="shared" si="1"/>
        <v>-4.9999999999699998E-3</v>
      </c>
    </row>
    <row r="89" spans="2:6" x14ac:dyDescent="0.3">
      <c r="B89">
        <v>0</v>
      </c>
      <c r="C89">
        <f t="shared" si="1"/>
        <v>0</v>
      </c>
      <c r="D89">
        <f t="shared" si="1"/>
        <v>0</v>
      </c>
      <c r="E89">
        <f t="shared" si="1"/>
        <v>0</v>
      </c>
      <c r="F89">
        <f t="shared" si="1"/>
        <v>0</v>
      </c>
    </row>
    <row r="90" spans="2:6" x14ac:dyDescent="0.3">
      <c r="B90">
        <v>9.9999999999980105E-2</v>
      </c>
      <c r="C90">
        <f t="shared" si="1"/>
        <v>0.49999999999990052</v>
      </c>
      <c r="D90">
        <f t="shared" si="1"/>
        <v>0.49999999999990052</v>
      </c>
      <c r="E90">
        <f t="shared" si="1"/>
        <v>2.4999999999995026</v>
      </c>
      <c r="F90">
        <f t="shared" si="1"/>
        <v>0.12499999999995026</v>
      </c>
    </row>
    <row r="91" spans="2:6" x14ac:dyDescent="0.3">
      <c r="B91">
        <v>0.19999999999998</v>
      </c>
      <c r="C91">
        <f t="shared" si="1"/>
        <v>0.99999999999989997</v>
      </c>
      <c r="D91">
        <f t="shared" si="1"/>
        <v>0.99999999999989997</v>
      </c>
      <c r="E91">
        <f t="shared" si="1"/>
        <v>4.9999999999995</v>
      </c>
      <c r="F91">
        <f t="shared" si="1"/>
        <v>0.49999999999989997</v>
      </c>
    </row>
    <row r="92" spans="2:6" x14ac:dyDescent="0.3">
      <c r="B92">
        <v>0.29999999999998</v>
      </c>
      <c r="C92">
        <f t="shared" si="1"/>
        <v>1.4999999999999001</v>
      </c>
      <c r="D92">
        <f t="shared" si="1"/>
        <v>1.9285714285712132</v>
      </c>
      <c r="E92">
        <f t="shared" si="1"/>
        <v>7.4999999999995</v>
      </c>
      <c r="F92">
        <f t="shared" si="1"/>
        <v>1.1249999999998501</v>
      </c>
    </row>
    <row r="93" spans="2:6" x14ac:dyDescent="0.3">
      <c r="B93">
        <v>0.39999999999997998</v>
      </c>
      <c r="C93">
        <f t="shared" si="1"/>
        <v>1.9999999999998999</v>
      </c>
      <c r="D93">
        <f t="shared" si="1"/>
        <v>3.1428571428568697</v>
      </c>
      <c r="E93">
        <f t="shared" si="1"/>
        <v>9.9999999999994991</v>
      </c>
      <c r="F93">
        <f t="shared" si="1"/>
        <v>1.9999999999997997</v>
      </c>
    </row>
    <row r="94" spans="2:6" x14ac:dyDescent="0.3">
      <c r="B94">
        <v>0.49999999999998002</v>
      </c>
      <c r="C94">
        <f t="shared" si="1"/>
        <v>2.6999999999998523</v>
      </c>
      <c r="D94">
        <f t="shared" si="1"/>
        <v>4.6428571428568128</v>
      </c>
      <c r="E94">
        <f t="shared" si="1"/>
        <v>12.499999999999501</v>
      </c>
      <c r="F94">
        <f t="shared" si="1"/>
        <v>3.9999999999995399</v>
      </c>
    </row>
    <row r="95" spans="2:6" x14ac:dyDescent="0.3">
      <c r="B95">
        <v>0.59999999999997999</v>
      </c>
      <c r="C95">
        <f t="shared" si="1"/>
        <v>3.9719999999997211</v>
      </c>
      <c r="D95">
        <f t="shared" si="1"/>
        <v>6.4285714285710407</v>
      </c>
      <c r="E95">
        <f t="shared" si="1"/>
        <v>14.999999999999499</v>
      </c>
      <c r="F95">
        <f t="shared" si="1"/>
        <v>5.3999999999997002</v>
      </c>
    </row>
    <row r="96" spans="2:6" x14ac:dyDescent="0.3">
      <c r="B96">
        <v>0.69999999999997997</v>
      </c>
      <c r="C96">
        <f t="shared" si="1"/>
        <v>5.4879999999996727</v>
      </c>
      <c r="D96">
        <f t="shared" si="1"/>
        <v>8.4999999999995541</v>
      </c>
      <c r="E96">
        <f t="shared" si="1"/>
        <v>17.499999999999499</v>
      </c>
      <c r="F96">
        <f t="shared" si="1"/>
        <v>6.9999999999996589</v>
      </c>
    </row>
    <row r="97" spans="2:6" x14ac:dyDescent="0.3">
      <c r="B97">
        <v>0.79999999999997995</v>
      </c>
      <c r="C97">
        <f t="shared" si="1"/>
        <v>7.2479999999996227</v>
      </c>
      <c r="D97">
        <f t="shared" si="1"/>
        <v>10.857142857142353</v>
      </c>
      <c r="E97">
        <f t="shared" si="1"/>
        <v>19.999999999999499</v>
      </c>
      <c r="F97">
        <f t="shared" si="1"/>
        <v>8.7999999999996188</v>
      </c>
    </row>
    <row r="98" spans="2:6" x14ac:dyDescent="0.3">
      <c r="B98">
        <v>0.89999999999998004</v>
      </c>
      <c r="C98">
        <f t="shared" si="1"/>
        <v>9.2519999999995743</v>
      </c>
      <c r="D98">
        <f t="shared" si="1"/>
        <v>13.499999999999442</v>
      </c>
      <c r="E98">
        <f t="shared" si="1"/>
        <v>22.499999999999503</v>
      </c>
      <c r="F98">
        <f t="shared" si="1"/>
        <v>10.799999999999581</v>
      </c>
    </row>
    <row r="99" spans="2:6" x14ac:dyDescent="0.3">
      <c r="B99">
        <v>0.99999999999998002</v>
      </c>
      <c r="C99">
        <f t="shared" si="1"/>
        <v>11.499999999999527</v>
      </c>
      <c r="D99">
        <f t="shared" si="1"/>
        <v>16.428571428570812</v>
      </c>
      <c r="E99">
        <f t="shared" si="1"/>
        <v>24.999999999999499</v>
      </c>
      <c r="F99">
        <f t="shared" si="1"/>
        <v>12.999999999999542</v>
      </c>
    </row>
    <row r="100" spans="2:6" x14ac:dyDescent="0.3">
      <c r="B100">
        <v>1.0999999999999699</v>
      </c>
      <c r="C100">
        <f t="shared" si="1"/>
        <v>14.134999999999165</v>
      </c>
      <c r="D100">
        <f t="shared" si="1"/>
        <v>19.64285714285613</v>
      </c>
      <c r="E100">
        <f t="shared" si="1"/>
        <v>27.499999999999247</v>
      </c>
      <c r="F100">
        <f t="shared" si="1"/>
        <v>16.059999999999029</v>
      </c>
    </row>
    <row r="101" spans="2:6" x14ac:dyDescent="0.3">
      <c r="B101">
        <v>1.19999999999997</v>
      </c>
      <c r="C101">
        <f t="shared" si="1"/>
        <v>17.039999999999086</v>
      </c>
      <c r="D101">
        <f t="shared" si="1"/>
        <v>23.142857142856048</v>
      </c>
      <c r="E101">
        <f t="shared" si="1"/>
        <v>29.99999999999925</v>
      </c>
      <c r="F101">
        <f t="shared" si="1"/>
        <v>19.439999999998939</v>
      </c>
    </row>
    <row r="102" spans="2:6" x14ac:dyDescent="0.3">
      <c r="B102">
        <v>1.2999999999999701</v>
      </c>
      <c r="C102">
        <f t="shared" si="1"/>
        <v>20.214999999999009</v>
      </c>
      <c r="D102">
        <f t="shared" si="1"/>
        <v>26.928571428570248</v>
      </c>
      <c r="E102">
        <f t="shared" si="1"/>
        <v>32.499999999999254</v>
      </c>
      <c r="F102">
        <f t="shared" si="1"/>
        <v>23.139999999998846</v>
      </c>
    </row>
    <row r="103" spans="2:6" x14ac:dyDescent="0.3">
      <c r="B103">
        <v>1.3999999999999699</v>
      </c>
      <c r="C103">
        <f t="shared" si="1"/>
        <v>23.659999999998924</v>
      </c>
      <c r="D103">
        <f t="shared" si="1"/>
        <v>30.999999999998728</v>
      </c>
      <c r="E103">
        <f t="shared" si="1"/>
        <v>34.999999999999247</v>
      </c>
      <c r="F103">
        <f t="shared" si="1"/>
        <v>27.159999999998742</v>
      </c>
    </row>
    <row r="104" spans="2:6" x14ac:dyDescent="0.3">
      <c r="B104">
        <v>1.49999999999997</v>
      </c>
      <c r="C104">
        <f t="shared" si="1"/>
        <v>27.374999999998845</v>
      </c>
      <c r="D104">
        <f t="shared" si="1"/>
        <v>35.357142857141504</v>
      </c>
      <c r="E104">
        <f t="shared" si="1"/>
        <v>37.499999999999254</v>
      </c>
      <c r="F104">
        <f t="shared" si="1"/>
        <v>31.49999999999865</v>
      </c>
    </row>
    <row r="105" spans="2:6" x14ac:dyDescent="0.3">
      <c r="B105">
        <v>1.5999999999999699</v>
      </c>
      <c r="C105">
        <f t="shared" si="1"/>
        <v>31.35999999999876</v>
      </c>
      <c r="D105">
        <f t="shared" si="1"/>
        <v>39.99999999999855</v>
      </c>
      <c r="E105">
        <f t="shared" si="1"/>
        <v>39.999999999999247</v>
      </c>
      <c r="F105">
        <f t="shared" si="1"/>
        <v>36.479999999998448</v>
      </c>
    </row>
    <row r="106" spans="2:6" x14ac:dyDescent="0.3">
      <c r="B106">
        <v>1.69999999999997</v>
      </c>
      <c r="C106">
        <f t="shared" si="1"/>
        <v>35.61499999999868</v>
      </c>
      <c r="D106">
        <f t="shared" si="1"/>
        <v>44.928571428569903</v>
      </c>
      <c r="E106">
        <f t="shared" si="1"/>
        <v>42.499999999999247</v>
      </c>
      <c r="F106">
        <f t="shared" si="1"/>
        <v>41.819999999998345</v>
      </c>
    </row>
    <row r="107" spans="2:6" x14ac:dyDescent="0.3">
      <c r="B107">
        <v>1.7999999999999701</v>
      </c>
      <c r="C107">
        <f t="shared" si="1"/>
        <v>40.139999999998608</v>
      </c>
      <c r="D107">
        <f t="shared" si="1"/>
        <v>50.142857142855533</v>
      </c>
      <c r="E107">
        <f t="shared" si="1"/>
        <v>44.999999999999254</v>
      </c>
      <c r="F107">
        <f t="shared" si="1"/>
        <v>47.519999999998234</v>
      </c>
    </row>
    <row r="108" spans="2:6" x14ac:dyDescent="0.3">
      <c r="B108">
        <v>1.8999999999999699</v>
      </c>
      <c r="C108">
        <f t="shared" si="1"/>
        <v>44.934999999998517</v>
      </c>
      <c r="D108">
        <f t="shared" si="1"/>
        <v>55.642857142855441</v>
      </c>
      <c r="E108">
        <f t="shared" si="1"/>
        <v>47.499999999999247</v>
      </c>
      <c r="F108">
        <f t="shared" si="1"/>
        <v>53.579999999998115</v>
      </c>
    </row>
    <row r="109" spans="2:6" x14ac:dyDescent="0.3">
      <c r="B109">
        <v>1.99999999999997</v>
      </c>
      <c r="C109">
        <f t="shared" si="1"/>
        <v>49.999999999998444</v>
      </c>
      <c r="D109">
        <f t="shared" si="1"/>
        <v>61.42857142856964</v>
      </c>
      <c r="E109">
        <f t="shared" si="1"/>
        <v>49.999999999999254</v>
      </c>
      <c r="F109">
        <f t="shared" si="1"/>
        <v>59.999999999998018</v>
      </c>
    </row>
    <row r="110" spans="2:6" x14ac:dyDescent="0.3">
      <c r="B110">
        <v>2.0999999999999699</v>
      </c>
      <c r="C110">
        <f t="shared" si="1"/>
        <v>55.649999999998258</v>
      </c>
      <c r="D110">
        <f t="shared" si="1"/>
        <v>67.499999999998124</v>
      </c>
      <c r="E110">
        <f t="shared" si="1"/>
        <v>52.499999999999247</v>
      </c>
      <c r="F110">
        <f t="shared" si="1"/>
        <v>66.149999999998101</v>
      </c>
    </row>
    <row r="111" spans="2:6" x14ac:dyDescent="0.3">
      <c r="B111">
        <v>2.19999999999997</v>
      </c>
      <c r="C111">
        <f t="shared" si="1"/>
        <v>61.599999999998175</v>
      </c>
      <c r="D111">
        <f t="shared" si="1"/>
        <v>73.8571428571409</v>
      </c>
      <c r="E111">
        <f t="shared" si="1"/>
        <v>54.999999999999247</v>
      </c>
      <c r="F111">
        <f t="shared" si="1"/>
        <v>72.599999999998019</v>
      </c>
    </row>
    <row r="112" spans="2:6" x14ac:dyDescent="0.3">
      <c r="B112">
        <v>2.2999999999999701</v>
      </c>
      <c r="C112">
        <f t="shared" si="1"/>
        <v>67.84999999999809</v>
      </c>
      <c r="D112">
        <f t="shared" si="1"/>
        <v>80.499999999997954</v>
      </c>
      <c r="E112">
        <f t="shared" si="1"/>
        <v>57.499999999999254</v>
      </c>
      <c r="F112">
        <f t="shared" si="1"/>
        <v>79.349999999997934</v>
      </c>
    </row>
    <row r="113" spans="2:6" x14ac:dyDescent="0.3">
      <c r="B113">
        <v>2.3999999999999702</v>
      </c>
      <c r="C113">
        <f t="shared" si="1"/>
        <v>74.399999999998002</v>
      </c>
      <c r="D113">
        <f t="shared" si="1"/>
        <v>87.428571428569313</v>
      </c>
      <c r="E113">
        <f t="shared" si="1"/>
        <v>59.999999999999254</v>
      </c>
      <c r="F113">
        <f t="shared" si="1"/>
        <v>86.399999999997846</v>
      </c>
    </row>
    <row r="114" spans="2:6" x14ac:dyDescent="0.3">
      <c r="B114">
        <v>2.4999999999999698</v>
      </c>
      <c r="C114">
        <f t="shared" si="1"/>
        <v>81.249999999997883</v>
      </c>
      <c r="D114">
        <f t="shared" si="1"/>
        <v>94.642857142854908</v>
      </c>
      <c r="E114">
        <f t="shared" si="1"/>
        <v>62.499999999999247</v>
      </c>
      <c r="F114">
        <f t="shared" si="1"/>
        <v>93.749999999997726</v>
      </c>
    </row>
    <row r="115" spans="2:6" x14ac:dyDescent="0.3">
      <c r="B115">
        <v>2.5999999999999699</v>
      </c>
      <c r="C115">
        <f t="shared" si="1"/>
        <v>88.399999999997789</v>
      </c>
      <c r="D115">
        <f t="shared" si="1"/>
        <v>102.14285714285484</v>
      </c>
      <c r="E115">
        <f t="shared" si="1"/>
        <v>64.999999999999247</v>
      </c>
      <c r="F115">
        <f t="shared" si="1"/>
        <v>101.39999999999765</v>
      </c>
    </row>
    <row r="116" spans="2:6" x14ac:dyDescent="0.3">
      <c r="B116">
        <v>2.69999999999997</v>
      </c>
      <c r="C116">
        <f t="shared" si="1"/>
        <v>95.849999999997721</v>
      </c>
      <c r="D116">
        <f t="shared" si="1"/>
        <v>109.92857142856904</v>
      </c>
      <c r="E116">
        <f t="shared" si="1"/>
        <v>67.499999999999247</v>
      </c>
      <c r="F116">
        <f t="shared" si="1"/>
        <v>109.34999999999758</v>
      </c>
    </row>
    <row r="117" spans="2:6" x14ac:dyDescent="0.3">
      <c r="B117">
        <v>2.7999999999999701</v>
      </c>
      <c r="C117">
        <f t="shared" si="1"/>
        <v>103.59999999999764</v>
      </c>
      <c r="D117">
        <f t="shared" si="1"/>
        <v>117.99999999999753</v>
      </c>
      <c r="E117">
        <f t="shared" si="1"/>
        <v>69.999999999999247</v>
      </c>
      <c r="F117">
        <f t="shared" si="1"/>
        <v>117.59999999999749</v>
      </c>
    </row>
    <row r="118" spans="2:6" x14ac:dyDescent="0.3">
      <c r="B118">
        <v>2.8999999999999702</v>
      </c>
      <c r="C118">
        <f t="shared" si="1"/>
        <v>111.64999999999755</v>
      </c>
      <c r="D118">
        <f t="shared" si="1"/>
        <v>126.35714285714032</v>
      </c>
      <c r="E118">
        <f t="shared" si="1"/>
        <v>72.499999999999261</v>
      </c>
      <c r="F118">
        <f t="shared" si="1"/>
        <v>126.14999999999741</v>
      </c>
    </row>
    <row r="119" spans="2:6" x14ac:dyDescent="0.3">
      <c r="B119">
        <v>2.9999999999999698</v>
      </c>
      <c r="C119">
        <f t="shared" si="1"/>
        <v>119.99999999999743</v>
      </c>
      <c r="D119">
        <f t="shared" si="1"/>
        <v>134.99999999999733</v>
      </c>
      <c r="E119">
        <f t="shared" si="1"/>
        <v>74.999999999999247</v>
      </c>
      <c r="F119">
        <f t="shared" si="1"/>
        <v>134.99999999999727</v>
      </c>
    </row>
    <row r="120" spans="2:6" x14ac:dyDescent="0.3">
      <c r="B120">
        <v>3.0999999999999699</v>
      </c>
      <c r="C120">
        <f t="shared" si="1"/>
        <v>123.99999999999879</v>
      </c>
      <c r="D120">
        <f t="shared" si="1"/>
        <v>139.49999999999864</v>
      </c>
      <c r="E120">
        <f t="shared" si="1"/>
        <v>77.499999999999247</v>
      </c>
      <c r="F120">
        <f t="shared" si="1"/>
        <v>139.49999999999864</v>
      </c>
    </row>
    <row r="121" spans="2:6" x14ac:dyDescent="0.3">
      <c r="B121">
        <v>3.19999999999997</v>
      </c>
      <c r="C121">
        <f t="shared" si="1"/>
        <v>127.99999999999881</v>
      </c>
      <c r="D121">
        <f t="shared" si="1"/>
        <v>143.99999999999864</v>
      </c>
      <c r="E121">
        <f t="shared" si="1"/>
        <v>79.999999999999247</v>
      </c>
      <c r="F121">
        <f t="shared" si="1"/>
        <v>143.99999999999864</v>
      </c>
    </row>
    <row r="122" spans="2:6" x14ac:dyDescent="0.3">
      <c r="B122">
        <v>3.2999999999999701</v>
      </c>
      <c r="C122">
        <f t="shared" si="1"/>
        <v>131.99999999999881</v>
      </c>
      <c r="D122">
        <f t="shared" si="1"/>
        <v>148.49999999999866</v>
      </c>
      <c r="E122">
        <f t="shared" si="1"/>
        <v>82.499999999999247</v>
      </c>
      <c r="F122">
        <f t="shared" si="1"/>
        <v>148.49999999999866</v>
      </c>
    </row>
    <row r="123" spans="2:6" x14ac:dyDescent="0.3">
      <c r="B123">
        <v>3.3999999999999702</v>
      </c>
      <c r="C123">
        <f t="shared" si="1"/>
        <v>135.99999999999881</v>
      </c>
      <c r="D123">
        <f t="shared" si="1"/>
        <v>152.99999999999866</v>
      </c>
      <c r="E123">
        <f t="shared" si="1"/>
        <v>84.999999999999261</v>
      </c>
      <c r="F123">
        <f t="shared" si="1"/>
        <v>152.99999999999866</v>
      </c>
    </row>
    <row r="124" spans="2:6" x14ac:dyDescent="0.3">
      <c r="B124">
        <v>3.4999999999999698</v>
      </c>
      <c r="C124">
        <f t="shared" si="1"/>
        <v>139.99999999999881</v>
      </c>
      <c r="D124">
        <f t="shared" si="1"/>
        <v>157.49999999999864</v>
      </c>
      <c r="E124">
        <f t="shared" si="1"/>
        <v>87.499999999999247</v>
      </c>
      <c r="F124">
        <f t="shared" si="1"/>
        <v>157.49999999999864</v>
      </c>
    </row>
    <row r="125" spans="2:6" x14ac:dyDescent="0.3">
      <c r="B125">
        <v>3.5999999999999699</v>
      </c>
      <c r="C125">
        <f t="shared" si="1"/>
        <v>143.99999999999881</v>
      </c>
      <c r="D125">
        <f t="shared" si="1"/>
        <v>161.99999999999864</v>
      </c>
      <c r="E125">
        <f t="shared" si="1"/>
        <v>89.999999999999247</v>
      </c>
      <c r="F125">
        <f t="shared" si="1"/>
        <v>161.99999999999864</v>
      </c>
    </row>
    <row r="126" spans="2:6" x14ac:dyDescent="0.3">
      <c r="B126">
        <v>3.69999999999997</v>
      </c>
      <c r="C126">
        <f t="shared" si="1"/>
        <v>147.99999999999881</v>
      </c>
      <c r="D126">
        <f t="shared" si="1"/>
        <v>166.49999999999864</v>
      </c>
      <c r="E126">
        <f t="shared" si="1"/>
        <v>92.499999999999247</v>
      </c>
      <c r="F126">
        <f t="shared" si="1"/>
        <v>166.49999999999864</v>
      </c>
    </row>
    <row r="127" spans="2:6" x14ac:dyDescent="0.3">
      <c r="B127">
        <v>3.7999999999999701</v>
      </c>
      <c r="C127">
        <f t="shared" si="1"/>
        <v>151.99999999999881</v>
      </c>
      <c r="D127">
        <f t="shared" si="1"/>
        <v>170.99999999999866</v>
      </c>
      <c r="E127">
        <f t="shared" si="1"/>
        <v>94.999999999999247</v>
      </c>
      <c r="F127">
        <f t="shared" si="1"/>
        <v>170.99999999999866</v>
      </c>
    </row>
    <row r="128" spans="2:6" x14ac:dyDescent="0.3">
      <c r="B128">
        <v>3.8999999999999599</v>
      </c>
      <c r="C128">
        <f t="shared" si="1"/>
        <v>155.99999999999841</v>
      </c>
      <c r="D128">
        <f t="shared" si="1"/>
        <v>175.49999999999821</v>
      </c>
      <c r="E128">
        <f t="shared" si="1"/>
        <v>97.499999999999005</v>
      </c>
      <c r="F128">
        <f t="shared" si="1"/>
        <v>175.49999999999821</v>
      </c>
    </row>
    <row r="129" spans="2:6" x14ac:dyDescent="0.3">
      <c r="B129">
        <v>3.99999999999996</v>
      </c>
      <c r="C129">
        <f t="shared" si="1"/>
        <v>159.99999999999841</v>
      </c>
      <c r="D129">
        <f t="shared" si="1"/>
        <v>179.99999999999821</v>
      </c>
      <c r="E129">
        <f t="shared" si="1"/>
        <v>99.999999999999005</v>
      </c>
      <c r="F129">
        <f t="shared" si="1"/>
        <v>179.99999999999821</v>
      </c>
    </row>
    <row r="130" spans="2:6" x14ac:dyDescent="0.3">
      <c r="B130">
        <v>4.0999999999999996</v>
      </c>
      <c r="C130">
        <f t="shared" si="1"/>
        <v>164</v>
      </c>
      <c r="D130">
        <f t="shared" si="1"/>
        <v>184.49999999999997</v>
      </c>
      <c r="E130">
        <f t="shared" si="1"/>
        <v>102.49999999999999</v>
      </c>
      <c r="F130">
        <f t="shared" si="1"/>
        <v>184.49999999999997</v>
      </c>
    </row>
    <row r="131" spans="2:6" x14ac:dyDescent="0.3">
      <c r="B131">
        <v>4.2</v>
      </c>
      <c r="C131">
        <f t="shared" si="1"/>
        <v>168</v>
      </c>
      <c r="D131">
        <f t="shared" si="1"/>
        <v>189</v>
      </c>
      <c r="E131">
        <f t="shared" si="1"/>
        <v>105</v>
      </c>
      <c r="F131">
        <f t="shared" si="1"/>
        <v>189</v>
      </c>
    </row>
    <row r="132" spans="2:6" x14ac:dyDescent="0.3">
      <c r="B132">
        <v>4.3</v>
      </c>
      <c r="C132">
        <f t="shared" si="1"/>
        <v>172</v>
      </c>
      <c r="D132">
        <f t="shared" si="1"/>
        <v>193.5</v>
      </c>
      <c r="E132">
        <f t="shared" si="1"/>
        <v>107.5</v>
      </c>
      <c r="F132">
        <f t="shared" si="1"/>
        <v>193.5</v>
      </c>
    </row>
    <row r="133" spans="2:6" x14ac:dyDescent="0.3">
      <c r="B133">
        <v>4.4000000000000004</v>
      </c>
      <c r="C133">
        <f t="shared" si="1"/>
        <v>176</v>
      </c>
      <c r="D133">
        <f t="shared" si="1"/>
        <v>198.00000000000003</v>
      </c>
      <c r="E133">
        <f t="shared" si="1"/>
        <v>110.00000000000001</v>
      </c>
      <c r="F133">
        <f t="shared" si="1"/>
        <v>198.00000000000003</v>
      </c>
    </row>
    <row r="134" spans="2:6" x14ac:dyDescent="0.3">
      <c r="B134">
        <v>4.5</v>
      </c>
      <c r="C134">
        <f t="shared" si="1"/>
        <v>180</v>
      </c>
      <c r="D134">
        <f t="shared" si="1"/>
        <v>202.5</v>
      </c>
      <c r="E134">
        <f t="shared" si="1"/>
        <v>112.5</v>
      </c>
      <c r="F134">
        <f t="shared" si="1"/>
        <v>202.5</v>
      </c>
    </row>
    <row r="135" spans="2:6" x14ac:dyDescent="0.3">
      <c r="B135">
        <v>4.5999999999999996</v>
      </c>
      <c r="C135">
        <f t="shared" si="1"/>
        <v>184</v>
      </c>
      <c r="D135">
        <f t="shared" si="1"/>
        <v>206.99999999999997</v>
      </c>
      <c r="E135">
        <f t="shared" si="1"/>
        <v>114.99999999999999</v>
      </c>
      <c r="F135">
        <f t="shared" si="1"/>
        <v>206.99999999999997</v>
      </c>
    </row>
    <row r="136" spans="2:6" x14ac:dyDescent="0.3">
      <c r="B136">
        <v>4.7</v>
      </c>
      <c r="C136">
        <f t="shared" si="1"/>
        <v>188</v>
      </c>
      <c r="D136">
        <f t="shared" si="1"/>
        <v>211.5</v>
      </c>
      <c r="E136">
        <f t="shared" si="1"/>
        <v>117.5</v>
      </c>
      <c r="F136">
        <f t="shared" si="1"/>
        <v>211.5</v>
      </c>
    </row>
    <row r="137" spans="2:6" x14ac:dyDescent="0.3">
      <c r="B137">
        <v>4.8</v>
      </c>
      <c r="C137">
        <f t="shared" si="1"/>
        <v>192</v>
      </c>
      <c r="D137">
        <f t="shared" si="1"/>
        <v>216</v>
      </c>
      <c r="E137">
        <f t="shared" si="1"/>
        <v>120</v>
      </c>
      <c r="F137">
        <f t="shared" si="1"/>
        <v>216</v>
      </c>
    </row>
    <row r="138" spans="2:6" x14ac:dyDescent="0.3">
      <c r="B138">
        <v>4.9000000000000004</v>
      </c>
      <c r="C138">
        <f t="shared" si="1"/>
        <v>196</v>
      </c>
      <c r="D138">
        <f t="shared" si="1"/>
        <v>220.50000000000003</v>
      </c>
      <c r="E138">
        <f t="shared" si="1"/>
        <v>122.50000000000001</v>
      </c>
      <c r="F138">
        <f t="shared" si="1"/>
        <v>220.50000000000003</v>
      </c>
    </row>
    <row r="139" spans="2:6" x14ac:dyDescent="0.3">
      <c r="B139">
        <v>5</v>
      </c>
      <c r="C139">
        <f t="shared" si="1"/>
        <v>200</v>
      </c>
      <c r="D139">
        <f t="shared" si="1"/>
        <v>225</v>
      </c>
      <c r="E139">
        <f t="shared" si="1"/>
        <v>125</v>
      </c>
      <c r="F139">
        <f t="shared" si="1"/>
        <v>225</v>
      </c>
    </row>
    <row r="140" spans="2:6" x14ac:dyDescent="0.3">
      <c r="B140">
        <v>5.0999999999999996</v>
      </c>
      <c r="C140">
        <f t="shared" si="1"/>
        <v>204</v>
      </c>
      <c r="D140">
        <f t="shared" si="1"/>
        <v>229.49999999999997</v>
      </c>
      <c r="E140">
        <f t="shared" si="1"/>
        <v>127.49999999999999</v>
      </c>
      <c r="F140">
        <f t="shared" si="1"/>
        <v>229.49999999999997</v>
      </c>
    </row>
    <row r="141" spans="2:6" x14ac:dyDescent="0.3">
      <c r="B141">
        <v>5.2</v>
      </c>
      <c r="C141">
        <f t="shared" si="1"/>
        <v>208</v>
      </c>
      <c r="D141">
        <f t="shared" si="1"/>
        <v>234</v>
      </c>
      <c r="E141">
        <f t="shared" si="1"/>
        <v>130</v>
      </c>
      <c r="F141">
        <f t="shared" si="1"/>
        <v>234</v>
      </c>
    </row>
    <row r="142" spans="2:6" x14ac:dyDescent="0.3">
      <c r="B142">
        <v>5.3</v>
      </c>
      <c r="C142">
        <f t="shared" si="1"/>
        <v>212</v>
      </c>
      <c r="D142">
        <f t="shared" si="1"/>
        <v>238.5</v>
      </c>
      <c r="E142">
        <f t="shared" si="1"/>
        <v>132.5</v>
      </c>
      <c r="F142">
        <f t="shared" si="1"/>
        <v>238.5</v>
      </c>
    </row>
    <row r="143" spans="2:6" x14ac:dyDescent="0.3">
      <c r="B143">
        <v>5.4</v>
      </c>
      <c r="C143">
        <f t="shared" si="1"/>
        <v>216</v>
      </c>
      <c r="D143">
        <f t="shared" si="1"/>
        <v>243.00000000000003</v>
      </c>
      <c r="E143">
        <f t="shared" si="1"/>
        <v>135</v>
      </c>
      <c r="F143">
        <f t="shared" si="1"/>
        <v>243.00000000000003</v>
      </c>
    </row>
    <row r="144" spans="2:6" x14ac:dyDescent="0.3">
      <c r="B144">
        <v>5.5</v>
      </c>
      <c r="C144">
        <f t="shared" si="1"/>
        <v>220</v>
      </c>
      <c r="D144">
        <f t="shared" si="1"/>
        <v>247.5</v>
      </c>
      <c r="E144">
        <f t="shared" si="1"/>
        <v>137.5</v>
      </c>
      <c r="F144">
        <f t="shared" si="1"/>
        <v>247.5</v>
      </c>
    </row>
    <row r="145" spans="2:6" x14ac:dyDescent="0.3">
      <c r="B145">
        <v>5.6</v>
      </c>
      <c r="C145">
        <f t="shared" si="1"/>
        <v>224</v>
      </c>
      <c r="D145">
        <f t="shared" si="1"/>
        <v>251.99999999999997</v>
      </c>
      <c r="E145">
        <f t="shared" si="1"/>
        <v>140</v>
      </c>
      <c r="F145">
        <f t="shared" si="1"/>
        <v>251.99999999999997</v>
      </c>
    </row>
    <row r="146" spans="2:6" x14ac:dyDescent="0.3">
      <c r="B146">
        <v>5.7</v>
      </c>
      <c r="C146">
        <f t="shared" si="1"/>
        <v>228</v>
      </c>
      <c r="D146">
        <f t="shared" si="1"/>
        <v>256.5</v>
      </c>
      <c r="E146">
        <f t="shared" si="1"/>
        <v>142.5</v>
      </c>
      <c r="F146">
        <f t="shared" si="1"/>
        <v>256.5</v>
      </c>
    </row>
    <row r="147" spans="2:6" x14ac:dyDescent="0.3">
      <c r="B147">
        <v>5.8</v>
      </c>
      <c r="C147">
        <f t="shared" si="1"/>
        <v>232</v>
      </c>
      <c r="D147">
        <f t="shared" si="1"/>
        <v>261</v>
      </c>
      <c r="E147">
        <f t="shared" si="1"/>
        <v>145</v>
      </c>
      <c r="F147">
        <f t="shared" si="1"/>
        <v>261</v>
      </c>
    </row>
    <row r="148" spans="2:6" x14ac:dyDescent="0.3">
      <c r="B148">
        <v>5.9</v>
      </c>
      <c r="C148">
        <f t="shared" si="1"/>
        <v>236</v>
      </c>
      <c r="D148">
        <f t="shared" si="1"/>
        <v>265.5</v>
      </c>
      <c r="E148">
        <f t="shared" si="1"/>
        <v>147.5</v>
      </c>
      <c r="F148">
        <f t="shared" si="1"/>
        <v>265.5</v>
      </c>
    </row>
    <row r="149" spans="2:6" x14ac:dyDescent="0.3">
      <c r="B149">
        <v>6</v>
      </c>
      <c r="C149">
        <f t="shared" si="1"/>
        <v>240</v>
      </c>
      <c r="D149">
        <f t="shared" si="1"/>
        <v>270</v>
      </c>
      <c r="E149">
        <f t="shared" si="1"/>
        <v>150</v>
      </c>
      <c r="F149">
        <f t="shared" ref="F149" si="2">IF(AND(ABS($B149)&gt;F$21, F$20&gt;0),F$22*$B149,IF(AND(ABS($B149)&gt;F$18, F$19&gt;0),IF(F$22&gt;0, ((F$22-F$19)/(F$21-F$18)*ABS($B149)+(F$22-(F$22-F$19)/(F$21-F$18)*F$21))*$B149,F$19*$B149),IF(AND(ABS($B149)&gt;F$15, F$16&gt;0),IF(F$19&gt;0, ((F$19-F$16)/(F$18-F$15)*ABS($B149)+(F$19-(F$19-F$16)/(F$18-F$15)*F$18))*$B149,F$16*$B149),IF(AND(ABS($B149)&gt;F$12, F$13&gt;0),IF(F$16&gt;0, ((F$16-F$13)/(F$15-F$12)*ABS($B149)+(F$16-(F$16-F$13)/(F$15-F$12)*F$15))*$B149,F$13*$B149),IF(AND(ABS($B149)&gt;F$9, F$10&gt;0),IF(F$13&gt;0, ((F$13-F$10)/(F$12-F$9)*ABS($B149)+(F$13-(F$13-F$10)/(F$12-F$9)*F$12))*$B149,F$10*$B149),IF(AND(ABS($B149)&gt;F$6, F$7&gt;0),IF(F$10&gt;0, ((F$10-F$7)/(F$9-F$6)*ABS($B149)+(F$10-(F$10-F$7)/(F$9-F$6)*F$9))*$B149,F$7*$B149),IF(F$7&gt;0, ((F$7-F$4)/(F$6-0)*ABS($B149)+(F$7-(F$7-F$4)/(F$6-0)*F$6))*$B149,F$4*$B149)))))))</f>
        <v>270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Silberstein</dc:creator>
  <cp:lastModifiedBy>Michael Silberstein</cp:lastModifiedBy>
  <dcterms:created xsi:type="dcterms:W3CDTF">2023-08-30T16:42:59Z</dcterms:created>
  <dcterms:modified xsi:type="dcterms:W3CDTF">2023-08-30T17:48:11Z</dcterms:modified>
</cp:coreProperties>
</file>