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24519"/>
</workbook>
</file>

<file path=xl/calcChain.xml><?xml version="1.0" encoding="utf-8"?>
<calcChain xmlns="http://schemas.openxmlformats.org/spreadsheetml/2006/main">
  <c r="G33" i="1"/>
  <c r="G47" s="1"/>
  <c r="G56" l="1"/>
  <c r="G58" s="1"/>
</calcChain>
</file>

<file path=xl/sharedStrings.xml><?xml version="1.0" encoding="utf-8"?>
<sst xmlns="http://schemas.openxmlformats.org/spreadsheetml/2006/main" count="58" uniqueCount="50">
  <si>
    <t>ALLWIN-PRAVEEN</t>
  </si>
  <si>
    <t>APR TILES</t>
  </si>
  <si>
    <t>ASIRVATHAM</t>
  </si>
  <si>
    <t>BRUCE</t>
  </si>
  <si>
    <t>CNR</t>
  </si>
  <si>
    <t>DHAS</t>
  </si>
  <si>
    <t>DSR RAJAN</t>
  </si>
  <si>
    <t>KINCY</t>
  </si>
  <si>
    <t>KITTU</t>
  </si>
  <si>
    <t>KRISHNAN</t>
  </si>
  <si>
    <t>KUMAR ARAL</t>
  </si>
  <si>
    <t>MANOGAR</t>
  </si>
  <si>
    <t>MURUGAPPAN</t>
  </si>
  <si>
    <t>NADARAJAN</t>
  </si>
  <si>
    <t>NAGALAXMI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</si>
  <si>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</si>
  <si>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</si>
  <si>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</si>
  <si>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</si>
  <si>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</si>
  <si>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</si>
  <si>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</si>
  <si>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RAJAN THIDAL</t>
  </si>
  <si>
    <t>RAJARETHINAM</t>
  </si>
  <si>
    <t>RAMACHANDRAN</t>
  </si>
  <si>
    <t>RAMIYYA</t>
  </si>
  <si>
    <t>REES BLUE METALS</t>
  </si>
  <si>
    <t>RKL</t>
  </si>
  <si>
    <t>RS PRABHU</t>
  </si>
  <si>
    <t>SARAVANAN</t>
  </si>
  <si>
    <t>SHEK</t>
  </si>
  <si>
    <t>SUBASH</t>
  </si>
  <si>
    <t>THAMIRAPARANI</t>
  </si>
  <si>
    <t>THANGAMANI</t>
  </si>
  <si>
    <t>THANGASELVAN</t>
  </si>
  <si>
    <t>VIJAY</t>
  </si>
  <si>
    <t>VM VIGNESH</t>
  </si>
  <si>
    <t xml:space="preserve"> CUSTOMER NAME</t>
  </si>
  <si>
    <t>C ID</t>
  </si>
  <si>
    <t>CLINTON</t>
  </si>
  <si>
    <t>KUMAR THAZHAKUDY</t>
  </si>
  <si>
    <t>SATHISH SA</t>
  </si>
  <si>
    <t>SUYAMBURAJAN</t>
  </si>
  <si>
    <t>T.MURUGAN</t>
  </si>
  <si>
    <t xml:space="preserve">Grand Total </t>
  </si>
  <si>
    <t xml:space="preserve"> BALANCE</t>
  </si>
  <si>
    <t>ARUL</t>
  </si>
  <si>
    <t>REENA TRADERS</t>
  </si>
  <si>
    <t>SUYAMBU</t>
  </si>
  <si>
    <t>CLOSING BALANCE</t>
  </si>
</sst>
</file>

<file path=xl/styles.xml><?xml version="1.0" encoding="utf-8"?>
<styleSheet xmlns="http://schemas.openxmlformats.org/spreadsheetml/2006/main">
  <numFmts count="1">
    <numFmt numFmtId="164" formatCode="0_);\(0\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164" fontId="4" fillId="0" borderId="1" xfId="0" applyNumberFormat="1" applyFont="1" applyFill="1" applyBorder="1" applyAlignment="1" applyProtection="1">
      <alignment vertical="top"/>
      <protection locked="0"/>
    </xf>
    <xf numFmtId="1" fontId="5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vertical="top"/>
      <protection locked="0"/>
    </xf>
    <xf numFmtId="0" fontId="6" fillId="0" borderId="1" xfId="0" applyFont="1" applyBorder="1"/>
    <xf numFmtId="1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1" fontId="7" fillId="0" borderId="4" xfId="0" applyNumberFormat="1" applyFont="1" applyFill="1" applyBorder="1" applyAlignment="1" applyProtection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58"/>
  <sheetViews>
    <sheetView tabSelected="1" topLeftCell="A46" zoomScale="115" zoomScaleNormal="115" workbookViewId="0">
      <selection activeCell="A46" sqref="A1:D1048576"/>
    </sheetView>
  </sheetViews>
  <sheetFormatPr defaultRowHeight="15"/>
  <cols>
    <col min="1" max="4" width="9.140625" style="16"/>
    <col min="5" max="5" width="3.42578125" style="1" customWidth="1"/>
    <col min="6" max="6" width="16.7109375" style="1" customWidth="1"/>
    <col min="7" max="7" width="9.85546875" style="1" bestFit="1" customWidth="1"/>
    <col min="8" max="8" width="10.140625" style="1" customWidth="1"/>
    <col min="9" max="15" width="10.140625" customWidth="1"/>
  </cols>
  <sheetData>
    <row r="1" spans="1:11" s="1" customFormat="1" ht="25.5">
      <c r="A1" s="16"/>
      <c r="B1" s="16"/>
      <c r="C1" s="16"/>
      <c r="D1" s="16"/>
      <c r="E1" s="5" t="s">
        <v>38</v>
      </c>
      <c r="F1" s="5" t="s">
        <v>37</v>
      </c>
      <c r="G1" s="5" t="s">
        <v>49</v>
      </c>
      <c r="H1"/>
      <c r="I1"/>
      <c r="J1"/>
      <c r="K1"/>
    </row>
    <row r="2" spans="1:11">
      <c r="E2" s="6">
        <v>1</v>
      </c>
      <c r="F2" s="8" t="s">
        <v>0</v>
      </c>
      <c r="G2" s="17">
        <v>13440</v>
      </c>
      <c r="H2"/>
    </row>
    <row r="3" spans="1:11">
      <c r="E3" s="6">
        <v>3</v>
      </c>
      <c r="F3" s="8" t="s">
        <v>1</v>
      </c>
      <c r="G3" s="17">
        <v>3980</v>
      </c>
      <c r="H3"/>
    </row>
    <row r="4" spans="1:11">
      <c r="E4" s="6">
        <v>4</v>
      </c>
      <c r="F4" s="8" t="s">
        <v>46</v>
      </c>
      <c r="G4" s="17">
        <v>26205</v>
      </c>
      <c r="H4"/>
    </row>
    <row r="5" spans="1:11">
      <c r="E5" s="6">
        <v>5</v>
      </c>
      <c r="F5" s="8" t="s">
        <v>2</v>
      </c>
      <c r="G5" s="17">
        <v>3190</v>
      </c>
      <c r="H5"/>
    </row>
    <row r="6" spans="1:11">
      <c r="E6" s="6">
        <v>7</v>
      </c>
      <c r="F6" s="8" t="s">
        <v>3</v>
      </c>
      <c r="G6" s="17">
        <v>12380</v>
      </c>
      <c r="H6"/>
    </row>
    <row r="7" spans="1:11">
      <c r="E7" s="6">
        <v>8</v>
      </c>
      <c r="F7" s="8" t="s">
        <v>39</v>
      </c>
      <c r="G7" s="17">
        <v>1070</v>
      </c>
      <c r="H7"/>
    </row>
    <row r="8" spans="1:11">
      <c r="E8" s="6">
        <v>9</v>
      </c>
      <c r="F8" s="8" t="s">
        <v>4</v>
      </c>
      <c r="G8" s="17">
        <v>420</v>
      </c>
      <c r="H8"/>
    </row>
    <row r="9" spans="1:11">
      <c r="E9" s="6">
        <v>10</v>
      </c>
      <c r="F9" s="8" t="s">
        <v>5</v>
      </c>
      <c r="G9" s="17">
        <v>40</v>
      </c>
      <c r="H9"/>
    </row>
    <row r="10" spans="1:11">
      <c r="E10" s="6">
        <v>11</v>
      </c>
      <c r="F10" s="8" t="s">
        <v>6</v>
      </c>
      <c r="G10" s="17">
        <v>10910</v>
      </c>
      <c r="H10"/>
    </row>
    <row r="11" spans="1:11">
      <c r="E11" s="6">
        <v>18</v>
      </c>
      <c r="F11" s="8" t="s">
        <v>7</v>
      </c>
      <c r="G11" s="17">
        <v>580</v>
      </c>
      <c r="H11"/>
    </row>
    <row r="12" spans="1:11">
      <c r="E12" s="6">
        <v>19</v>
      </c>
      <c r="F12" s="8" t="s">
        <v>8</v>
      </c>
      <c r="G12" s="17">
        <v>250</v>
      </c>
      <c r="H12"/>
    </row>
    <row r="13" spans="1:11">
      <c r="E13" s="6">
        <v>20</v>
      </c>
      <c r="F13" s="8" t="s">
        <v>9</v>
      </c>
      <c r="G13" s="17">
        <v>3300</v>
      </c>
      <c r="H13"/>
    </row>
    <row r="14" spans="1:11">
      <c r="E14" s="6">
        <v>21</v>
      </c>
      <c r="F14" s="8" t="s">
        <v>10</v>
      </c>
      <c r="G14" s="17">
        <v>240</v>
      </c>
      <c r="H14"/>
    </row>
    <row r="15" spans="1:11">
      <c r="E15" s="6">
        <v>22</v>
      </c>
      <c r="F15" s="8" t="s">
        <v>40</v>
      </c>
      <c r="G15" s="17">
        <v>630</v>
      </c>
      <c r="H15"/>
    </row>
    <row r="16" spans="1:11">
      <c r="E16" s="6">
        <v>24</v>
      </c>
      <c r="F16" s="8" t="s">
        <v>11</v>
      </c>
      <c r="G16" s="17">
        <v>6040</v>
      </c>
      <c r="H16"/>
    </row>
    <row r="17" spans="5:8">
      <c r="E17" s="6">
        <v>27</v>
      </c>
      <c r="F17" s="8" t="s">
        <v>12</v>
      </c>
      <c r="G17" s="17">
        <v>800</v>
      </c>
      <c r="H17"/>
    </row>
    <row r="18" spans="5:8">
      <c r="E18" s="6">
        <v>28</v>
      </c>
      <c r="F18" s="8" t="s">
        <v>13</v>
      </c>
      <c r="G18" s="17">
        <v>49880</v>
      </c>
      <c r="H18"/>
    </row>
    <row r="19" spans="5:8">
      <c r="E19" s="6">
        <v>29</v>
      </c>
      <c r="F19" s="8" t="s">
        <v>14</v>
      </c>
      <c r="G19" s="17">
        <v>10</v>
      </c>
      <c r="H19"/>
    </row>
    <row r="20" spans="5:8">
      <c r="E20" s="6">
        <v>31</v>
      </c>
      <c r="F20" s="8" t="s">
        <v>15</v>
      </c>
      <c r="G20" s="17">
        <v>1710</v>
      </c>
      <c r="H20"/>
    </row>
    <row r="21" spans="5:8">
      <c r="E21" s="6">
        <v>32</v>
      </c>
      <c r="F21" s="8" t="s">
        <v>16</v>
      </c>
      <c r="G21" s="17">
        <v>60</v>
      </c>
      <c r="H21"/>
    </row>
    <row r="22" spans="5:8">
      <c r="E22" s="6">
        <v>33</v>
      </c>
      <c r="F22" s="8" t="s">
        <v>17</v>
      </c>
      <c r="G22" s="17">
        <v>410</v>
      </c>
      <c r="H22"/>
    </row>
    <row r="23" spans="5:8">
      <c r="E23" s="6">
        <v>34</v>
      </c>
      <c r="F23" s="8" t="s">
        <v>18</v>
      </c>
      <c r="G23" s="17">
        <v>1610</v>
      </c>
      <c r="H23"/>
    </row>
    <row r="24" spans="5:8">
      <c r="E24" s="6">
        <v>35</v>
      </c>
      <c r="F24" s="8" t="s">
        <v>19</v>
      </c>
      <c r="G24" s="17">
        <v>618310</v>
      </c>
      <c r="H24"/>
    </row>
    <row r="25" spans="5:8">
      <c r="E25" s="6">
        <v>36</v>
      </c>
      <c r="F25" s="8" t="s">
        <v>20</v>
      </c>
      <c r="G25" s="17">
        <v>13770</v>
      </c>
      <c r="H25"/>
    </row>
    <row r="26" spans="5:8">
      <c r="E26" s="6">
        <v>37</v>
      </c>
      <c r="F26" s="8" t="s">
        <v>21</v>
      </c>
      <c r="G26" s="17">
        <v>1240</v>
      </c>
      <c r="H26"/>
    </row>
    <row r="27" spans="5:8">
      <c r="E27" s="6">
        <v>40</v>
      </c>
      <c r="F27" s="8" t="s">
        <v>22</v>
      </c>
      <c r="G27" s="17">
        <v>11320</v>
      </c>
      <c r="H27"/>
    </row>
    <row r="28" spans="5:8">
      <c r="E28" s="6">
        <v>41</v>
      </c>
      <c r="F28" s="8" t="s">
        <v>23</v>
      </c>
      <c r="G28" s="17">
        <v>200</v>
      </c>
      <c r="H28"/>
    </row>
    <row r="29" spans="5:8">
      <c r="E29" s="6">
        <v>42</v>
      </c>
      <c r="F29" s="8" t="s">
        <v>24</v>
      </c>
      <c r="G29" s="17">
        <v>370</v>
      </c>
      <c r="H29"/>
    </row>
    <row r="30" spans="5:8">
      <c r="E30" s="6">
        <v>43</v>
      </c>
      <c r="F30" s="8" t="s">
        <v>25</v>
      </c>
      <c r="G30" s="17">
        <v>43300</v>
      </c>
      <c r="H30"/>
    </row>
    <row r="31" spans="5:8">
      <c r="E31" s="6">
        <v>45</v>
      </c>
      <c r="F31" s="8" t="s">
        <v>47</v>
      </c>
      <c r="G31" s="17">
        <v>1190</v>
      </c>
      <c r="H31"/>
    </row>
    <row r="32" spans="5:8">
      <c r="E32" s="6">
        <v>46</v>
      </c>
      <c r="F32" s="8" t="s">
        <v>26</v>
      </c>
      <c r="G32" s="17">
        <v>429580</v>
      </c>
      <c r="H32"/>
    </row>
    <row r="33" spans="5:8">
      <c r="E33" s="6">
        <v>47</v>
      </c>
      <c r="F33" s="8" t="s">
        <v>27</v>
      </c>
      <c r="G33" s="17">
        <f>384360-300440</f>
        <v>83920</v>
      </c>
      <c r="H33"/>
    </row>
    <row r="34" spans="5:8">
      <c r="E34" s="6">
        <v>48</v>
      </c>
      <c r="F34" s="8" t="s">
        <v>28</v>
      </c>
      <c r="G34" s="17">
        <v>18730</v>
      </c>
      <c r="H34"/>
    </row>
    <row r="35" spans="5:8">
      <c r="E35" s="6">
        <v>49</v>
      </c>
      <c r="F35" s="8" t="s">
        <v>29</v>
      </c>
      <c r="G35" s="17">
        <v>800</v>
      </c>
      <c r="H35"/>
    </row>
    <row r="36" spans="5:8">
      <c r="E36" s="6">
        <v>50</v>
      </c>
      <c r="F36" s="8" t="s">
        <v>41</v>
      </c>
      <c r="G36" s="17">
        <v>19910</v>
      </c>
      <c r="H36"/>
    </row>
    <row r="37" spans="5:8">
      <c r="E37" s="6">
        <v>51</v>
      </c>
      <c r="F37" s="8" t="s">
        <v>30</v>
      </c>
      <c r="G37" s="17">
        <v>1960</v>
      </c>
      <c r="H37"/>
    </row>
    <row r="38" spans="5:8">
      <c r="E38" s="6">
        <v>54</v>
      </c>
      <c r="F38" s="8" t="s">
        <v>31</v>
      </c>
      <c r="G38" s="17">
        <v>5960</v>
      </c>
      <c r="H38"/>
    </row>
    <row r="39" spans="5:8">
      <c r="E39" s="6">
        <v>57</v>
      </c>
      <c r="F39" s="8" t="s">
        <v>48</v>
      </c>
      <c r="G39" s="17">
        <v>4060</v>
      </c>
      <c r="H39"/>
    </row>
    <row r="40" spans="5:8">
      <c r="E40" s="6">
        <v>58</v>
      </c>
      <c r="F40" s="8" t="s">
        <v>42</v>
      </c>
      <c r="G40" s="17">
        <v>1150</v>
      </c>
      <c r="H40"/>
    </row>
    <row r="41" spans="5:8">
      <c r="E41" s="6">
        <v>62</v>
      </c>
      <c r="F41" s="8" t="s">
        <v>43</v>
      </c>
      <c r="G41" s="17">
        <v>29700</v>
      </c>
      <c r="H41"/>
    </row>
    <row r="42" spans="5:8">
      <c r="E42" s="6">
        <v>59</v>
      </c>
      <c r="F42" s="8" t="s">
        <v>32</v>
      </c>
      <c r="G42" s="17">
        <v>230</v>
      </c>
      <c r="H42"/>
    </row>
    <row r="43" spans="5:8">
      <c r="E43" s="6">
        <v>60</v>
      </c>
      <c r="F43" s="8" t="s">
        <v>33</v>
      </c>
      <c r="G43" s="17">
        <v>2140</v>
      </c>
      <c r="H43"/>
    </row>
    <row r="44" spans="5:8">
      <c r="E44" s="6">
        <v>61</v>
      </c>
      <c r="F44" s="8" t="s">
        <v>34</v>
      </c>
      <c r="G44" s="17">
        <v>3710</v>
      </c>
      <c r="H44"/>
    </row>
    <row r="45" spans="5:8">
      <c r="E45" s="6">
        <v>63</v>
      </c>
      <c r="F45" s="8" t="s">
        <v>35</v>
      </c>
      <c r="G45" s="17">
        <v>180</v>
      </c>
      <c r="H45"/>
    </row>
    <row r="46" spans="5:8">
      <c r="E46" s="6">
        <v>64</v>
      </c>
      <c r="F46" s="8" t="s">
        <v>36</v>
      </c>
      <c r="G46" s="17">
        <v>37350</v>
      </c>
      <c r="H46"/>
    </row>
    <row r="47" spans="5:8">
      <c r="E47" s="14" t="s">
        <v>44</v>
      </c>
      <c r="F47" s="15"/>
      <c r="G47" s="7">
        <f>SUM(G2:G46)</f>
        <v>1466235</v>
      </c>
      <c r="H47"/>
    </row>
    <row r="49" spans="5:7" ht="17.25" customHeight="1"/>
    <row r="50" spans="5:7" ht="27.75" customHeight="1">
      <c r="E50" s="3" t="s">
        <v>38</v>
      </c>
      <c r="F50" s="11" t="s">
        <v>37</v>
      </c>
      <c r="G50" s="3" t="s">
        <v>45</v>
      </c>
    </row>
    <row r="51" spans="5:7" ht="18.75">
      <c r="E51" s="2">
        <v>1</v>
      </c>
      <c r="F51" s="9" t="s">
        <v>26</v>
      </c>
      <c r="G51" s="4">
        <v>429580</v>
      </c>
    </row>
    <row r="52" spans="5:7" ht="18.75">
      <c r="E52" s="2">
        <v>2</v>
      </c>
      <c r="F52" s="9" t="s">
        <v>28</v>
      </c>
      <c r="G52" s="4">
        <v>18730</v>
      </c>
    </row>
    <row r="53" spans="5:7" ht="18.75">
      <c r="E53" s="2">
        <v>3</v>
      </c>
      <c r="F53" s="9" t="s">
        <v>41</v>
      </c>
      <c r="G53" s="4">
        <v>19910</v>
      </c>
    </row>
    <row r="54" spans="5:7" ht="18.75">
      <c r="E54" s="2">
        <v>4</v>
      </c>
      <c r="F54" s="9" t="s">
        <v>3</v>
      </c>
      <c r="G54" s="4">
        <v>12380</v>
      </c>
    </row>
    <row r="55" spans="5:7" ht="18.75">
      <c r="E55" s="2">
        <v>5</v>
      </c>
      <c r="F55" s="9" t="s">
        <v>19</v>
      </c>
      <c r="G55" s="4">
        <v>618310</v>
      </c>
    </row>
    <row r="56" spans="5:7">
      <c r="E56" s="12" t="s">
        <v>44</v>
      </c>
      <c r="F56" s="13"/>
      <c r="G56" s="2">
        <f>SUM(G51:G55)</f>
        <v>1098910</v>
      </c>
    </row>
    <row r="58" spans="5:7">
      <c r="G58" s="10">
        <f>ABS(G56-G47)</f>
        <v>367325</v>
      </c>
    </row>
  </sheetData>
  <mergeCells count="2">
    <mergeCell ref="E56:F56"/>
    <mergeCell ref="E47:F47"/>
  </mergeCells>
  <pageMargins left="0.7" right="0.7" top="0.75" bottom="0.75" header="0.3" footer="0.3"/>
  <pageSetup paperSize="9" fitToHeight="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cp:lastPrinted>2025-10-27T07:11:02Z</cp:lastPrinted>
  <dcterms:created xsi:type="dcterms:W3CDTF">2025-09-19T09:39:49Z</dcterms:created>
  <dcterms:modified xsi:type="dcterms:W3CDTF">2025-10-27T07:12:22Z</dcterms:modified>
</cp:coreProperties>
</file>