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6" i="1"/>
  <c r="I7"/>
  <c r="I8"/>
  <c r="K8" s="1"/>
  <c r="G10"/>
  <c r="K7" l="1"/>
  <c r="K6"/>
  <c r="I5"/>
  <c r="K5" s="1"/>
  <c r="J10"/>
  <c r="I4"/>
  <c r="K4" s="1"/>
  <c r="K10" l="1"/>
</calcChain>
</file>

<file path=xl/sharedStrings.xml><?xml version="1.0" encoding="utf-8"?>
<sst xmlns="http://schemas.openxmlformats.org/spreadsheetml/2006/main" count="35" uniqueCount="27">
  <si>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</si>
  <si>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</si>
  <si>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</si>
  <si>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</si>
  <si>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</si>
  <si>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</si>
  <si>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</si>
  <si>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</si>
  <si>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</si>
  <si>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</si>
  <si>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</si>
  <si>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</si>
  <si>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_______________________________________________________________________________________________________________________________________</t>
  </si>
  <si>
    <t>TOTAL</t>
  </si>
  <si>
    <t>CREDIT</t>
  </si>
  <si>
    <t>AMAR</t>
  </si>
  <si>
    <t>SEETHAPAL</t>
  </si>
  <si>
    <t>TN92C8258</t>
  </si>
  <si>
    <t>CNR</t>
  </si>
  <si>
    <t>CHRISTU NAGAR</t>
  </si>
  <si>
    <t>TN74AU8692</t>
  </si>
  <si>
    <t>asirvatham</t>
  </si>
  <si>
    <t>POOTHAPANDI</t>
  </si>
  <si>
    <t>TN74AL9942</t>
  </si>
  <si>
    <t>T. MURUGAN</t>
  </si>
  <si>
    <t>THOOPUR</t>
  </si>
  <si>
    <t>TN76D9799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</si>
</sst>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G15" sqref="G15"/>
    </sheetView>
  </sheetViews>
  <sheetFormatPr defaultRowHeight="15"/>
  <cols>
    <col min="2" max="2" width="10.42578125" bestFit="1" customWidth="1"/>
    <col min="3" max="3" width="15.7109375" customWidth="1"/>
    <col min="4" max="4" width="15.42578125" bestFit="1" customWidth="1"/>
    <col min="5" max="5" width="12.42578125" customWidth="1"/>
    <col min="6" max="6" width="10.85546875" customWidth="1"/>
    <col min="11" max="11" width="15.140625" customWidth="1"/>
  </cols>
  <sheetData>
    <row r="1" spans="1:11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>
      <c r="A4" s="4">
        <v>1</v>
      </c>
      <c r="B4" s="5">
        <v>45789</v>
      </c>
      <c r="C4" s="1" t="s">
        <v>15</v>
      </c>
      <c r="D4" s="1" t="s">
        <v>16</v>
      </c>
      <c r="E4" s="1" t="s">
        <v>17</v>
      </c>
      <c r="F4" s="6" t="s">
        <v>11</v>
      </c>
      <c r="G4" s="4">
        <v>29.08</v>
      </c>
      <c r="H4" s="4">
        <v>220</v>
      </c>
      <c r="I4" s="4">
        <f>G4*H4</f>
        <v>6397.5999999999995</v>
      </c>
      <c r="J4" s="4">
        <v>0</v>
      </c>
      <c r="K4" s="4">
        <f>ROUND(I4+J4,-1)</f>
        <v>6400</v>
      </c>
    </row>
    <row r="5" spans="1:11">
      <c r="A5" s="4">
        <v>2</v>
      </c>
      <c r="B5" s="5">
        <v>45789</v>
      </c>
      <c r="C5" s="1" t="s">
        <v>15</v>
      </c>
      <c r="D5" s="1" t="s">
        <v>16</v>
      </c>
      <c r="E5" s="1" t="s">
        <v>17</v>
      </c>
      <c r="F5" s="6" t="s">
        <v>11</v>
      </c>
      <c r="G5" s="4">
        <v>25.17</v>
      </c>
      <c r="H5" s="4">
        <v>220</v>
      </c>
      <c r="I5" s="4">
        <f>G5*H5</f>
        <v>5537.4000000000005</v>
      </c>
      <c r="J5" s="4">
        <v>0</v>
      </c>
      <c r="K5" s="4">
        <f>ROUND(I5+J5,-1)</f>
        <v>5540</v>
      </c>
    </row>
    <row r="6" spans="1:11">
      <c r="A6" s="4">
        <v>3</v>
      </c>
      <c r="B6" s="5">
        <v>45789</v>
      </c>
      <c r="C6" s="1" t="s">
        <v>18</v>
      </c>
      <c r="D6" s="1" t="s">
        <v>19</v>
      </c>
      <c r="E6" s="1" t="s">
        <v>20</v>
      </c>
      <c r="F6" s="6" t="s">
        <v>11</v>
      </c>
      <c r="G6" s="4">
        <v>4.88</v>
      </c>
      <c r="H6" s="4">
        <v>300</v>
      </c>
      <c r="I6" s="4">
        <f>G6*H6</f>
        <v>1464</v>
      </c>
      <c r="J6" s="4">
        <v>0</v>
      </c>
      <c r="K6" s="4">
        <f>ROUND(I6+J6,-1)</f>
        <v>1460</v>
      </c>
    </row>
    <row r="7" spans="1:11">
      <c r="A7" s="4">
        <v>4</v>
      </c>
      <c r="B7" s="5">
        <v>45789</v>
      </c>
      <c r="C7" s="1" t="s">
        <v>21</v>
      </c>
      <c r="D7" s="1" t="s">
        <v>22</v>
      </c>
      <c r="E7" s="1" t="s">
        <v>23</v>
      </c>
      <c r="F7" s="6" t="s">
        <v>11</v>
      </c>
      <c r="G7" s="4">
        <v>6.86</v>
      </c>
      <c r="H7" s="4">
        <v>300</v>
      </c>
      <c r="I7" s="4">
        <f t="shared" ref="I7:I8" si="0">G7*H7</f>
        <v>2058</v>
      </c>
      <c r="J7" s="4">
        <v>0</v>
      </c>
      <c r="K7" s="4">
        <f>ROUND(I7+J7,-1)</f>
        <v>2060</v>
      </c>
    </row>
    <row r="8" spans="1:11">
      <c r="A8" s="4">
        <v>5</v>
      </c>
      <c r="B8" s="5">
        <v>45820</v>
      </c>
      <c r="C8" s="8" t="s">
        <v>24</v>
      </c>
      <c r="D8" s="8" t="s">
        <v>25</v>
      </c>
      <c r="E8" s="8" t="s">
        <v>26</v>
      </c>
      <c r="F8" s="6" t="s">
        <v>11</v>
      </c>
      <c r="G8" s="4">
        <v>5.46</v>
      </c>
      <c r="H8" s="4">
        <v>300</v>
      </c>
      <c r="I8" s="4">
        <f t="shared" si="0"/>
        <v>1638</v>
      </c>
      <c r="J8" s="4">
        <v>0</v>
      </c>
      <c r="K8" s="4">
        <f>ROUND(I8+J8,-1)</f>
        <v>1640</v>
      </c>
    </row>
    <row r="9" spans="1:11">
      <c r="A9" s="9" t="s">
        <v>12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>
      <c r="A10" s="9" t="s">
        <v>13</v>
      </c>
      <c r="B10" s="9"/>
      <c r="C10" s="9"/>
      <c r="D10" s="9"/>
      <c r="E10" s="9"/>
      <c r="F10" s="9"/>
      <c r="G10" s="7">
        <f>SUM(G4:G8)</f>
        <v>71.45</v>
      </c>
      <c r="H10" s="7"/>
      <c r="I10" s="7"/>
      <c r="J10" s="7">
        <f>SUM(J4)</f>
        <v>0</v>
      </c>
      <c r="K10" s="7">
        <f>SUM(K4:K8)</f>
        <v>17100</v>
      </c>
    </row>
    <row r="11" spans="1:11" ht="6" customHeight="1">
      <c r="A11" s="10" t="s">
        <v>12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</sheetData>
  <mergeCells count="4">
    <mergeCell ref="A1:K1"/>
    <mergeCell ref="A9:K9"/>
    <mergeCell ref="A10:F10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User</cp:lastModifiedBy>
  <dcterms:created xsi:type="dcterms:W3CDTF">2025-12-05T12:08:52Z</dcterms:created>
  <dcterms:modified xsi:type="dcterms:W3CDTF">2025-12-17T06:22:52Z</dcterms:modified>
</cp:coreProperties>
</file>