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Sheet1!$A$2:$C$23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C20" i="1"/>
  <c r="G20" s="1"/>
  <c r="G11"/>
</calcChain>
</file>

<file path=xl/sharedStrings.xml><?xml version="1.0" encoding="utf-8"?>
<sst xmlns="http://schemas.openxmlformats.org/spreadsheetml/2006/main" count="68" uniqueCount="46">
  <si>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</si>
  <si>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</si>
  <si>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</si>
  <si>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</si>
  <si>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</si>
  <si>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</si>
  <si>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</si>
  <si>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</si>
  <si>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</si>
  <si>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</si>
  <si>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</si>
  <si>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</si>
  <si>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</si>
  <si>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</si>
  <si>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</si>
  <si>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</si>
  <si>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</si>
  <si>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</si>
  <si>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</si>
  <si>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</si>
  <si>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</si>
  <si>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</si>
  <si>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</si>
  <si>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</si>
  <si>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</si>
  <si>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</si>
  <si>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</si>
  <si>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</si>
  <si>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</si>
  <si>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</si>
  <si>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</si>
  <si>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</si>
  <si>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</si>
  <si>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</si>
  <si>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</si>
  <si>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</si>
  <si>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>SATHISH SA</t>
  </si>
  <si>
    <t xml:space="preserve">Grand Total </t>
  </si>
  <si>
    <t>KIRUBA</t>
  </si>
  <si>
    <t>94429 64111</t>
  </si>
  <si>
    <t>81100 31400</t>
  </si>
  <si>
    <t>7397 388 689</t>
  </si>
  <si>
    <t>LINGAM</t>
  </si>
  <si>
    <t xml:space="preserve"> </t>
  </si>
  <si>
    <t>PRABHA</t>
  </si>
  <si>
    <t>T MURUGAN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</si>
</sst>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4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1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tabSelected="1" zoomScale="85" zoomScaleNormal="85" workbookViewId="0">
      <selection activeCell="N15" sqref="N15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9.140625" style="4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4" customFormat="1" ht="21.75" customHeight="1">
      <c r="A2" s="11">
        <v>1</v>
      </c>
      <c r="B2" s="12" t="s">
        <v>0</v>
      </c>
      <c r="C2" s="13">
        <v>20580</v>
      </c>
      <c r="E2" s="11">
        <v>1</v>
      </c>
      <c r="F2" s="12" t="s">
        <v>32</v>
      </c>
      <c r="G2" s="15">
        <v>44365</v>
      </c>
    </row>
    <row r="3" spans="1:13" s="14" customFormat="1" ht="21.75" customHeight="1">
      <c r="A3" s="11">
        <v>2</v>
      </c>
      <c r="B3" s="12" t="s">
        <v>1</v>
      </c>
      <c r="C3" s="13">
        <v>1300</v>
      </c>
      <c r="E3" s="11">
        <v>2</v>
      </c>
      <c r="F3" s="12" t="s">
        <v>3</v>
      </c>
      <c r="G3" s="15">
        <v>23370</v>
      </c>
    </row>
    <row r="4" spans="1:13" s="14" customFormat="1" ht="21.75" customHeight="1">
      <c r="A4" s="11">
        <v>3</v>
      </c>
      <c r="B4" s="12" t="s">
        <v>2</v>
      </c>
      <c r="C4" s="13">
        <v>3020</v>
      </c>
      <c r="E4" s="11">
        <v>3</v>
      </c>
      <c r="F4" s="12" t="s">
        <v>34</v>
      </c>
      <c r="G4" s="15">
        <v>42030</v>
      </c>
    </row>
    <row r="5" spans="1:13" s="14" customFormat="1" ht="21.75" customHeight="1">
      <c r="A5" s="11">
        <v>4</v>
      </c>
      <c r="B5" s="12" t="s">
        <v>4</v>
      </c>
      <c r="C5" s="13">
        <v>10910</v>
      </c>
      <c r="E5" s="11">
        <v>4</v>
      </c>
      <c r="F5" s="12" t="s">
        <v>38</v>
      </c>
      <c r="G5" s="15">
        <v>163020</v>
      </c>
    </row>
    <row r="6" spans="1:13" s="14" customFormat="1" ht="21.75" customHeight="1">
      <c r="A6" s="11">
        <v>5</v>
      </c>
      <c r="B6" s="12" t="s">
        <v>5</v>
      </c>
      <c r="C6" s="13">
        <v>670</v>
      </c>
      <c r="E6" s="11">
        <v>5</v>
      </c>
      <c r="F6" s="12" t="s">
        <v>13</v>
      </c>
      <c r="G6" s="15">
        <v>418310</v>
      </c>
    </row>
    <row r="7" spans="1:13" s="14" customFormat="1" ht="21.75" customHeight="1">
      <c r="A7" s="11">
        <v>6</v>
      </c>
      <c r="B7" s="12" t="s">
        <v>6</v>
      </c>
      <c r="C7" s="13">
        <v>3300</v>
      </c>
      <c r="E7" s="11">
        <v>6</v>
      </c>
      <c r="F7" s="12" t="s">
        <v>44</v>
      </c>
      <c r="G7" s="15">
        <v>16660</v>
      </c>
    </row>
    <row r="8" spans="1:13" s="14" customFormat="1" ht="21.75" customHeight="1">
      <c r="A8" s="11">
        <v>7</v>
      </c>
      <c r="B8" s="12" t="s">
        <v>29</v>
      </c>
      <c r="C8" s="13">
        <v>630</v>
      </c>
      <c r="E8" s="11">
        <v>7</v>
      </c>
      <c r="F8" s="12" t="s">
        <v>19</v>
      </c>
      <c r="G8" s="15">
        <v>429580</v>
      </c>
    </row>
    <row r="9" spans="1:13" s="14" customFormat="1" ht="21.75" customHeight="1">
      <c r="A9" s="11">
        <v>8</v>
      </c>
      <c r="B9" s="12" t="s">
        <v>42</v>
      </c>
      <c r="C9" s="13">
        <v>2250</v>
      </c>
      <c r="E9" s="11">
        <v>8</v>
      </c>
      <c r="F9" s="12" t="s">
        <v>20</v>
      </c>
      <c r="G9" s="15">
        <v>18730</v>
      </c>
    </row>
    <row r="10" spans="1:13" s="14" customFormat="1" ht="21.75" customHeight="1">
      <c r="A10" s="11">
        <v>9</v>
      </c>
      <c r="B10" s="12" t="s">
        <v>9</v>
      </c>
      <c r="C10" s="13">
        <v>49880</v>
      </c>
      <c r="E10" s="11">
        <v>9</v>
      </c>
      <c r="F10" s="12" t="s">
        <v>36</v>
      </c>
      <c r="G10" s="15">
        <v>19910</v>
      </c>
      <c r="J10" s="16"/>
      <c r="K10" s="16"/>
    </row>
    <row r="11" spans="1:13" s="14" customFormat="1" ht="21.75" customHeight="1">
      <c r="A11" s="11">
        <v>10</v>
      </c>
      <c r="B11" s="12" t="s">
        <v>14</v>
      </c>
      <c r="C11" s="13">
        <v>26680</v>
      </c>
      <c r="E11" s="18" t="s">
        <v>35</v>
      </c>
      <c r="F11" s="18"/>
      <c r="G11" s="17">
        <f>SUM(G2:G10)</f>
        <v>1175975</v>
      </c>
      <c r="J11" s="16"/>
    </row>
    <row r="12" spans="1:13" s="14" customFormat="1" ht="21.75" customHeight="1">
      <c r="A12" s="11">
        <v>11</v>
      </c>
      <c r="B12" s="12" t="s">
        <v>15</v>
      </c>
      <c r="C12" s="13">
        <v>1240</v>
      </c>
      <c r="J12" s="16"/>
    </row>
    <row r="13" spans="1:13" s="14" customFormat="1" ht="21.75" customHeight="1">
      <c r="A13" s="11">
        <v>12</v>
      </c>
      <c r="B13" s="12" t="s">
        <v>18</v>
      </c>
      <c r="C13" s="13">
        <v>43300</v>
      </c>
      <c r="J13" s="16"/>
    </row>
    <row r="14" spans="1:13" s="14" customFormat="1" ht="21.75" customHeight="1">
      <c r="A14" s="11">
        <v>13</v>
      </c>
      <c r="B14" s="12" t="s">
        <v>21</v>
      </c>
      <c r="C14" s="13">
        <v>5770</v>
      </c>
      <c r="J14" s="16"/>
    </row>
    <row r="15" spans="1:13" s="14" customFormat="1" ht="21.75" customHeight="1">
      <c r="A15" s="11">
        <v>14</v>
      </c>
      <c r="B15" s="12" t="s">
        <v>30</v>
      </c>
      <c r="C15" s="13">
        <v>1150</v>
      </c>
      <c r="J15" s="16"/>
    </row>
    <row r="16" spans="1:13" s="14" customFormat="1" ht="21.75" customHeight="1">
      <c r="A16" s="11">
        <v>15</v>
      </c>
      <c r="B16" s="12" t="s">
        <v>24</v>
      </c>
      <c r="C16" s="13">
        <v>7770</v>
      </c>
      <c r="J16" s="16"/>
    </row>
    <row r="17" spans="1:10" s="14" customFormat="1" ht="21.75" customHeight="1">
      <c r="A17" s="11">
        <v>16</v>
      </c>
      <c r="B17" s="12" t="s">
        <v>45</v>
      </c>
      <c r="C17" s="13">
        <v>1640</v>
      </c>
      <c r="J17" s="16"/>
    </row>
    <row r="18" spans="1:10" s="14" customFormat="1" ht="21.75" customHeight="1">
      <c r="A18" s="11">
        <v>17</v>
      </c>
      <c r="B18" s="12" t="s">
        <v>25</v>
      </c>
      <c r="C18" s="13">
        <v>5160</v>
      </c>
      <c r="J18" s="16"/>
    </row>
    <row r="19" spans="1:10" s="14" customFormat="1" ht="21.75" customHeight="1">
      <c r="A19" s="11">
        <v>18</v>
      </c>
      <c r="B19" s="12" t="s">
        <v>26</v>
      </c>
      <c r="C19" s="13">
        <v>37350</v>
      </c>
    </row>
    <row r="20" spans="1:10" s="14" customFormat="1" ht="21.75" customHeight="1">
      <c r="A20" s="19" t="s">
        <v>37</v>
      </c>
      <c r="B20" s="20"/>
      <c r="C20" s="7">
        <f>SUM(C2:C19)</f>
        <v>222600</v>
      </c>
      <c r="F20" s="14" t="s">
        <v>35</v>
      </c>
      <c r="G20" s="16">
        <f>C20+G11</f>
        <v>1398575</v>
      </c>
    </row>
    <row r="21" spans="1:10" ht="20.25" customHeight="1">
      <c r="H21" s="6"/>
      <c r="I21" s="6"/>
      <c r="J21" s="6"/>
    </row>
    <row r="22" spans="1:10" ht="16.5" customHeight="1">
      <c r="B22" s="6" t="s">
        <v>43</v>
      </c>
      <c r="F22" s="6"/>
      <c r="G22" s="6"/>
      <c r="H22" s="6"/>
      <c r="I22" s="6"/>
      <c r="J22" s="6"/>
    </row>
    <row r="23" spans="1:10">
      <c r="D23" s="9"/>
      <c r="F23" s="6"/>
      <c r="G23" s="6"/>
      <c r="H23" s="6"/>
      <c r="I23" s="6"/>
      <c r="J23" s="6"/>
    </row>
    <row r="24" spans="1:10" ht="24" customHeight="1"/>
    <row r="25" spans="1:10">
      <c r="F25" s="6"/>
      <c r="G25" s="6"/>
    </row>
    <row r="26" spans="1:10" ht="15" customHeight="1"/>
    <row r="27" spans="1:10">
      <c r="G27" s="10"/>
    </row>
    <row r="28" spans="1:10">
      <c r="F28" s="6"/>
    </row>
    <row r="33" spans="6:6" ht="15" customHeight="1"/>
    <row r="34" spans="6:6">
      <c r="F34" s="6"/>
    </row>
    <row r="35" spans="6:6">
      <c r="F35" s="6"/>
    </row>
    <row r="36" spans="6:6">
      <c r="F36" s="6"/>
    </row>
  </sheetData>
  <sortState ref="A2:C27">
    <sortCondition ref="B2:B27"/>
  </sortState>
  <dataConsolidate/>
  <mergeCells count="2">
    <mergeCell ref="E11:F11"/>
    <mergeCell ref="A20:B20"/>
  </mergeCells>
  <conditionalFormatting sqref="F30:F36">
    <cfRule type="cellIs" dxfId="0" priority="6" operator="greaterThan">
      <formula>5</formula>
    </cfRule>
  </conditionalFormatting>
  <conditionalFormatting sqref="G33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8:G3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">
    <cfRule type="dataBar" priority="2">
      <dataBar>
        <cfvo type="min" val="0"/>
        <cfvo type="max" val="0"/>
        <color rgb="FFFF555A"/>
      </dataBar>
    </cfRule>
  </conditionalFormatting>
  <conditionalFormatting sqref="J24:J33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39</v>
      </c>
    </row>
    <row r="4" spans="1:3">
      <c r="A4" s="2">
        <v>3</v>
      </c>
      <c r="B4" s="5" t="s">
        <v>2</v>
      </c>
      <c r="C4" t="s">
        <v>40</v>
      </c>
    </row>
    <row r="5" spans="1:3">
      <c r="A5" s="2">
        <v>4</v>
      </c>
      <c r="B5" s="5" t="s">
        <v>4</v>
      </c>
      <c r="C5" t="s">
        <v>41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cp:lastPrinted>2025-12-06T09:21:24Z</cp:lastPrinted>
  <dcterms:created xsi:type="dcterms:W3CDTF">2025-09-19T09:39:49Z</dcterms:created>
  <dcterms:modified xsi:type="dcterms:W3CDTF">2025-12-08T07:25:09Z</dcterms:modified>
</cp:coreProperties>
</file>