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11" i="1"/>
  <c r="K11"/>
  <c r="G11"/>
  <c r="I5"/>
  <c r="I6"/>
  <c r="K6" s="1"/>
  <c r="I8"/>
  <c r="I7"/>
  <c r="K7" s="1"/>
  <c r="K8" l="1"/>
  <c r="K5"/>
  <c r="I9"/>
  <c r="K9" s="1"/>
</calcChain>
</file>

<file path=xl/sharedStrings.xml><?xml version="1.0" encoding="utf-8"?>
<sst xmlns="http://schemas.openxmlformats.org/spreadsheetml/2006/main" count="40" uniqueCount="33">
  <si>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</si>
  <si>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</si>
  <si>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</si>
  <si>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</si>
  <si>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</si>
  <si>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</si>
  <si>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</si>
  <si>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</si>
  <si>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</si>
  <si>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</si>
  <si>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</si>
  <si>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27/11/25</t>
  </si>
  <si>
    <t>BRUCE</t>
  </si>
  <si>
    <t>CULACHEL</t>
  </si>
  <si>
    <t>TN74Q7473</t>
  </si>
  <si>
    <t>6 MM</t>
  </si>
  <si>
    <t>TOTAL</t>
  </si>
  <si>
    <t>17/11/25</t>
  </si>
  <si>
    <t>LINGAM</t>
  </si>
  <si>
    <t>THOOPUR</t>
  </si>
  <si>
    <t>TN74AA0171</t>
  </si>
  <si>
    <t>ROUGH STONE</t>
  </si>
  <si>
    <t>26/11/25</t>
  </si>
  <si>
    <t>SHEK</t>
  </si>
  <si>
    <t>THITTUVIZHAI</t>
  </si>
  <si>
    <t>TN74AF7096</t>
  </si>
  <si>
    <t>WASTE</t>
  </si>
  <si>
    <t>25/11/25</t>
  </si>
  <si>
    <t>T MURUGAN</t>
  </si>
  <si>
    <t>TN76D9799</t>
  </si>
  <si>
    <t>CREDIT 23/11/25 TO 29/11/25</t>
  </si>
  <si>
    <t>------------------------------------------------------------------------------------------------------------------------------------------------------------------</t>
  </si>
  <si>
    <t>-----------------------------------------------------------------------------------------------------------------------------------------------------------------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</si>
</sst>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/>
    <xf numFmtId="14" fontId="0" fillId="0" borderId="0" xfId="0" applyNumberFormat="1" applyBorder="1" applyAlignme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12"/>
  <sheetViews>
    <sheetView tabSelected="1" workbookViewId="0">
      <selection activeCell="K4" sqref="A4:K4"/>
    </sheetView>
  </sheetViews>
  <sheetFormatPr defaultRowHeight="15"/>
  <cols>
    <col min="3" max="3" width="12" customWidth="1"/>
    <col min="4" max="4" width="13.28515625" bestFit="1" customWidth="1"/>
    <col min="5" max="5" width="12" bestFit="1" customWidth="1"/>
    <col min="6" max="6" width="13.85546875" bestFit="1" customWidth="1"/>
    <col min="10" max="10" width="6.7109375" customWidth="1"/>
    <col min="11" max="11" width="13.140625" bestFit="1" customWidth="1"/>
  </cols>
  <sheetData>
    <row r="2" spans="1:11">
      <c r="A2" s="1" t="s">
        <v>30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5" customHeight="1">
      <c r="A4" s="9" t="s">
        <v>0</v>
      </c>
      <c r="B4" s="10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</row>
    <row r="5" spans="1:11" ht="15" customHeight="1">
      <c r="A5" s="2">
        <v>2</v>
      </c>
      <c r="B5" s="3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>
        <v>2.4900000000000002</v>
      </c>
      <c r="H5" s="2">
        <v>1000</v>
      </c>
      <c r="I5" s="2">
        <f>ROUND(G5*H5,-1)</f>
        <v>2490</v>
      </c>
      <c r="J5" s="2">
        <v>0</v>
      </c>
      <c r="K5" s="2">
        <f>ROUND(I5+J5,-1)</f>
        <v>2490</v>
      </c>
    </row>
    <row r="6" spans="1:11" ht="15" customHeight="1">
      <c r="A6" s="2">
        <v>5</v>
      </c>
      <c r="B6" s="3" t="s">
        <v>27</v>
      </c>
      <c r="C6" s="2" t="s">
        <v>28</v>
      </c>
      <c r="D6" s="2" t="s">
        <v>19</v>
      </c>
      <c r="E6" s="2" t="s">
        <v>29</v>
      </c>
      <c r="F6" s="2" t="s">
        <v>26</v>
      </c>
      <c r="G6" s="2">
        <v>2.7</v>
      </c>
      <c r="H6" s="2">
        <v>300</v>
      </c>
      <c r="I6" s="2">
        <f>ROUND(G6*H6,-1)</f>
        <v>810</v>
      </c>
      <c r="J6" s="2">
        <v>0</v>
      </c>
      <c r="K6" s="2">
        <f>ROUND(I6+J6,-1)</f>
        <v>810</v>
      </c>
    </row>
    <row r="7" spans="1:11" ht="15" customHeight="1">
      <c r="A7" s="2">
        <v>3</v>
      </c>
      <c r="B7" s="3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>
        <v>5.67</v>
      </c>
      <c r="H7" s="2">
        <v>300</v>
      </c>
      <c r="I7" s="2">
        <f>ROUND(G7*H7,-1)</f>
        <v>1700</v>
      </c>
      <c r="J7" s="2">
        <v>0</v>
      </c>
      <c r="K7" s="2">
        <f>ROUND(I7+J7,-1)</f>
        <v>1700</v>
      </c>
    </row>
    <row r="8" spans="1:11" ht="15" customHeight="1">
      <c r="A8" s="2">
        <v>4</v>
      </c>
      <c r="B8" s="3" t="s">
        <v>22</v>
      </c>
      <c r="C8" s="2" t="s">
        <v>23</v>
      </c>
      <c r="D8" s="2" t="s">
        <v>24</v>
      </c>
      <c r="E8" s="2" t="s">
        <v>25</v>
      </c>
      <c r="F8" s="2" t="s">
        <v>26</v>
      </c>
      <c r="G8" s="2">
        <v>6.19</v>
      </c>
      <c r="H8" s="2">
        <v>300</v>
      </c>
      <c r="I8" s="2">
        <f>ROUND(G8*H8,-1)</f>
        <v>1860</v>
      </c>
      <c r="J8" s="2">
        <v>0</v>
      </c>
      <c r="K8" s="2">
        <f>ROUND(I8+J8,-1)</f>
        <v>1860</v>
      </c>
    </row>
    <row r="9" spans="1:11" ht="15" customHeight="1">
      <c r="A9" s="2">
        <v>1</v>
      </c>
      <c r="B9" s="3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>
        <v>5.95</v>
      </c>
      <c r="H9" s="2">
        <v>1000</v>
      </c>
      <c r="I9" s="2">
        <f>ROUND(G9*H9,-1)</f>
        <v>5950</v>
      </c>
      <c r="J9" s="2">
        <v>0</v>
      </c>
      <c r="K9" s="2">
        <f>ROUND(I9+J9,-1)</f>
        <v>5950</v>
      </c>
    </row>
    <row r="10" spans="1:11" ht="12" customHeight="1">
      <c r="A10" s="8" t="s">
        <v>32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5" customHeight="1">
      <c r="A11" s="1" t="s">
        <v>16</v>
      </c>
      <c r="B11" s="1"/>
      <c r="C11" s="1"/>
      <c r="D11" s="1"/>
      <c r="E11" s="1"/>
      <c r="F11" s="1"/>
      <c r="G11" s="4">
        <f>SUM(G5:G9)</f>
        <v>23</v>
      </c>
      <c r="H11" s="4"/>
      <c r="I11" s="4"/>
      <c r="J11" s="4">
        <f>SUM(J5:J9)</f>
        <v>0</v>
      </c>
      <c r="K11" s="4">
        <f>SUM(K5:K9)</f>
        <v>12810</v>
      </c>
    </row>
    <row r="12" spans="1:11" ht="13.5" customHeight="1">
      <c r="A12" s="7" t="s">
        <v>31</v>
      </c>
      <c r="B12" s="6"/>
      <c r="C12" s="6"/>
      <c r="D12" s="6"/>
      <c r="E12" s="6"/>
      <c r="F12" s="6"/>
      <c r="G12" s="6"/>
      <c r="H12" s="6"/>
      <c r="I12" s="6"/>
      <c r="J12" s="6"/>
      <c r="K12" s="6"/>
    </row>
  </sheetData>
  <sortState ref="A3:K7">
    <sortCondition ref="B3:B7"/>
  </sortState>
  <mergeCells count="4">
    <mergeCell ref="A10:K10"/>
    <mergeCell ref="A11:F11"/>
    <mergeCell ref="A12:K12"/>
    <mergeCell ref="A2:K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2025-12-03T02:36:32Z</dcterms:modified>
</cp:coreProperties>
</file>