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4" i="1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9" s="1"/>
  <c r="I32"/>
  <c r="I33"/>
  <c r="I34"/>
  <c r="I35"/>
  <c r="I36"/>
  <c r="I37"/>
  <c r="I38"/>
  <c r="I3"/>
  <c r="J39"/>
  <c r="G39"/>
  <c r="K38" l="1"/>
  <c r="K35" l="1"/>
  <c r="K34"/>
  <c r="K33"/>
  <c r="K32"/>
  <c r="K37"/>
  <c r="K36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39" l="1"/>
</calcChain>
</file>

<file path=xl/sharedStrings.xml><?xml version="1.0" encoding="utf-8"?>
<sst xmlns="http://schemas.openxmlformats.org/spreadsheetml/2006/main" count="166" uniqueCount="48">
  <si>
    <t>LEON</t>
  </si>
  <si>
    <t>CHRISTUNAGAR</t>
  </si>
  <si>
    <t>TN22CS3989</t>
  </si>
  <si>
    <t>ROUGH STONE</t>
  </si>
  <si>
    <t>SHEK</t>
  </si>
  <si>
    <t>THADIKARAKONAM</t>
  </si>
  <si>
    <t>TN74AF7096</t>
  </si>
  <si>
    <t>TN75AK2350</t>
  </si>
  <si>
    <t>VIJAY</t>
  </si>
  <si>
    <t>THOOPUR</t>
  </si>
  <si>
    <t>TN74BC7751</t>
  </si>
  <si>
    <t>ALVIN PRAVEEN</t>
  </si>
  <si>
    <t>ESANTHIMANGALAM</t>
  </si>
  <si>
    <t>TN74BD1192</t>
  </si>
  <si>
    <t>6MM</t>
  </si>
  <si>
    <t>PAREETH</t>
  </si>
  <si>
    <t>SURULODU</t>
  </si>
  <si>
    <t>TN74AA0427</t>
  </si>
  <si>
    <t>WASTE</t>
  </si>
  <si>
    <t>TN74AU9677</t>
  </si>
  <si>
    <t>CREDIT</t>
  </si>
  <si>
    <t>TN74BH3271</t>
  </si>
  <si>
    <t>BRUCE</t>
  </si>
  <si>
    <t>CULACHEL</t>
  </si>
  <si>
    <t>TN74Q7473</t>
  </si>
  <si>
    <t>THITTUVILAI</t>
  </si>
  <si>
    <t>TN65Y3718</t>
  </si>
  <si>
    <t xml:space="preserve">ROUGHSTONE </t>
  </si>
  <si>
    <t>ARUL</t>
  </si>
  <si>
    <t>NAGERCOIL</t>
  </si>
  <si>
    <t>TN74BC3735</t>
  </si>
  <si>
    <t>WET MIX</t>
  </si>
  <si>
    <t>TN74BE3132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</si>
  <si>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</si>
  <si>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</si>
  <si>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</si>
  <si>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</si>
  <si>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</si>
  <si>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</si>
  <si>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</si>
  <si>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</si>
  <si>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</si>
  <si>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</si>
  <si>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</si>
  <si>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14/11/2025</t>
  </si>
  <si>
    <t>15/11/2025</t>
  </si>
  <si>
    <t>15/11/25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</si>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</sst>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4" xfId="0" applyBorder="1"/>
    <xf numFmtId="0" fontId="0" fillId="0" borderId="1" xfId="0" applyBorder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selection activeCell="L4" sqref="L4"/>
    </sheetView>
  </sheetViews>
  <sheetFormatPr defaultRowHeight="15"/>
  <cols>
    <col min="1" max="1" width="6.28515625" customWidth="1"/>
    <col min="2" max="2" width="10.7109375" bestFit="1" customWidth="1"/>
    <col min="3" max="3" width="16.28515625" customWidth="1"/>
    <col min="4" max="4" width="20.140625" customWidth="1"/>
    <col min="5" max="5" width="12.42578125" customWidth="1"/>
    <col min="6" max="6" width="13.85546875" bestFit="1" customWidth="1"/>
    <col min="11" max="11" width="13.5703125" customWidth="1"/>
  </cols>
  <sheetData>
    <row r="1" spans="1:11">
      <c r="A1" s="21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30">
      <c r="A2" s="1" t="s">
        <v>33</v>
      </c>
      <c r="B2" s="2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8.75" customHeight="1">
      <c r="A3" s="3">
        <v>1</v>
      </c>
      <c r="B3" s="8">
        <v>45941</v>
      </c>
      <c r="C3" s="9" t="s">
        <v>0</v>
      </c>
      <c r="D3" s="9" t="s">
        <v>1</v>
      </c>
      <c r="E3" s="9" t="s">
        <v>2</v>
      </c>
      <c r="F3" s="18" t="s">
        <v>3</v>
      </c>
      <c r="G3" s="3">
        <v>6.1</v>
      </c>
      <c r="H3" s="3">
        <v>1000</v>
      </c>
      <c r="I3" s="15">
        <f t="shared" ref="I3:I38" si="0">ROUND(G3*H3,-1)</f>
        <v>6100</v>
      </c>
      <c r="J3" s="3">
        <v>400</v>
      </c>
      <c r="K3" s="3">
        <f>ROUND(I3+J3,-1)</f>
        <v>6500</v>
      </c>
    </row>
    <row r="4" spans="1:11" ht="18.75" customHeight="1">
      <c r="A4" s="3">
        <v>2</v>
      </c>
      <c r="B4" s="8">
        <v>45941</v>
      </c>
      <c r="C4" s="9" t="s">
        <v>0</v>
      </c>
      <c r="D4" s="9" t="s">
        <v>1</v>
      </c>
      <c r="E4" s="9" t="s">
        <v>2</v>
      </c>
      <c r="F4" s="18" t="s">
        <v>3</v>
      </c>
      <c r="G4" s="3">
        <v>6.13</v>
      </c>
      <c r="H4" s="3">
        <v>1000</v>
      </c>
      <c r="I4" s="15">
        <f t="shared" si="0"/>
        <v>6130</v>
      </c>
      <c r="J4" s="3">
        <v>0</v>
      </c>
      <c r="K4" s="3">
        <f t="shared" ref="K4:K38" si="1">ROUND(I4+J4,-1)</f>
        <v>6130</v>
      </c>
    </row>
    <row r="5" spans="1:11" ht="18.75" customHeight="1">
      <c r="A5" s="3">
        <v>3</v>
      </c>
      <c r="B5" s="8">
        <v>45941</v>
      </c>
      <c r="C5" s="9" t="s">
        <v>0</v>
      </c>
      <c r="D5" s="9" t="s">
        <v>1</v>
      </c>
      <c r="E5" s="9" t="s">
        <v>2</v>
      </c>
      <c r="F5" s="18" t="s">
        <v>3</v>
      </c>
      <c r="G5" s="3">
        <v>6.04</v>
      </c>
      <c r="H5" s="3">
        <v>1000</v>
      </c>
      <c r="I5" s="15">
        <f t="shared" si="0"/>
        <v>6040</v>
      </c>
      <c r="J5" s="3">
        <v>0</v>
      </c>
      <c r="K5" s="3">
        <f t="shared" si="1"/>
        <v>6040</v>
      </c>
    </row>
    <row r="6" spans="1:11" ht="18.75" customHeight="1">
      <c r="A6" s="3">
        <v>4</v>
      </c>
      <c r="B6" s="8">
        <v>45941</v>
      </c>
      <c r="C6" s="9" t="s">
        <v>0</v>
      </c>
      <c r="D6" s="9" t="s">
        <v>1</v>
      </c>
      <c r="E6" s="9" t="s">
        <v>2</v>
      </c>
      <c r="F6" s="18" t="s">
        <v>3</v>
      </c>
      <c r="G6" s="3">
        <v>6.22</v>
      </c>
      <c r="H6" s="3">
        <v>1000</v>
      </c>
      <c r="I6" s="15">
        <f t="shared" si="0"/>
        <v>6220</v>
      </c>
      <c r="J6" s="3">
        <v>0</v>
      </c>
      <c r="K6" s="3">
        <f t="shared" si="1"/>
        <v>6220</v>
      </c>
    </row>
    <row r="7" spans="1:11" ht="18.75" customHeight="1">
      <c r="A7" s="3">
        <v>5</v>
      </c>
      <c r="B7" s="8">
        <v>45941</v>
      </c>
      <c r="C7" s="9" t="s">
        <v>0</v>
      </c>
      <c r="D7" s="9" t="s">
        <v>1</v>
      </c>
      <c r="E7" s="9" t="s">
        <v>2</v>
      </c>
      <c r="F7" s="18" t="s">
        <v>3</v>
      </c>
      <c r="G7" s="3">
        <v>5.61</v>
      </c>
      <c r="H7" s="3">
        <v>1000</v>
      </c>
      <c r="I7" s="15">
        <f t="shared" si="0"/>
        <v>5610</v>
      </c>
      <c r="J7" s="3">
        <v>0</v>
      </c>
      <c r="K7" s="3">
        <f t="shared" si="1"/>
        <v>5610</v>
      </c>
    </row>
    <row r="8" spans="1:11" ht="18.75" customHeight="1">
      <c r="A8" s="3">
        <v>6</v>
      </c>
      <c r="B8" s="8">
        <v>45941</v>
      </c>
      <c r="C8" s="9" t="s">
        <v>4</v>
      </c>
      <c r="D8" s="9" t="s">
        <v>5</v>
      </c>
      <c r="E8" s="9" t="s">
        <v>6</v>
      </c>
      <c r="F8" s="18" t="s">
        <v>3</v>
      </c>
      <c r="G8" s="3">
        <v>5.81</v>
      </c>
      <c r="H8" s="3">
        <v>1000</v>
      </c>
      <c r="I8" s="15">
        <f t="shared" si="0"/>
        <v>5810</v>
      </c>
      <c r="J8" s="3">
        <v>600</v>
      </c>
      <c r="K8" s="3">
        <f t="shared" si="1"/>
        <v>6410</v>
      </c>
    </row>
    <row r="9" spans="1:11" ht="18.75" customHeight="1">
      <c r="A9" s="3">
        <v>7</v>
      </c>
      <c r="B9" s="8">
        <v>45941</v>
      </c>
      <c r="C9" s="9" t="s">
        <v>4</v>
      </c>
      <c r="D9" s="9" t="s">
        <v>5</v>
      </c>
      <c r="E9" s="9" t="s">
        <v>6</v>
      </c>
      <c r="F9" s="18" t="s">
        <v>3</v>
      </c>
      <c r="G9" s="3">
        <v>5.5</v>
      </c>
      <c r="H9" s="3">
        <v>1000</v>
      </c>
      <c r="I9" s="15">
        <f t="shared" si="0"/>
        <v>5500</v>
      </c>
      <c r="J9" s="3">
        <v>0</v>
      </c>
      <c r="K9" s="3">
        <f t="shared" si="1"/>
        <v>5500</v>
      </c>
    </row>
    <row r="10" spans="1:11" ht="18.75" customHeight="1">
      <c r="A10" s="3">
        <v>8</v>
      </c>
      <c r="B10" s="8">
        <v>45941</v>
      </c>
      <c r="C10" s="9" t="s">
        <v>4</v>
      </c>
      <c r="D10" s="9" t="s">
        <v>5</v>
      </c>
      <c r="E10" s="9" t="s">
        <v>7</v>
      </c>
      <c r="F10" s="18" t="s">
        <v>3</v>
      </c>
      <c r="G10" s="3">
        <v>6.16</v>
      </c>
      <c r="H10" s="3">
        <v>1000</v>
      </c>
      <c r="I10" s="15">
        <f t="shared" si="0"/>
        <v>6160</v>
      </c>
      <c r="J10" s="3">
        <v>600</v>
      </c>
      <c r="K10" s="3">
        <f t="shared" si="1"/>
        <v>6760</v>
      </c>
    </row>
    <row r="11" spans="1:11" ht="18.75" customHeight="1">
      <c r="A11" s="3">
        <v>9</v>
      </c>
      <c r="B11" s="8">
        <v>45941</v>
      </c>
      <c r="C11" s="9" t="s">
        <v>8</v>
      </c>
      <c r="D11" s="9" t="s">
        <v>9</v>
      </c>
      <c r="E11" s="9" t="s">
        <v>10</v>
      </c>
      <c r="F11" s="18" t="s">
        <v>3</v>
      </c>
      <c r="G11" s="3">
        <v>4.59</v>
      </c>
      <c r="H11" s="3">
        <v>1000</v>
      </c>
      <c r="I11" s="15">
        <f t="shared" si="0"/>
        <v>4590</v>
      </c>
      <c r="J11" s="3">
        <v>400</v>
      </c>
      <c r="K11" s="3">
        <f t="shared" si="1"/>
        <v>4990</v>
      </c>
    </row>
    <row r="12" spans="1:11" ht="14.25" customHeight="1">
      <c r="A12" s="3">
        <v>10</v>
      </c>
      <c r="B12" s="8">
        <v>45941</v>
      </c>
      <c r="C12" s="9" t="s">
        <v>8</v>
      </c>
      <c r="D12" s="9" t="s">
        <v>9</v>
      </c>
      <c r="E12" s="9" t="s">
        <v>10</v>
      </c>
      <c r="F12" s="18" t="s">
        <v>3</v>
      </c>
      <c r="G12" s="3">
        <v>4.0199999999999996</v>
      </c>
      <c r="H12" s="3">
        <v>1000</v>
      </c>
      <c r="I12" s="15">
        <f t="shared" si="0"/>
        <v>4020</v>
      </c>
      <c r="J12" s="3">
        <v>0</v>
      </c>
      <c r="K12" s="3">
        <f t="shared" si="1"/>
        <v>4020</v>
      </c>
    </row>
    <row r="13" spans="1:11" ht="18.75" customHeight="1">
      <c r="A13" s="3">
        <v>11</v>
      </c>
      <c r="B13" s="8">
        <v>45941</v>
      </c>
      <c r="C13" s="9" t="s">
        <v>11</v>
      </c>
      <c r="D13" s="9" t="s">
        <v>12</v>
      </c>
      <c r="E13" s="9" t="s">
        <v>13</v>
      </c>
      <c r="F13" s="18" t="s">
        <v>3</v>
      </c>
      <c r="G13" s="3">
        <v>6.99</v>
      </c>
      <c r="H13" s="3">
        <v>1000</v>
      </c>
      <c r="I13" s="15">
        <f t="shared" si="0"/>
        <v>6990</v>
      </c>
      <c r="J13" s="3">
        <v>0</v>
      </c>
      <c r="K13" s="3">
        <f t="shared" si="1"/>
        <v>6990</v>
      </c>
    </row>
    <row r="14" spans="1:11" ht="18.75" customHeight="1">
      <c r="A14" s="3">
        <v>12</v>
      </c>
      <c r="B14" s="8">
        <v>45941</v>
      </c>
      <c r="C14" s="10" t="s">
        <v>11</v>
      </c>
      <c r="D14" s="10" t="s">
        <v>12</v>
      </c>
      <c r="E14" s="10" t="s">
        <v>13</v>
      </c>
      <c r="F14" s="20" t="s">
        <v>14</v>
      </c>
      <c r="G14" s="4">
        <v>5.88</v>
      </c>
      <c r="H14" s="5">
        <v>1000</v>
      </c>
      <c r="I14" s="15">
        <f t="shared" si="0"/>
        <v>5880</v>
      </c>
      <c r="J14" s="5">
        <v>0</v>
      </c>
      <c r="K14" s="3">
        <f t="shared" si="1"/>
        <v>5880</v>
      </c>
    </row>
    <row r="15" spans="1:11" ht="18.75" customHeight="1">
      <c r="A15" s="3">
        <v>13</v>
      </c>
      <c r="B15" s="8">
        <v>45941</v>
      </c>
      <c r="C15" s="9" t="s">
        <v>11</v>
      </c>
      <c r="D15" s="9" t="s">
        <v>12</v>
      </c>
      <c r="E15" s="9" t="s">
        <v>13</v>
      </c>
      <c r="F15" s="19" t="s">
        <v>14</v>
      </c>
      <c r="G15" s="6">
        <v>6.57</v>
      </c>
      <c r="H15" s="3">
        <v>1000</v>
      </c>
      <c r="I15" s="15">
        <f t="shared" si="0"/>
        <v>6570</v>
      </c>
      <c r="J15" s="3">
        <v>0</v>
      </c>
      <c r="K15" s="3">
        <f t="shared" si="1"/>
        <v>6570</v>
      </c>
    </row>
    <row r="16" spans="1:11" ht="18.75" customHeight="1">
      <c r="A16" s="3">
        <v>14</v>
      </c>
      <c r="B16" s="8">
        <v>45941</v>
      </c>
      <c r="C16" s="11" t="s">
        <v>15</v>
      </c>
      <c r="D16" s="11" t="s">
        <v>16</v>
      </c>
      <c r="E16" s="11" t="s">
        <v>17</v>
      </c>
      <c r="F16" s="19" t="s">
        <v>18</v>
      </c>
      <c r="G16" s="6">
        <v>4.45</v>
      </c>
      <c r="H16" s="6">
        <v>300</v>
      </c>
      <c r="I16" s="15">
        <f t="shared" si="0"/>
        <v>1340</v>
      </c>
      <c r="J16" s="3">
        <v>0</v>
      </c>
      <c r="K16" s="3">
        <f t="shared" si="1"/>
        <v>1340</v>
      </c>
    </row>
    <row r="17" spans="1:11" ht="18.75" customHeight="1">
      <c r="A17" s="3">
        <v>15</v>
      </c>
      <c r="B17" s="8">
        <v>45941</v>
      </c>
      <c r="C17" s="11" t="s">
        <v>15</v>
      </c>
      <c r="D17" s="11" t="s">
        <v>16</v>
      </c>
      <c r="E17" s="11" t="s">
        <v>17</v>
      </c>
      <c r="F17" s="19" t="s">
        <v>18</v>
      </c>
      <c r="G17" s="7">
        <v>4.71</v>
      </c>
      <c r="H17" s="6">
        <v>300</v>
      </c>
      <c r="I17" s="15">
        <f t="shared" si="0"/>
        <v>1410</v>
      </c>
      <c r="J17" s="3">
        <v>0</v>
      </c>
      <c r="K17" s="3">
        <f t="shared" si="1"/>
        <v>1410</v>
      </c>
    </row>
    <row r="18" spans="1:11" ht="18.75" customHeight="1">
      <c r="A18" s="3">
        <v>16</v>
      </c>
      <c r="B18" s="8">
        <v>45941</v>
      </c>
      <c r="C18" s="11" t="s">
        <v>15</v>
      </c>
      <c r="D18" s="11" t="s">
        <v>16</v>
      </c>
      <c r="E18" s="12" t="s">
        <v>19</v>
      </c>
      <c r="F18" s="19" t="s">
        <v>18</v>
      </c>
      <c r="G18" s="7">
        <v>4.43</v>
      </c>
      <c r="H18" s="6">
        <v>300</v>
      </c>
      <c r="I18" s="15">
        <f t="shared" si="0"/>
        <v>1330</v>
      </c>
      <c r="J18" s="3">
        <v>400</v>
      </c>
      <c r="K18" s="3">
        <f t="shared" si="1"/>
        <v>1730</v>
      </c>
    </row>
    <row r="19" spans="1:11">
      <c r="A19" s="3">
        <v>17</v>
      </c>
      <c r="B19" s="13">
        <v>45972</v>
      </c>
      <c r="C19" s="12" t="s">
        <v>8</v>
      </c>
      <c r="D19" s="12" t="s">
        <v>9</v>
      </c>
      <c r="E19" s="12" t="s">
        <v>21</v>
      </c>
      <c r="F19" s="18" t="s">
        <v>3</v>
      </c>
      <c r="G19" s="7">
        <v>7.51</v>
      </c>
      <c r="H19" s="7">
        <v>1000</v>
      </c>
      <c r="I19" s="15">
        <f t="shared" si="0"/>
        <v>7510</v>
      </c>
      <c r="J19" s="7">
        <v>0</v>
      </c>
      <c r="K19" s="3">
        <f t="shared" si="1"/>
        <v>7510</v>
      </c>
    </row>
    <row r="20" spans="1:11">
      <c r="A20" s="3">
        <v>18</v>
      </c>
      <c r="B20" s="13">
        <v>45972</v>
      </c>
      <c r="C20" s="12" t="s">
        <v>8</v>
      </c>
      <c r="D20" s="12" t="s">
        <v>9</v>
      </c>
      <c r="E20" s="12" t="s">
        <v>10</v>
      </c>
      <c r="F20" s="18" t="s">
        <v>3</v>
      </c>
      <c r="G20" s="7">
        <v>3.98</v>
      </c>
      <c r="H20" s="7">
        <v>1000</v>
      </c>
      <c r="I20" s="15">
        <f t="shared" si="0"/>
        <v>3980</v>
      </c>
      <c r="J20" s="7">
        <v>0</v>
      </c>
      <c r="K20" s="3">
        <f t="shared" si="1"/>
        <v>3980</v>
      </c>
    </row>
    <row r="21" spans="1:11">
      <c r="A21" s="3">
        <v>19</v>
      </c>
      <c r="B21" s="13">
        <v>45972</v>
      </c>
      <c r="C21" s="12" t="s">
        <v>22</v>
      </c>
      <c r="D21" s="12" t="s">
        <v>23</v>
      </c>
      <c r="E21" s="12" t="s">
        <v>24</v>
      </c>
      <c r="F21" s="18" t="s">
        <v>14</v>
      </c>
      <c r="G21" s="7">
        <v>5.29</v>
      </c>
      <c r="H21" s="7">
        <v>1000</v>
      </c>
      <c r="I21" s="15">
        <f t="shared" si="0"/>
        <v>5290</v>
      </c>
      <c r="J21" s="7">
        <v>500</v>
      </c>
      <c r="K21" s="3">
        <f t="shared" si="1"/>
        <v>5790</v>
      </c>
    </row>
    <row r="22" spans="1:11">
      <c r="A22" s="3">
        <v>20</v>
      </c>
      <c r="B22" s="13">
        <v>45972</v>
      </c>
      <c r="C22" s="12" t="s">
        <v>22</v>
      </c>
      <c r="D22" s="12" t="s">
        <v>23</v>
      </c>
      <c r="E22" s="12" t="s">
        <v>24</v>
      </c>
      <c r="F22" s="18" t="s">
        <v>14</v>
      </c>
      <c r="G22" s="7">
        <v>5.66</v>
      </c>
      <c r="H22" s="7">
        <v>1000</v>
      </c>
      <c r="I22" s="15">
        <f t="shared" si="0"/>
        <v>5660</v>
      </c>
      <c r="J22" s="7">
        <v>0</v>
      </c>
      <c r="K22" s="3">
        <f t="shared" si="1"/>
        <v>5660</v>
      </c>
    </row>
    <row r="23" spans="1:11">
      <c r="A23" s="3">
        <v>21</v>
      </c>
      <c r="B23" s="13">
        <v>45972</v>
      </c>
      <c r="C23" s="12" t="s">
        <v>22</v>
      </c>
      <c r="D23" s="12" t="s">
        <v>23</v>
      </c>
      <c r="E23" s="12" t="s">
        <v>24</v>
      </c>
      <c r="F23" s="18" t="s">
        <v>14</v>
      </c>
      <c r="G23" s="7">
        <v>5.83</v>
      </c>
      <c r="H23" s="7">
        <v>1000</v>
      </c>
      <c r="I23" s="15">
        <f t="shared" si="0"/>
        <v>5830</v>
      </c>
      <c r="J23" s="7">
        <v>0</v>
      </c>
      <c r="K23" s="3">
        <f t="shared" si="1"/>
        <v>5830</v>
      </c>
    </row>
    <row r="24" spans="1:11">
      <c r="A24" s="3">
        <v>22</v>
      </c>
      <c r="B24" s="13">
        <v>45972</v>
      </c>
      <c r="C24" s="14" t="s">
        <v>4</v>
      </c>
      <c r="D24" s="14" t="s">
        <v>25</v>
      </c>
      <c r="E24" s="14" t="s">
        <v>26</v>
      </c>
      <c r="F24" s="19" t="s">
        <v>3</v>
      </c>
      <c r="G24" s="7">
        <v>4.28</v>
      </c>
      <c r="H24" s="7">
        <v>1000</v>
      </c>
      <c r="I24" s="15">
        <f t="shared" si="0"/>
        <v>4280</v>
      </c>
      <c r="J24" s="7">
        <v>0</v>
      </c>
      <c r="K24" s="3">
        <f t="shared" si="1"/>
        <v>4280</v>
      </c>
    </row>
    <row r="25" spans="1:11">
      <c r="A25" s="3">
        <v>23</v>
      </c>
      <c r="B25" s="13">
        <v>45972</v>
      </c>
      <c r="C25" s="14" t="s">
        <v>4</v>
      </c>
      <c r="D25" s="14" t="s">
        <v>25</v>
      </c>
      <c r="E25" s="14" t="s">
        <v>26</v>
      </c>
      <c r="F25" s="19" t="s">
        <v>3</v>
      </c>
      <c r="G25" s="7">
        <v>4.3899999999999997</v>
      </c>
      <c r="H25" s="7">
        <v>1000</v>
      </c>
      <c r="I25" s="15">
        <f t="shared" si="0"/>
        <v>4390</v>
      </c>
      <c r="J25" s="7">
        <v>0</v>
      </c>
      <c r="K25" s="3">
        <f t="shared" si="1"/>
        <v>4390</v>
      </c>
    </row>
    <row r="26" spans="1:11">
      <c r="A26" s="3">
        <v>24</v>
      </c>
      <c r="B26" s="13">
        <v>45973</v>
      </c>
      <c r="C26" s="14" t="s">
        <v>8</v>
      </c>
      <c r="D26" s="12" t="s">
        <v>9</v>
      </c>
      <c r="E26" s="12" t="s">
        <v>10</v>
      </c>
      <c r="F26" s="18" t="s">
        <v>27</v>
      </c>
      <c r="G26" s="7">
        <v>4.4000000000000004</v>
      </c>
      <c r="H26" s="7">
        <v>1000</v>
      </c>
      <c r="I26" s="15">
        <f t="shared" si="0"/>
        <v>4400</v>
      </c>
      <c r="J26" s="7">
        <v>400</v>
      </c>
      <c r="K26" s="3">
        <f t="shared" si="1"/>
        <v>4800</v>
      </c>
    </row>
    <row r="27" spans="1:11">
      <c r="A27" s="3">
        <v>25</v>
      </c>
      <c r="B27" s="13">
        <v>45973</v>
      </c>
      <c r="C27" s="14" t="s">
        <v>8</v>
      </c>
      <c r="D27" s="12" t="s">
        <v>9</v>
      </c>
      <c r="E27" s="12" t="s">
        <v>10</v>
      </c>
      <c r="F27" s="18" t="s">
        <v>27</v>
      </c>
      <c r="G27" s="7">
        <v>4.3499999999999996</v>
      </c>
      <c r="H27" s="7">
        <v>1000</v>
      </c>
      <c r="I27" s="15">
        <f t="shared" si="0"/>
        <v>4350</v>
      </c>
      <c r="J27" s="7">
        <v>0</v>
      </c>
      <c r="K27" s="3">
        <f t="shared" si="1"/>
        <v>4350</v>
      </c>
    </row>
    <row r="28" spans="1:11">
      <c r="A28" s="3">
        <v>26</v>
      </c>
      <c r="B28" s="13">
        <v>45973</v>
      </c>
      <c r="C28" s="14" t="s">
        <v>8</v>
      </c>
      <c r="D28" s="12" t="s">
        <v>9</v>
      </c>
      <c r="E28" s="12" t="s">
        <v>10</v>
      </c>
      <c r="F28" s="18" t="s">
        <v>27</v>
      </c>
      <c r="G28" s="7">
        <v>4.17</v>
      </c>
      <c r="H28" s="7">
        <v>1000</v>
      </c>
      <c r="I28" s="15">
        <f t="shared" si="0"/>
        <v>4170</v>
      </c>
      <c r="J28" s="7">
        <v>400</v>
      </c>
      <c r="K28" s="3">
        <f t="shared" si="1"/>
        <v>4570</v>
      </c>
    </row>
    <row r="29" spans="1:11">
      <c r="A29" s="3">
        <v>27</v>
      </c>
      <c r="B29" s="13">
        <v>45973</v>
      </c>
      <c r="C29" s="14" t="s">
        <v>8</v>
      </c>
      <c r="D29" s="12" t="s">
        <v>9</v>
      </c>
      <c r="E29" s="12" t="s">
        <v>10</v>
      </c>
      <c r="F29" s="18" t="s">
        <v>27</v>
      </c>
      <c r="G29" s="7">
        <v>4.59</v>
      </c>
      <c r="H29" s="7">
        <v>1000</v>
      </c>
      <c r="I29" s="15">
        <f t="shared" si="0"/>
        <v>4590</v>
      </c>
      <c r="J29" s="7">
        <v>0</v>
      </c>
      <c r="K29" s="3">
        <f t="shared" si="1"/>
        <v>4590</v>
      </c>
    </row>
    <row r="30" spans="1:11">
      <c r="A30" s="3">
        <v>28</v>
      </c>
      <c r="B30" s="13" t="s">
        <v>44</v>
      </c>
      <c r="C30" s="9" t="s">
        <v>28</v>
      </c>
      <c r="D30" s="9" t="s">
        <v>29</v>
      </c>
      <c r="E30" s="9" t="s">
        <v>30</v>
      </c>
      <c r="F30" s="18" t="s">
        <v>31</v>
      </c>
      <c r="G30" s="3">
        <v>9.1199999999999992</v>
      </c>
      <c r="H30" s="3">
        <v>1050</v>
      </c>
      <c r="I30" s="15">
        <f t="shared" si="0"/>
        <v>9580</v>
      </c>
      <c r="J30" s="3">
        <v>500</v>
      </c>
      <c r="K30" s="3">
        <f t="shared" si="1"/>
        <v>10080</v>
      </c>
    </row>
    <row r="31" spans="1:11">
      <c r="A31" s="3">
        <v>29</v>
      </c>
      <c r="B31" s="13" t="s">
        <v>44</v>
      </c>
      <c r="C31" s="12" t="s">
        <v>28</v>
      </c>
      <c r="D31" s="12" t="s">
        <v>29</v>
      </c>
      <c r="E31" s="12" t="s">
        <v>32</v>
      </c>
      <c r="F31" s="18" t="s">
        <v>31</v>
      </c>
      <c r="G31" s="7">
        <v>9.16</v>
      </c>
      <c r="H31" s="7">
        <v>1050</v>
      </c>
      <c r="I31" s="15">
        <f t="shared" si="0"/>
        <v>9620</v>
      </c>
      <c r="J31" s="7">
        <v>500</v>
      </c>
      <c r="K31" s="3">
        <f t="shared" si="1"/>
        <v>10120</v>
      </c>
    </row>
    <row r="32" spans="1:11">
      <c r="A32" s="3">
        <v>30</v>
      </c>
      <c r="B32" s="13" t="s">
        <v>44</v>
      </c>
      <c r="C32" s="15" t="s">
        <v>28</v>
      </c>
      <c r="D32" s="15" t="s">
        <v>29</v>
      </c>
      <c r="E32" s="1" t="s">
        <v>30</v>
      </c>
      <c r="F32" s="18" t="s">
        <v>31</v>
      </c>
      <c r="G32" s="17">
        <v>9.39</v>
      </c>
      <c r="H32" s="15">
        <v>1050</v>
      </c>
      <c r="I32" s="15">
        <f t="shared" si="0"/>
        <v>9860</v>
      </c>
      <c r="J32" s="17">
        <v>0</v>
      </c>
      <c r="K32" s="3">
        <f t="shared" si="1"/>
        <v>9860</v>
      </c>
    </row>
    <row r="33" spans="1:11">
      <c r="A33" s="3">
        <v>31</v>
      </c>
      <c r="B33" s="13" t="s">
        <v>44</v>
      </c>
      <c r="C33" s="15" t="s">
        <v>28</v>
      </c>
      <c r="D33" s="15" t="s">
        <v>29</v>
      </c>
      <c r="E33" s="15" t="s">
        <v>32</v>
      </c>
      <c r="F33" s="18" t="s">
        <v>31</v>
      </c>
      <c r="G33" s="17">
        <v>9.0500000000000007</v>
      </c>
      <c r="H33" s="15">
        <v>1050</v>
      </c>
      <c r="I33" s="15">
        <f t="shared" si="0"/>
        <v>9500</v>
      </c>
      <c r="J33" s="17">
        <v>0</v>
      </c>
      <c r="K33" s="3">
        <f t="shared" si="1"/>
        <v>9500</v>
      </c>
    </row>
    <row r="34" spans="1:11">
      <c r="A34" s="3">
        <v>32</v>
      </c>
      <c r="B34" s="13" t="s">
        <v>44</v>
      </c>
      <c r="C34" s="15" t="s">
        <v>28</v>
      </c>
      <c r="D34" s="15" t="s">
        <v>29</v>
      </c>
      <c r="E34" s="1" t="s">
        <v>30</v>
      </c>
      <c r="F34" s="18" t="s">
        <v>31</v>
      </c>
      <c r="G34" s="17">
        <v>9.41</v>
      </c>
      <c r="H34" s="15">
        <v>1050</v>
      </c>
      <c r="I34" s="15">
        <f t="shared" si="0"/>
        <v>9880</v>
      </c>
      <c r="J34" s="17">
        <v>0</v>
      </c>
      <c r="K34" s="3">
        <f t="shared" si="1"/>
        <v>9880</v>
      </c>
    </row>
    <row r="35" spans="1:11">
      <c r="A35" s="3">
        <v>33</v>
      </c>
      <c r="B35" s="13" t="s">
        <v>44</v>
      </c>
      <c r="C35" s="15" t="s">
        <v>28</v>
      </c>
      <c r="D35" s="15" t="s">
        <v>29</v>
      </c>
      <c r="E35" s="15" t="s">
        <v>32</v>
      </c>
      <c r="F35" s="18" t="s">
        <v>31</v>
      </c>
      <c r="G35" s="17">
        <v>9.36</v>
      </c>
      <c r="H35" s="15">
        <v>1050</v>
      </c>
      <c r="I35" s="15">
        <f t="shared" si="0"/>
        <v>9830</v>
      </c>
      <c r="J35" s="17">
        <v>0</v>
      </c>
      <c r="K35" s="3">
        <f t="shared" si="1"/>
        <v>9830</v>
      </c>
    </row>
    <row r="36" spans="1:11">
      <c r="A36" s="3">
        <v>34</v>
      </c>
      <c r="B36" s="16" t="s">
        <v>45</v>
      </c>
      <c r="C36" s="15" t="s">
        <v>28</v>
      </c>
      <c r="D36" s="15" t="s">
        <v>29</v>
      </c>
      <c r="E36" s="15" t="s">
        <v>32</v>
      </c>
      <c r="F36" s="18" t="s">
        <v>31</v>
      </c>
      <c r="G36" s="17">
        <v>9.08</v>
      </c>
      <c r="H36" s="15">
        <v>1050</v>
      </c>
      <c r="I36" s="15">
        <f t="shared" si="0"/>
        <v>9530</v>
      </c>
      <c r="J36" s="17">
        <v>500</v>
      </c>
      <c r="K36" s="3">
        <f t="shared" si="1"/>
        <v>10030</v>
      </c>
    </row>
    <row r="37" spans="1:11">
      <c r="A37" s="3">
        <v>35</v>
      </c>
      <c r="B37" s="16" t="s">
        <v>45</v>
      </c>
      <c r="C37" s="15" t="s">
        <v>28</v>
      </c>
      <c r="D37" s="15" t="s">
        <v>29</v>
      </c>
      <c r="E37" s="1" t="s">
        <v>30</v>
      </c>
      <c r="F37" s="18" t="s">
        <v>31</v>
      </c>
      <c r="G37" s="17">
        <v>9.41</v>
      </c>
      <c r="H37" s="15">
        <v>1050</v>
      </c>
      <c r="I37" s="15">
        <f t="shared" si="0"/>
        <v>9880</v>
      </c>
      <c r="J37" s="17">
        <v>500</v>
      </c>
      <c r="K37" s="3">
        <f t="shared" si="1"/>
        <v>10380</v>
      </c>
    </row>
    <row r="38" spans="1:11" ht="15.75" customHeight="1">
      <c r="A38" s="3">
        <v>36</v>
      </c>
      <c r="B38" s="16" t="s">
        <v>46</v>
      </c>
      <c r="C38" s="15" t="s">
        <v>28</v>
      </c>
      <c r="D38" s="15" t="s">
        <v>29</v>
      </c>
      <c r="E38" s="15" t="s">
        <v>32</v>
      </c>
      <c r="F38" s="1" t="s">
        <v>31</v>
      </c>
      <c r="G38" s="15">
        <v>9.3699999999999992</v>
      </c>
      <c r="H38" s="15">
        <v>1050</v>
      </c>
      <c r="I38" s="15">
        <f t="shared" si="0"/>
        <v>9840</v>
      </c>
      <c r="J38" s="15">
        <v>0</v>
      </c>
      <c r="K38" s="3">
        <f t="shared" si="1"/>
        <v>9840</v>
      </c>
    </row>
    <row r="39" spans="1:11">
      <c r="A39" s="22" t="s">
        <v>47</v>
      </c>
      <c r="B39" s="23"/>
      <c r="C39" s="23"/>
      <c r="D39" s="23"/>
      <c r="E39" s="23"/>
      <c r="F39" s="24"/>
      <c r="G39" s="15">
        <f>SUM(G3:G38)</f>
        <v>227.01</v>
      </c>
      <c r="H39" s="15"/>
      <c r="I39" s="15">
        <f>SUM(I3:I38)</f>
        <v>221670</v>
      </c>
      <c r="J39" s="15">
        <f>SUM(J3:J38)</f>
        <v>5700</v>
      </c>
      <c r="K39" s="15">
        <f>SUM(K3:K38)</f>
        <v>227370</v>
      </c>
    </row>
  </sheetData>
  <mergeCells count="2">
    <mergeCell ref="A1:K1"/>
    <mergeCell ref="A39:F3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2025-11-14T02:13:48Z</dcterms:created>
  <dcterms:modified xsi:type="dcterms:W3CDTF">2025-11-17T11:45:57Z</dcterms:modified>
</cp:coreProperties>
</file>