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anRd+4KopzSB1xb/k3ANl0pBkUw=="/>
    </ext>
  </extLst>
</workbook>
</file>

<file path=xl/sharedStrings.xml><?xml version="1.0" encoding="utf-8"?>
<sst xmlns="http://schemas.openxmlformats.org/spreadsheetml/2006/main" count="63" uniqueCount="51">
  <si>
    <t>Name</t>
  </si>
  <si>
    <t>Qty.</t>
  </si>
  <si>
    <t>Cost/Per</t>
  </si>
  <si>
    <t>Qty. Cost</t>
  </si>
  <si>
    <t>Supplier</t>
  </si>
  <si>
    <t>URL</t>
  </si>
  <si>
    <t>Description</t>
  </si>
  <si>
    <t>Notes</t>
  </si>
  <si>
    <t>ATTiny85-20 PU</t>
  </si>
  <si>
    <t>DigiKey</t>
  </si>
  <si>
    <t>https://www.digikey.com/en/products/detail/microchip-technology/ATTINY85-20SUR/2357441</t>
  </si>
  <si>
    <t>Programmable microcontroller for interaction</t>
  </si>
  <si>
    <t>THT</t>
  </si>
  <si>
    <t>10K Resistor</t>
  </si>
  <si>
    <t>https://www.digikey.com/en/products/detail/stackpole-electronics-inc/CF14JT10K0/1741265</t>
  </si>
  <si>
    <t>Resistor for pushbutton</t>
  </si>
  <si>
    <t>Colored Pushbutton</t>
  </si>
  <si>
    <t>LCSC</t>
  </si>
  <si>
    <t>https://lcsc.com/product-detail/Tactile-Switches_Omron-Electronics-B3F-4055_C84931.html</t>
  </si>
  <si>
    <t>Pushbutton to toggle color</t>
  </si>
  <si>
    <t>5mm NeoPixel</t>
  </si>
  <si>
    <t>Adafruit</t>
  </si>
  <si>
    <t>https://www.adafruit.com/product/1938</t>
  </si>
  <si>
    <t xml:space="preserve">LED to show color </t>
  </si>
  <si>
    <t>Battery Holder</t>
  </si>
  <si>
    <t>Amazon</t>
  </si>
  <si>
    <t>https://www.amazon.com/LAMPVPATH-Battery-Holder-Switch-Leads/dp/B076C7S2VN/ref=zg_bs_18007817011_8?_encoding=UTF8&amp;psc=1&amp;refRID=6C1ZRSRF1QGK2KAMZFG4</t>
  </si>
  <si>
    <t>Connects AA Batteries to the Base</t>
  </si>
  <si>
    <t>AA Batteries</t>
  </si>
  <si>
    <t>https://www.amazon.com/RAYOVAC-30-Pack-Alkaline-Batteries-815-30PPTK/dp/B002YEBESM/ref=sr_1_6?dchild=1&amp;keywords=30+pack+AA+batteries&amp;qid=1615518781&amp;sr=8-6</t>
  </si>
  <si>
    <t>Battery to Power PCB</t>
  </si>
  <si>
    <t>Nylon Standoffs</t>
  </si>
  <si>
    <t>https://www.amazon.com/Female-Thread-Standoff-Spacer-Pillar/dp/B07FZKCZQ5/ref=pd_di_sccai_8?pd_rd_w=wQHBQ&amp;pf_rd_p=c9443270-b914-4430-a90b-72e3e7e784e0&amp;pf_rd_r=RFHZAC2636Z79AMRFAME&amp;pd_rd_r=ed4834e5-c056-4b87-be77-81d16f71c21f&amp;pd_rd_wg=SAJvx&amp;pd_rd_i=B07FZKCZQ5&amp;th=1</t>
  </si>
  <si>
    <t>Used to elevate PCB off the table</t>
  </si>
  <si>
    <t>TM1637 4-digit 7 Segment Display</t>
  </si>
  <si>
    <t>https://www.amazon.com/diymore-Display-Digital-Decimal-Segment/dp/B07MCGDST2/ref=sr_1_5?dchild=1&amp;keywords=TM1637+4-digit+7+Segment+Display&amp;qid=1615517431&amp;sr=8-5</t>
  </si>
  <si>
    <t>Used to display the Wavelength value</t>
  </si>
  <si>
    <t>80mm Sliding Potentiometer</t>
  </si>
  <si>
    <t>https://www.amazon.com/WMYCONGCONG-Potentiometer-Single-Linear-Electronic/dp/B07QVQ67MV/ref=sr_1_9?dchild=1&amp;keywords=Slide+Potentiometer&amp;qid=1615516898&amp;sr=8-9</t>
  </si>
  <si>
    <t>Used to adjust the wavelength value of the visible light spectrum</t>
  </si>
  <si>
    <t>Ping Pong Balls</t>
  </si>
  <si>
    <t xml:space="preserve">https://www.amazon.com/Ping-Pong-Balls-White-2-Pack/dp/B01DWL911W/ref=sr_1_1?dchild=1&amp;keywords=totem+world+24&amp;qid=1615517893&amp;sr=8-1 </t>
  </si>
  <si>
    <t>Used to defuse the neopixel colors</t>
  </si>
  <si>
    <t>PCB</t>
  </si>
  <si>
    <t>JLCPCB</t>
  </si>
  <si>
    <t>https://jlcpcb.com/</t>
  </si>
  <si>
    <t>PCB to house components</t>
  </si>
  <si>
    <t>Prefered Color: Black</t>
  </si>
  <si>
    <t>Total</t>
  </si>
  <si>
    <t>Battery Holder Height - 18 mm</t>
  </si>
  <si>
    <t>Standoffs height - 20mm(base) + 6 mm(thread)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</si>
</sst>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_);[Red]\(&quot;$&quot;#,##0.00\)"/>
    <numFmt numFmtId="166" formatCode="&quot;$&quot;#,##0_);[Red]\(&quot;$&quot;#,##0\)"/>
    <numFmt numFmtId="167" formatCode="&quot;$&quot;#,##0"/>
  </numFmts>
  <fonts count="9"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1.0"/>
      <color theme="10"/>
    </font>
    <font/>
    <font>
      <color theme="1"/>
      <name val="Calibri"/>
    </font>
    <font>
      <u/>
      <sz val="10.0"/>
      <color rgb="FF0000FF"/>
      <name val="Arial"/>
    </font>
    <font>
      <u/>
      <sz val="11.0"/>
      <color rgb="FF0563C1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166" xfId="0" applyFont="1" applyNumberForma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microchip-technology/ATTINY85-20SUR/2357441" TargetMode="External"/><Relationship Id="rId2" Type="http://schemas.openxmlformats.org/officeDocument/2006/relationships/hyperlink" Target="https://www.digikey.com/en/products/detail/stackpole-electronics-inc/CF14JT10K0/1741265" TargetMode="External"/><Relationship Id="rId3" Type="http://schemas.openxmlformats.org/officeDocument/2006/relationships/hyperlink" Target="https://lcsc.com/product-detail/Tactile-Switches_Omron-Electronics-B3F-4055_C84931.html" TargetMode="External"/><Relationship Id="rId4" Type="http://schemas.openxmlformats.org/officeDocument/2006/relationships/hyperlink" Target="https://www.adafruit.com/product/1938" TargetMode="External"/><Relationship Id="rId11" Type="http://schemas.openxmlformats.org/officeDocument/2006/relationships/hyperlink" Target="https://jlcpcb.com/" TargetMode="External"/><Relationship Id="rId10" Type="http://schemas.openxmlformats.org/officeDocument/2006/relationships/hyperlink" Target="https://www.amazon.com/Ping-Pong-Balls-White-2-Pack/dp/B01DWL911W/ref=sr_1_1?dchild=1&amp;keywords=totem+world+24&amp;qid=1615517893&amp;sr=8-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mazon.com/WMYCONGCONG-Potentiometer-Single-Linear-Electronic/dp/B07QVQ67MV/ref=sr_1_9?dchild=1&amp;keywords=Slide+Potentiometer&amp;qid=1615516898&amp;sr=8-9" TargetMode="External"/><Relationship Id="rId5" Type="http://schemas.openxmlformats.org/officeDocument/2006/relationships/hyperlink" Target="https://www.amazon.com/LAMPVPATH-Battery-Holder-Switch-Leads/dp/B076C7S2VN/ref=zg_bs_18007817011_8?_encoding=UTF8&amp;psc=1&amp;refRID=6C1ZRSRF1QGK2KAMZFG4" TargetMode="External"/><Relationship Id="rId6" Type="http://schemas.openxmlformats.org/officeDocument/2006/relationships/hyperlink" Target="https://www.amazon.com/RAYOVAC-30-Pack-Alkaline-Batteries-815-30PPTK/dp/B002YEBESM/ref=sr_1_6?dchild=1&amp;keywords=30+pack+AA+batteries&amp;qid=1615518781&amp;sr=8-6" TargetMode="External"/><Relationship Id="rId7" Type="http://schemas.openxmlformats.org/officeDocument/2006/relationships/hyperlink" Target="https://www.amazon.com/Female-Thread-Standoff-Spacer-Pillar/dp/B07FZKCZQ5/ref=pd_di_sccai_8?pd_rd_w=wQHBQ&amp;pf_rd_p=c9443270-b914-4430-a90b-72e3e7e784e0&amp;pf_rd_r=RFHZAC2636Z79AMRFAME&amp;pd_rd_r=ed4834e5-c056-4b87-be77-81d16f71c21f&amp;pd_rd_wg=SAJvx&amp;pd_rd_i=B07FZKCZQ5&amp;th=1" TargetMode="External"/><Relationship Id="rId8" Type="http://schemas.openxmlformats.org/officeDocument/2006/relationships/hyperlink" Target="https://www.amazon.com/diymore-Display-Digital-Decimal-Segment/dp/B07MCGDST2/ref=sr_1_5?dchild=1&amp;keywords=TM1637+4-digit+7+Segment+Display&amp;qid=1615517431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5" width="7.63"/>
    <col customWidth="1" min="6" max="6" width="13.0"/>
    <col customWidth="1" min="7" max="7" width="54.75"/>
    <col customWidth="1" min="8" max="8" width="18.25"/>
    <col customWidth="1" min="9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3">
        <v>15.0</v>
      </c>
      <c r="C2" s="4">
        <v>1.2</v>
      </c>
      <c r="D2" s="4">
        <f t="shared" ref="D2:D6" si="1">C2*B2</f>
        <v>18</v>
      </c>
      <c r="E2" s="3" t="s">
        <v>9</v>
      </c>
      <c r="F2" s="5" t="s">
        <v>10</v>
      </c>
      <c r="G2" s="3" t="s">
        <v>11</v>
      </c>
      <c r="H2" s="6" t="s">
        <v>12</v>
      </c>
    </row>
    <row r="3">
      <c r="A3" s="3" t="s">
        <v>13</v>
      </c>
      <c r="B3" s="3">
        <v>15.0</v>
      </c>
      <c r="C3" s="4">
        <v>0.1</v>
      </c>
      <c r="D3" s="4">
        <f t="shared" si="1"/>
        <v>1.5</v>
      </c>
      <c r="E3" s="3" t="s">
        <v>9</v>
      </c>
      <c r="F3" s="5" t="s">
        <v>14</v>
      </c>
      <c r="G3" s="3" t="s">
        <v>15</v>
      </c>
      <c r="H3" s="7" t="s">
        <v>12</v>
      </c>
    </row>
    <row r="4">
      <c r="A4" s="3" t="s">
        <v>16</v>
      </c>
      <c r="B4" s="3">
        <v>15.0</v>
      </c>
      <c r="C4" s="4">
        <v>0.03</v>
      </c>
      <c r="D4" s="4">
        <f t="shared" si="1"/>
        <v>0.45</v>
      </c>
      <c r="E4" s="3" t="s">
        <v>17</v>
      </c>
      <c r="F4" s="8" t="s">
        <v>18</v>
      </c>
      <c r="G4" s="3" t="s">
        <v>19</v>
      </c>
      <c r="H4" s="7" t="s">
        <v>12</v>
      </c>
    </row>
    <row r="5">
      <c r="A5" s="3" t="s">
        <v>20</v>
      </c>
      <c r="B5" s="3">
        <v>15.0</v>
      </c>
      <c r="C5" s="4">
        <v>0.99</v>
      </c>
      <c r="D5" s="4">
        <f t="shared" si="1"/>
        <v>14.85</v>
      </c>
      <c r="E5" s="3" t="s">
        <v>21</v>
      </c>
      <c r="F5" s="5" t="s">
        <v>22</v>
      </c>
      <c r="G5" s="3" t="s">
        <v>23</v>
      </c>
      <c r="H5" s="7" t="s">
        <v>12</v>
      </c>
    </row>
    <row r="6">
      <c r="A6" s="3" t="s">
        <v>24</v>
      </c>
      <c r="B6" s="3">
        <v>15.0</v>
      </c>
      <c r="C6" s="4">
        <v>1.6</v>
      </c>
      <c r="D6" s="4">
        <f t="shared" si="1"/>
        <v>24</v>
      </c>
      <c r="E6" s="3" t="s">
        <v>25</v>
      </c>
      <c r="F6" s="5" t="s">
        <v>26</v>
      </c>
      <c r="G6" s="3" t="s">
        <v>27</v>
      </c>
      <c r="H6" s="7" t="s">
        <v>12</v>
      </c>
    </row>
    <row r="7">
      <c r="A7" s="3" t="s">
        <v>28</v>
      </c>
      <c r="B7" s="3">
        <v>30.0</v>
      </c>
      <c r="C7" s="4">
        <v>0.43</v>
      </c>
      <c r="D7" s="4">
        <v>12.99</v>
      </c>
      <c r="E7" s="3" t="s">
        <v>25</v>
      </c>
      <c r="F7" s="5" t="s">
        <v>29</v>
      </c>
      <c r="G7" s="3" t="s">
        <v>30</v>
      </c>
    </row>
    <row r="8">
      <c r="A8" s="3" t="s">
        <v>31</v>
      </c>
      <c r="B8" s="3">
        <v>60.0</v>
      </c>
      <c r="C8" s="4">
        <v>0.11</v>
      </c>
      <c r="D8" s="4">
        <f>C8*B8</f>
        <v>6.6</v>
      </c>
      <c r="E8" s="3" t="s">
        <v>25</v>
      </c>
      <c r="F8" s="5" t="s">
        <v>32</v>
      </c>
      <c r="G8" s="3" t="s">
        <v>33</v>
      </c>
      <c r="H8" s="3"/>
    </row>
    <row r="9">
      <c r="A9" s="3" t="s">
        <v>34</v>
      </c>
      <c r="B9" s="3">
        <v>15.0</v>
      </c>
      <c r="C9" s="9">
        <v>3.0</v>
      </c>
      <c r="D9" s="10">
        <v>45.0</v>
      </c>
      <c r="E9" s="3" t="s">
        <v>25</v>
      </c>
      <c r="F9" s="11" t="s">
        <v>35</v>
      </c>
      <c r="G9" s="12" t="s">
        <v>36</v>
      </c>
      <c r="H9" s="12" t="s">
        <v>12</v>
      </c>
    </row>
    <row r="10">
      <c r="A10" s="13" t="s">
        <v>37</v>
      </c>
      <c r="B10" s="13">
        <v>15.0</v>
      </c>
      <c r="C10" s="14">
        <v>1.4</v>
      </c>
      <c r="D10" s="15">
        <v>21.0</v>
      </c>
      <c r="E10" s="13" t="s">
        <v>25</v>
      </c>
      <c r="F10" s="16" t="s">
        <v>38</v>
      </c>
      <c r="G10" s="13" t="s">
        <v>39</v>
      </c>
      <c r="H10" s="13" t="s">
        <v>12</v>
      </c>
    </row>
    <row r="11">
      <c r="A11" s="13" t="s">
        <v>40</v>
      </c>
      <c r="B11" s="13">
        <v>15.0</v>
      </c>
      <c r="C11" s="14">
        <v>0.47</v>
      </c>
      <c r="D11" s="14">
        <v>7.05</v>
      </c>
      <c r="E11" s="13" t="s">
        <v>25</v>
      </c>
      <c r="F11" s="16" t="s">
        <v>41</v>
      </c>
      <c r="G11" s="6" t="s">
        <v>42</v>
      </c>
    </row>
    <row r="12">
      <c r="A12" s="3" t="s">
        <v>43</v>
      </c>
      <c r="B12" s="3">
        <v>15.0</v>
      </c>
      <c r="C12" s="17">
        <v>1.06</v>
      </c>
      <c r="D12" s="17">
        <v>16.0</v>
      </c>
      <c r="E12" s="3" t="s">
        <v>44</v>
      </c>
      <c r="F12" s="8" t="s">
        <v>45</v>
      </c>
      <c r="G12" s="3" t="s">
        <v>46</v>
      </c>
      <c r="H12" s="12" t="s">
        <v>47</v>
      </c>
    </row>
    <row r="14">
      <c r="A14" s="12" t="s">
        <v>48</v>
      </c>
      <c r="B14" s="3"/>
      <c r="C14" s="4">
        <f t="shared" ref="C14:D14" si="2">SUM(C2:C12)</f>
        <v>10.39</v>
      </c>
      <c r="D14" s="4">
        <f t="shared" si="2"/>
        <v>167.44</v>
      </c>
      <c r="E14" s="3"/>
      <c r="F14" s="3"/>
      <c r="G14" s="3"/>
      <c r="H14" s="3"/>
    </row>
    <row r="17">
      <c r="A17" s="13" t="s">
        <v>49</v>
      </c>
    </row>
    <row r="18">
      <c r="A18" s="13" t="s">
        <v>50</v>
      </c>
      <c r="B18" s="3"/>
      <c r="C18" s="4"/>
      <c r="D18" s="4"/>
      <c r="E18" s="3"/>
      <c r="F18" s="8"/>
      <c r="G18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</hyperlinks>
  <printOptions/>
  <pageMargins bottom="0.75" footer="0.0" header="0.0" left="0.7" right="0.7" top="0.75"/>
  <pageSetup orientation="portrait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2021-03-12T04:10:44Z</dcterms:created>
  <dc:creator>micha</dc:creator>
</cp:coreProperties>
</file>