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F3" i="2" l="1"/>
  <c r="F102" i="2"/>
  <c r="F86" i="2"/>
  <c r="F70" i="2"/>
  <c r="F54" i="2"/>
  <c r="F38" i="2"/>
  <c r="F22" i="2"/>
  <c r="F98" i="2"/>
  <c r="F82" i="2"/>
  <c r="F66" i="2"/>
  <c r="F50" i="2"/>
  <c r="F34" i="2"/>
  <c r="F18" i="2"/>
  <c r="F94" i="2"/>
  <c r="F78" i="2"/>
  <c r="F62" i="2"/>
  <c r="F46" i="2"/>
  <c r="F30" i="2"/>
  <c r="F14" i="2"/>
  <c r="F90" i="2"/>
  <c r="F74" i="2"/>
  <c r="F58" i="2"/>
  <c r="F42" i="2"/>
  <c r="F26" i="2"/>
  <c r="F10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6" i="2"/>
  <c r="F2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G2" i="1"/>
  <c r="F2" i="1"/>
  <c r="B4" i="1"/>
</calcChain>
</file>

<file path=xl/sharedStrings.xml><?xml version="1.0" encoding="utf-8"?>
<sst xmlns="http://schemas.openxmlformats.org/spreadsheetml/2006/main" count="14" uniqueCount="10">
  <si>
    <t>b</t>
  </si>
  <si>
    <t>c</t>
  </si>
  <si>
    <t>F</t>
  </si>
  <si>
    <t>F*</t>
  </si>
  <si>
    <t>Cooperate</t>
  </si>
  <si>
    <t>Defect</t>
  </si>
  <si>
    <t>P</t>
  </si>
  <si>
    <t>a</t>
  </si>
  <si>
    <t>Fitness</t>
  </si>
  <si>
    <t>a+bx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</si>
</sst>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Cooperate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3</c:v>
                </c:pt>
                <c:pt idx="1">
                  <c:v>2.99</c:v>
                </c:pt>
                <c:pt idx="2">
                  <c:v>2.98</c:v>
                </c:pt>
                <c:pt idx="3">
                  <c:v>2.9699999999999998</c:v>
                </c:pt>
                <c:pt idx="4">
                  <c:v>2.96</c:v>
                </c:pt>
                <c:pt idx="5">
                  <c:v>2.95</c:v>
                </c:pt>
                <c:pt idx="6">
                  <c:v>2.94</c:v>
                </c:pt>
                <c:pt idx="7">
                  <c:v>2.9299999999999997</c:v>
                </c:pt>
                <c:pt idx="8">
                  <c:v>2.92</c:v>
                </c:pt>
                <c:pt idx="9">
                  <c:v>2.91</c:v>
                </c:pt>
                <c:pt idx="10">
                  <c:v>2.9</c:v>
                </c:pt>
                <c:pt idx="11">
                  <c:v>2.8899999999999997</c:v>
                </c:pt>
                <c:pt idx="12">
                  <c:v>2.88</c:v>
                </c:pt>
                <c:pt idx="13">
                  <c:v>2.87</c:v>
                </c:pt>
                <c:pt idx="14">
                  <c:v>2.86</c:v>
                </c:pt>
                <c:pt idx="15">
                  <c:v>2.85</c:v>
                </c:pt>
                <c:pt idx="16">
                  <c:v>2.84</c:v>
                </c:pt>
                <c:pt idx="17">
                  <c:v>2.83</c:v>
                </c:pt>
                <c:pt idx="18">
                  <c:v>2.8200000000000003</c:v>
                </c:pt>
                <c:pt idx="19">
                  <c:v>2.81</c:v>
                </c:pt>
                <c:pt idx="20">
                  <c:v>2.8</c:v>
                </c:pt>
                <c:pt idx="21">
                  <c:v>2.79</c:v>
                </c:pt>
                <c:pt idx="22">
                  <c:v>2.7800000000000002</c:v>
                </c:pt>
                <c:pt idx="23">
                  <c:v>2.77</c:v>
                </c:pt>
                <c:pt idx="24">
                  <c:v>2.76</c:v>
                </c:pt>
                <c:pt idx="25">
                  <c:v>2.75</c:v>
                </c:pt>
                <c:pt idx="26">
                  <c:v>2.74</c:v>
                </c:pt>
                <c:pt idx="27">
                  <c:v>2.73</c:v>
                </c:pt>
                <c:pt idx="28">
                  <c:v>2.7199999999999998</c:v>
                </c:pt>
                <c:pt idx="29">
                  <c:v>2.71</c:v>
                </c:pt>
                <c:pt idx="30">
                  <c:v>2.7</c:v>
                </c:pt>
                <c:pt idx="31">
                  <c:v>2.69</c:v>
                </c:pt>
                <c:pt idx="32">
                  <c:v>2.6799999999999997</c:v>
                </c:pt>
                <c:pt idx="33">
                  <c:v>2.67</c:v>
                </c:pt>
                <c:pt idx="34">
                  <c:v>2.66</c:v>
                </c:pt>
                <c:pt idx="35">
                  <c:v>2.65</c:v>
                </c:pt>
                <c:pt idx="36">
                  <c:v>2.64</c:v>
                </c:pt>
                <c:pt idx="37">
                  <c:v>2.63</c:v>
                </c:pt>
                <c:pt idx="38">
                  <c:v>2.62</c:v>
                </c:pt>
                <c:pt idx="39">
                  <c:v>2.61</c:v>
                </c:pt>
                <c:pt idx="40">
                  <c:v>2.6</c:v>
                </c:pt>
                <c:pt idx="41">
                  <c:v>2.59</c:v>
                </c:pt>
                <c:pt idx="42">
                  <c:v>2.58</c:v>
                </c:pt>
                <c:pt idx="43">
                  <c:v>2.5700000000000003</c:v>
                </c:pt>
                <c:pt idx="44">
                  <c:v>2.56</c:v>
                </c:pt>
                <c:pt idx="45">
                  <c:v>2.5499999999999998</c:v>
                </c:pt>
                <c:pt idx="46">
                  <c:v>2.54</c:v>
                </c:pt>
                <c:pt idx="47">
                  <c:v>2.5300000000000002</c:v>
                </c:pt>
                <c:pt idx="48">
                  <c:v>2.52</c:v>
                </c:pt>
                <c:pt idx="49">
                  <c:v>2.5099999999999998</c:v>
                </c:pt>
                <c:pt idx="50">
                  <c:v>2.5</c:v>
                </c:pt>
                <c:pt idx="51">
                  <c:v>2.4900000000000002</c:v>
                </c:pt>
                <c:pt idx="52">
                  <c:v>2.48</c:v>
                </c:pt>
                <c:pt idx="53">
                  <c:v>2.4699999999999998</c:v>
                </c:pt>
                <c:pt idx="54">
                  <c:v>2.46</c:v>
                </c:pt>
                <c:pt idx="55">
                  <c:v>2.4500000000000002</c:v>
                </c:pt>
                <c:pt idx="56">
                  <c:v>2.44</c:v>
                </c:pt>
                <c:pt idx="57">
                  <c:v>2.4300000000000002</c:v>
                </c:pt>
                <c:pt idx="58">
                  <c:v>2.42</c:v>
                </c:pt>
                <c:pt idx="59">
                  <c:v>2.41</c:v>
                </c:pt>
                <c:pt idx="60">
                  <c:v>2.4</c:v>
                </c:pt>
                <c:pt idx="61">
                  <c:v>2.39</c:v>
                </c:pt>
                <c:pt idx="62">
                  <c:v>2.38</c:v>
                </c:pt>
                <c:pt idx="63">
                  <c:v>2.37</c:v>
                </c:pt>
                <c:pt idx="64">
                  <c:v>2.36</c:v>
                </c:pt>
                <c:pt idx="65">
                  <c:v>2.35</c:v>
                </c:pt>
                <c:pt idx="66">
                  <c:v>2.34</c:v>
                </c:pt>
                <c:pt idx="67">
                  <c:v>2.33</c:v>
                </c:pt>
                <c:pt idx="68">
                  <c:v>2.3199999999999998</c:v>
                </c:pt>
                <c:pt idx="69">
                  <c:v>2.31</c:v>
                </c:pt>
                <c:pt idx="70">
                  <c:v>2.2999999999999998</c:v>
                </c:pt>
                <c:pt idx="71">
                  <c:v>2.29</c:v>
                </c:pt>
                <c:pt idx="72">
                  <c:v>2.2800000000000002</c:v>
                </c:pt>
                <c:pt idx="73">
                  <c:v>2.27</c:v>
                </c:pt>
                <c:pt idx="74">
                  <c:v>2.2599999999999998</c:v>
                </c:pt>
                <c:pt idx="75">
                  <c:v>2.25</c:v>
                </c:pt>
                <c:pt idx="76">
                  <c:v>2.2400000000000002</c:v>
                </c:pt>
                <c:pt idx="77">
                  <c:v>2.23</c:v>
                </c:pt>
                <c:pt idx="78">
                  <c:v>2.2199999999999998</c:v>
                </c:pt>
                <c:pt idx="79">
                  <c:v>2.21</c:v>
                </c:pt>
                <c:pt idx="80">
                  <c:v>2.2000000000000002</c:v>
                </c:pt>
                <c:pt idx="81">
                  <c:v>2.19</c:v>
                </c:pt>
                <c:pt idx="82">
                  <c:v>2.1800000000000002</c:v>
                </c:pt>
                <c:pt idx="83">
                  <c:v>2.17</c:v>
                </c:pt>
                <c:pt idx="84">
                  <c:v>2.16</c:v>
                </c:pt>
                <c:pt idx="85">
                  <c:v>2.15</c:v>
                </c:pt>
                <c:pt idx="86">
                  <c:v>2.14</c:v>
                </c:pt>
                <c:pt idx="87">
                  <c:v>2.13</c:v>
                </c:pt>
                <c:pt idx="88">
                  <c:v>2.12</c:v>
                </c:pt>
                <c:pt idx="89">
                  <c:v>2.11</c:v>
                </c:pt>
                <c:pt idx="90">
                  <c:v>2.1</c:v>
                </c:pt>
                <c:pt idx="91">
                  <c:v>2.09</c:v>
                </c:pt>
                <c:pt idx="92">
                  <c:v>2.08</c:v>
                </c:pt>
                <c:pt idx="93">
                  <c:v>2.0699999999999998</c:v>
                </c:pt>
                <c:pt idx="94">
                  <c:v>2.06</c:v>
                </c:pt>
                <c:pt idx="95">
                  <c:v>2.0499999999999998</c:v>
                </c:pt>
                <c:pt idx="96">
                  <c:v>2.04</c:v>
                </c:pt>
                <c:pt idx="97">
                  <c:v>2.0300000000000002</c:v>
                </c:pt>
                <c:pt idx="98">
                  <c:v>2.02</c:v>
                </c:pt>
                <c:pt idx="99">
                  <c:v>2.0099999999999998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9-47A0-90BD-697EED12DF2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Defect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9-47A0-90BD-697EED12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04367"/>
        <c:axId val="1789703535"/>
      </c:scatterChart>
      <c:valAx>
        <c:axId val="178970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9703535"/>
        <c:crosses val="autoZero"/>
        <c:crossBetween val="midCat"/>
      </c:valAx>
      <c:valAx>
        <c:axId val="17897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970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3-4A96-9385-6BE710F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92431"/>
        <c:axId val="1932182447"/>
      </c:scatterChart>
      <c:valAx>
        <c:axId val="1932192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2182447"/>
        <c:crosses val="autoZero"/>
        <c:crossBetween val="midCat"/>
      </c:valAx>
      <c:valAx>
        <c:axId val="1932182447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Fitness unresponsives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219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441325</xdr:colOff>
      <xdr:row>1</xdr:row>
      <xdr:rowOff>9525</xdr:rowOff>
    </xdr:from>
    <xdr:to>
      <xdr:col>15</xdr:col>
      <xdr:colOff>136525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0</xdr:row>
      <xdr:rowOff>168275</xdr:rowOff>
    </xdr:from>
    <xdr:to>
      <xdr:col>16</xdr:col>
      <xdr:colOff>307975</xdr:colOff>
      <xdr:row>15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C7" sqref="C7"/>
    </sheetView>
  </sheetViews>
  <sheetFormatPr defaultRowHeight="14.5" x14ac:dyDescent="0.35"/>
  <sheetData>
    <row r="1" spans="1:8" x14ac:dyDescent="0.35">
      <c r="A1" t="s">
        <v>0</v>
      </c>
      <c r="B1">
        <v>4</v>
      </c>
      <c r="E1" t="s">
        <v>2</v>
      </c>
      <c r="F1" t="s">
        <v>4</v>
      </c>
      <c r="G1" t="s">
        <v>5</v>
      </c>
      <c r="H1" s="1"/>
    </row>
    <row r="2" spans="1:8" x14ac:dyDescent="0.35">
      <c r="A2" t="s">
        <v>1</v>
      </c>
      <c r="B2">
        <v>2</v>
      </c>
      <c r="E2">
        <v>0</v>
      </c>
      <c r="F2">
        <f>$B$1-0.5*$B$2*(E2+1)</f>
        <v>3</v>
      </c>
      <c r="G2">
        <f>$B$1*E2</f>
        <v>0</v>
      </c>
    </row>
    <row r="3" spans="1:8" x14ac:dyDescent="0.35">
      <c r="E3">
        <v>0.01</v>
      </c>
      <c r="F3">
        <f t="shared" ref="F3:F66" si="0">$B$1-0.5*$B$2*(E3+1)</f>
        <v>2.99</v>
      </c>
      <c r="G3">
        <f t="shared" ref="G3:G66" si="1">$B$1*E3</f>
        <v>0.04</v>
      </c>
    </row>
    <row r="4" spans="1:8" x14ac:dyDescent="0.35">
      <c r="A4" t="s">
        <v>3</v>
      </c>
      <c r="B4">
        <f>(2*B1-B2)/(2*B1+B2)</f>
        <v>0.6</v>
      </c>
      <c r="E4">
        <v>0.02</v>
      </c>
      <c r="F4">
        <f t="shared" si="0"/>
        <v>2.98</v>
      </c>
      <c r="G4">
        <f t="shared" si="1"/>
        <v>0.08</v>
      </c>
    </row>
    <row r="5" spans="1:8" x14ac:dyDescent="0.35">
      <c r="E5">
        <v>0.03</v>
      </c>
      <c r="F5">
        <f t="shared" si="0"/>
        <v>2.9699999999999998</v>
      </c>
      <c r="G5">
        <f t="shared" si="1"/>
        <v>0.12</v>
      </c>
    </row>
    <row r="6" spans="1:8" x14ac:dyDescent="0.35">
      <c r="E6">
        <v>0.04</v>
      </c>
      <c r="F6">
        <f t="shared" si="0"/>
        <v>2.96</v>
      </c>
      <c r="G6">
        <f t="shared" si="1"/>
        <v>0.16</v>
      </c>
    </row>
    <row r="7" spans="1:8" x14ac:dyDescent="0.35">
      <c r="E7">
        <v>0.05</v>
      </c>
      <c r="F7">
        <f t="shared" si="0"/>
        <v>2.95</v>
      </c>
      <c r="G7">
        <f t="shared" si="1"/>
        <v>0.2</v>
      </c>
    </row>
    <row r="8" spans="1:8" x14ac:dyDescent="0.35">
      <c r="E8">
        <v>0.06</v>
      </c>
      <c r="F8">
        <f t="shared" si="0"/>
        <v>2.94</v>
      </c>
      <c r="G8">
        <f t="shared" si="1"/>
        <v>0.24</v>
      </c>
    </row>
    <row r="9" spans="1:8" x14ac:dyDescent="0.35">
      <c r="E9">
        <v>7.0000000000000007E-2</v>
      </c>
      <c r="F9">
        <f t="shared" si="0"/>
        <v>2.9299999999999997</v>
      </c>
      <c r="G9">
        <f t="shared" si="1"/>
        <v>0.28000000000000003</v>
      </c>
    </row>
    <row r="10" spans="1:8" x14ac:dyDescent="0.35">
      <c r="E10">
        <v>0.08</v>
      </c>
      <c r="F10">
        <f t="shared" si="0"/>
        <v>2.92</v>
      </c>
      <c r="G10">
        <f t="shared" si="1"/>
        <v>0.32</v>
      </c>
    </row>
    <row r="11" spans="1:8" x14ac:dyDescent="0.35">
      <c r="E11">
        <v>0.09</v>
      </c>
      <c r="F11">
        <f t="shared" si="0"/>
        <v>2.91</v>
      </c>
      <c r="G11">
        <f t="shared" si="1"/>
        <v>0.36</v>
      </c>
    </row>
    <row r="12" spans="1:8" x14ac:dyDescent="0.35">
      <c r="E12">
        <v>0.1</v>
      </c>
      <c r="F12">
        <f t="shared" si="0"/>
        <v>2.9</v>
      </c>
      <c r="G12">
        <f t="shared" si="1"/>
        <v>0.4</v>
      </c>
    </row>
    <row r="13" spans="1:8" x14ac:dyDescent="0.35">
      <c r="E13">
        <v>0.11</v>
      </c>
      <c r="F13">
        <f t="shared" si="0"/>
        <v>2.8899999999999997</v>
      </c>
      <c r="G13">
        <f t="shared" si="1"/>
        <v>0.44</v>
      </c>
    </row>
    <row r="14" spans="1:8" x14ac:dyDescent="0.35">
      <c r="E14">
        <v>0.12</v>
      </c>
      <c r="F14">
        <f t="shared" si="0"/>
        <v>2.88</v>
      </c>
      <c r="G14">
        <f t="shared" si="1"/>
        <v>0.48</v>
      </c>
    </row>
    <row r="15" spans="1:8" x14ac:dyDescent="0.35">
      <c r="E15">
        <v>0.13</v>
      </c>
      <c r="F15">
        <f t="shared" si="0"/>
        <v>2.87</v>
      </c>
      <c r="G15">
        <f t="shared" si="1"/>
        <v>0.52</v>
      </c>
    </row>
    <row r="16" spans="1:8" x14ac:dyDescent="0.35">
      <c r="E16">
        <v>0.14000000000000001</v>
      </c>
      <c r="F16">
        <f t="shared" si="0"/>
        <v>2.86</v>
      </c>
      <c r="G16">
        <f t="shared" si="1"/>
        <v>0.56000000000000005</v>
      </c>
    </row>
    <row r="17" spans="5:7" x14ac:dyDescent="0.35">
      <c r="E17">
        <v>0.15</v>
      </c>
      <c r="F17">
        <f t="shared" si="0"/>
        <v>2.85</v>
      </c>
      <c r="G17">
        <f t="shared" si="1"/>
        <v>0.6</v>
      </c>
    </row>
    <row r="18" spans="5:7" x14ac:dyDescent="0.35">
      <c r="E18">
        <v>0.16</v>
      </c>
      <c r="F18">
        <f t="shared" si="0"/>
        <v>2.84</v>
      </c>
      <c r="G18">
        <f t="shared" si="1"/>
        <v>0.64</v>
      </c>
    </row>
    <row r="19" spans="5:7" x14ac:dyDescent="0.35">
      <c r="E19">
        <v>0.17</v>
      </c>
      <c r="F19">
        <f t="shared" si="0"/>
        <v>2.83</v>
      </c>
      <c r="G19">
        <f t="shared" si="1"/>
        <v>0.68</v>
      </c>
    </row>
    <row r="20" spans="5:7" x14ac:dyDescent="0.35">
      <c r="E20">
        <v>0.18</v>
      </c>
      <c r="F20">
        <f t="shared" si="0"/>
        <v>2.8200000000000003</v>
      </c>
      <c r="G20">
        <f t="shared" si="1"/>
        <v>0.72</v>
      </c>
    </row>
    <row r="21" spans="5:7" x14ac:dyDescent="0.35">
      <c r="E21">
        <v>0.19</v>
      </c>
      <c r="F21">
        <f t="shared" si="0"/>
        <v>2.81</v>
      </c>
      <c r="G21">
        <f t="shared" si="1"/>
        <v>0.76</v>
      </c>
    </row>
    <row r="22" spans="5:7" x14ac:dyDescent="0.35">
      <c r="E22">
        <v>0.2</v>
      </c>
      <c r="F22">
        <f t="shared" si="0"/>
        <v>2.8</v>
      </c>
      <c r="G22">
        <f t="shared" si="1"/>
        <v>0.8</v>
      </c>
    </row>
    <row r="23" spans="5:7" x14ac:dyDescent="0.35">
      <c r="E23">
        <v>0.21</v>
      </c>
      <c r="F23">
        <f t="shared" si="0"/>
        <v>2.79</v>
      </c>
      <c r="G23">
        <f t="shared" si="1"/>
        <v>0.84</v>
      </c>
    </row>
    <row r="24" spans="5:7" x14ac:dyDescent="0.35">
      <c r="E24">
        <v>0.22</v>
      </c>
      <c r="F24">
        <f t="shared" si="0"/>
        <v>2.7800000000000002</v>
      </c>
      <c r="G24">
        <f t="shared" si="1"/>
        <v>0.88</v>
      </c>
    </row>
    <row r="25" spans="5:7" x14ac:dyDescent="0.35">
      <c r="E25">
        <v>0.23</v>
      </c>
      <c r="F25">
        <f t="shared" si="0"/>
        <v>2.77</v>
      </c>
      <c r="G25">
        <f t="shared" si="1"/>
        <v>0.92</v>
      </c>
    </row>
    <row r="26" spans="5:7" x14ac:dyDescent="0.35">
      <c r="E26">
        <v>0.24</v>
      </c>
      <c r="F26">
        <f t="shared" si="0"/>
        <v>2.76</v>
      </c>
      <c r="G26">
        <f t="shared" si="1"/>
        <v>0.96</v>
      </c>
    </row>
    <row r="27" spans="5:7" x14ac:dyDescent="0.35">
      <c r="E27">
        <v>0.25</v>
      </c>
      <c r="F27">
        <f t="shared" si="0"/>
        <v>2.75</v>
      </c>
      <c r="G27">
        <f t="shared" si="1"/>
        <v>1</v>
      </c>
    </row>
    <row r="28" spans="5:7" x14ac:dyDescent="0.35">
      <c r="E28">
        <v>0.26</v>
      </c>
      <c r="F28">
        <f t="shared" si="0"/>
        <v>2.74</v>
      </c>
      <c r="G28">
        <f t="shared" si="1"/>
        <v>1.04</v>
      </c>
    </row>
    <row r="29" spans="5:7" x14ac:dyDescent="0.35">
      <c r="E29">
        <v>0.27</v>
      </c>
      <c r="F29">
        <f t="shared" si="0"/>
        <v>2.73</v>
      </c>
      <c r="G29">
        <f t="shared" si="1"/>
        <v>1.08</v>
      </c>
    </row>
    <row r="30" spans="5:7" x14ac:dyDescent="0.35">
      <c r="E30">
        <v>0.28000000000000003</v>
      </c>
      <c r="F30">
        <f t="shared" si="0"/>
        <v>2.7199999999999998</v>
      </c>
      <c r="G30">
        <f t="shared" si="1"/>
        <v>1.1200000000000001</v>
      </c>
    </row>
    <row r="31" spans="5:7" x14ac:dyDescent="0.35">
      <c r="E31">
        <v>0.28999999999999998</v>
      </c>
      <c r="F31">
        <f t="shared" si="0"/>
        <v>2.71</v>
      </c>
      <c r="G31">
        <f t="shared" si="1"/>
        <v>1.1599999999999999</v>
      </c>
    </row>
    <row r="32" spans="5:7" x14ac:dyDescent="0.35">
      <c r="E32">
        <v>0.3</v>
      </c>
      <c r="F32">
        <f t="shared" si="0"/>
        <v>2.7</v>
      </c>
      <c r="G32">
        <f t="shared" si="1"/>
        <v>1.2</v>
      </c>
    </row>
    <row r="33" spans="5:7" x14ac:dyDescent="0.35">
      <c r="E33">
        <v>0.31</v>
      </c>
      <c r="F33">
        <f t="shared" si="0"/>
        <v>2.69</v>
      </c>
      <c r="G33">
        <f t="shared" si="1"/>
        <v>1.24</v>
      </c>
    </row>
    <row r="34" spans="5:7" x14ac:dyDescent="0.35">
      <c r="E34">
        <v>0.32</v>
      </c>
      <c r="F34">
        <f t="shared" si="0"/>
        <v>2.6799999999999997</v>
      </c>
      <c r="G34">
        <f t="shared" si="1"/>
        <v>1.28</v>
      </c>
    </row>
    <row r="35" spans="5:7" x14ac:dyDescent="0.35">
      <c r="E35">
        <v>0.33</v>
      </c>
      <c r="F35">
        <f t="shared" si="0"/>
        <v>2.67</v>
      </c>
      <c r="G35">
        <f t="shared" si="1"/>
        <v>1.32</v>
      </c>
    </row>
    <row r="36" spans="5:7" x14ac:dyDescent="0.35">
      <c r="E36">
        <v>0.34</v>
      </c>
      <c r="F36">
        <f t="shared" si="0"/>
        <v>2.66</v>
      </c>
      <c r="G36">
        <f t="shared" si="1"/>
        <v>1.36</v>
      </c>
    </row>
    <row r="37" spans="5:7" x14ac:dyDescent="0.35">
      <c r="E37">
        <v>0.35</v>
      </c>
      <c r="F37">
        <f t="shared" si="0"/>
        <v>2.65</v>
      </c>
      <c r="G37">
        <f t="shared" si="1"/>
        <v>1.4</v>
      </c>
    </row>
    <row r="38" spans="5:7" x14ac:dyDescent="0.35">
      <c r="E38">
        <v>0.36</v>
      </c>
      <c r="F38">
        <f t="shared" si="0"/>
        <v>2.64</v>
      </c>
      <c r="G38">
        <f t="shared" si="1"/>
        <v>1.44</v>
      </c>
    </row>
    <row r="39" spans="5:7" x14ac:dyDescent="0.35">
      <c r="E39">
        <v>0.37</v>
      </c>
      <c r="F39">
        <f t="shared" si="0"/>
        <v>2.63</v>
      </c>
      <c r="G39">
        <f t="shared" si="1"/>
        <v>1.48</v>
      </c>
    </row>
    <row r="40" spans="5:7" x14ac:dyDescent="0.35">
      <c r="E40">
        <v>0.38</v>
      </c>
      <c r="F40">
        <f t="shared" si="0"/>
        <v>2.62</v>
      </c>
      <c r="G40">
        <f t="shared" si="1"/>
        <v>1.52</v>
      </c>
    </row>
    <row r="41" spans="5:7" x14ac:dyDescent="0.35">
      <c r="E41">
        <v>0.39</v>
      </c>
      <c r="F41">
        <f t="shared" si="0"/>
        <v>2.61</v>
      </c>
      <c r="G41">
        <f t="shared" si="1"/>
        <v>1.56</v>
      </c>
    </row>
    <row r="42" spans="5:7" x14ac:dyDescent="0.35">
      <c r="E42">
        <v>0.4</v>
      </c>
      <c r="F42">
        <f t="shared" si="0"/>
        <v>2.6</v>
      </c>
      <c r="G42">
        <f t="shared" si="1"/>
        <v>1.6</v>
      </c>
    </row>
    <row r="43" spans="5:7" x14ac:dyDescent="0.35">
      <c r="E43">
        <v>0.41</v>
      </c>
      <c r="F43">
        <f t="shared" si="0"/>
        <v>2.59</v>
      </c>
      <c r="G43">
        <f t="shared" si="1"/>
        <v>1.64</v>
      </c>
    </row>
    <row r="44" spans="5:7" x14ac:dyDescent="0.35">
      <c r="E44">
        <v>0.42</v>
      </c>
      <c r="F44">
        <f t="shared" si="0"/>
        <v>2.58</v>
      </c>
      <c r="G44">
        <f t="shared" si="1"/>
        <v>1.68</v>
      </c>
    </row>
    <row r="45" spans="5:7" x14ac:dyDescent="0.35">
      <c r="E45">
        <v>0.43</v>
      </c>
      <c r="F45">
        <f t="shared" si="0"/>
        <v>2.5700000000000003</v>
      </c>
      <c r="G45">
        <f t="shared" si="1"/>
        <v>1.72</v>
      </c>
    </row>
    <row r="46" spans="5:7" x14ac:dyDescent="0.35">
      <c r="E46">
        <v>0.44</v>
      </c>
      <c r="F46">
        <f t="shared" si="0"/>
        <v>2.56</v>
      </c>
      <c r="G46">
        <f t="shared" si="1"/>
        <v>1.76</v>
      </c>
    </row>
    <row r="47" spans="5:7" x14ac:dyDescent="0.35">
      <c r="E47">
        <v>0.45</v>
      </c>
      <c r="F47">
        <f t="shared" si="0"/>
        <v>2.5499999999999998</v>
      </c>
      <c r="G47">
        <f t="shared" si="1"/>
        <v>1.8</v>
      </c>
    </row>
    <row r="48" spans="5:7" x14ac:dyDescent="0.35">
      <c r="E48">
        <v>0.46</v>
      </c>
      <c r="F48">
        <f t="shared" si="0"/>
        <v>2.54</v>
      </c>
      <c r="G48">
        <f t="shared" si="1"/>
        <v>1.84</v>
      </c>
    </row>
    <row r="49" spans="5:7" x14ac:dyDescent="0.35">
      <c r="E49">
        <v>0.47</v>
      </c>
      <c r="F49">
        <f t="shared" si="0"/>
        <v>2.5300000000000002</v>
      </c>
      <c r="G49">
        <f t="shared" si="1"/>
        <v>1.88</v>
      </c>
    </row>
    <row r="50" spans="5:7" x14ac:dyDescent="0.35">
      <c r="E50">
        <v>0.48</v>
      </c>
      <c r="F50">
        <f t="shared" si="0"/>
        <v>2.52</v>
      </c>
      <c r="G50">
        <f t="shared" si="1"/>
        <v>1.92</v>
      </c>
    </row>
    <row r="51" spans="5:7" x14ac:dyDescent="0.35">
      <c r="E51">
        <v>0.49</v>
      </c>
      <c r="F51">
        <f t="shared" si="0"/>
        <v>2.5099999999999998</v>
      </c>
      <c r="G51">
        <f t="shared" si="1"/>
        <v>1.96</v>
      </c>
    </row>
    <row r="52" spans="5:7" x14ac:dyDescent="0.35">
      <c r="E52">
        <v>0.5</v>
      </c>
      <c r="F52">
        <f t="shared" si="0"/>
        <v>2.5</v>
      </c>
      <c r="G52">
        <f t="shared" si="1"/>
        <v>2</v>
      </c>
    </row>
    <row r="53" spans="5:7" x14ac:dyDescent="0.35">
      <c r="E53">
        <v>0.51</v>
      </c>
      <c r="F53">
        <f t="shared" si="0"/>
        <v>2.4900000000000002</v>
      </c>
      <c r="G53">
        <f t="shared" si="1"/>
        <v>2.04</v>
      </c>
    </row>
    <row r="54" spans="5:7" x14ac:dyDescent="0.35">
      <c r="E54">
        <v>0.52</v>
      </c>
      <c r="F54">
        <f t="shared" si="0"/>
        <v>2.48</v>
      </c>
      <c r="G54">
        <f t="shared" si="1"/>
        <v>2.08</v>
      </c>
    </row>
    <row r="55" spans="5:7" x14ac:dyDescent="0.35">
      <c r="E55">
        <v>0.53</v>
      </c>
      <c r="F55">
        <f t="shared" si="0"/>
        <v>2.4699999999999998</v>
      </c>
      <c r="G55">
        <f t="shared" si="1"/>
        <v>2.12</v>
      </c>
    </row>
    <row r="56" spans="5:7" x14ac:dyDescent="0.35">
      <c r="E56">
        <v>0.54</v>
      </c>
      <c r="F56">
        <f t="shared" si="0"/>
        <v>2.46</v>
      </c>
      <c r="G56">
        <f t="shared" si="1"/>
        <v>2.16</v>
      </c>
    </row>
    <row r="57" spans="5:7" x14ac:dyDescent="0.35">
      <c r="E57">
        <v>0.55000000000000004</v>
      </c>
      <c r="F57">
        <f t="shared" si="0"/>
        <v>2.4500000000000002</v>
      </c>
      <c r="G57">
        <f t="shared" si="1"/>
        <v>2.2000000000000002</v>
      </c>
    </row>
    <row r="58" spans="5:7" x14ac:dyDescent="0.35">
      <c r="E58">
        <v>0.56000000000000005</v>
      </c>
      <c r="F58">
        <f t="shared" si="0"/>
        <v>2.44</v>
      </c>
      <c r="G58">
        <f t="shared" si="1"/>
        <v>2.2400000000000002</v>
      </c>
    </row>
    <row r="59" spans="5:7" x14ac:dyDescent="0.35">
      <c r="E59">
        <v>0.56999999999999995</v>
      </c>
      <c r="F59">
        <f t="shared" si="0"/>
        <v>2.4300000000000002</v>
      </c>
      <c r="G59">
        <f t="shared" si="1"/>
        <v>2.2799999999999998</v>
      </c>
    </row>
    <row r="60" spans="5:7" x14ac:dyDescent="0.35">
      <c r="E60">
        <v>0.57999999999999996</v>
      </c>
      <c r="F60">
        <f t="shared" si="0"/>
        <v>2.42</v>
      </c>
      <c r="G60">
        <f t="shared" si="1"/>
        <v>2.3199999999999998</v>
      </c>
    </row>
    <row r="61" spans="5:7" x14ac:dyDescent="0.35">
      <c r="E61">
        <v>0.59</v>
      </c>
      <c r="F61">
        <f t="shared" si="0"/>
        <v>2.41</v>
      </c>
      <c r="G61">
        <f t="shared" si="1"/>
        <v>2.36</v>
      </c>
    </row>
    <row r="62" spans="5:7" x14ac:dyDescent="0.35">
      <c r="E62">
        <v>0.6</v>
      </c>
      <c r="F62">
        <f t="shared" si="0"/>
        <v>2.4</v>
      </c>
      <c r="G62">
        <f t="shared" si="1"/>
        <v>2.4</v>
      </c>
    </row>
    <row r="63" spans="5:7" x14ac:dyDescent="0.35">
      <c r="E63">
        <v>0.61</v>
      </c>
      <c r="F63">
        <f t="shared" si="0"/>
        <v>2.39</v>
      </c>
      <c r="G63">
        <f t="shared" si="1"/>
        <v>2.44</v>
      </c>
    </row>
    <row r="64" spans="5:7" x14ac:dyDescent="0.35">
      <c r="E64">
        <v>0.62</v>
      </c>
      <c r="F64">
        <f t="shared" si="0"/>
        <v>2.38</v>
      </c>
      <c r="G64">
        <f t="shared" si="1"/>
        <v>2.48</v>
      </c>
    </row>
    <row r="65" spans="5:7" x14ac:dyDescent="0.35">
      <c r="E65">
        <v>0.63</v>
      </c>
      <c r="F65">
        <f t="shared" si="0"/>
        <v>2.37</v>
      </c>
      <c r="G65">
        <f t="shared" si="1"/>
        <v>2.52</v>
      </c>
    </row>
    <row r="66" spans="5:7" x14ac:dyDescent="0.35">
      <c r="E66">
        <v>0.64</v>
      </c>
      <c r="F66">
        <f t="shared" si="0"/>
        <v>2.36</v>
      </c>
      <c r="G66">
        <f t="shared" si="1"/>
        <v>2.56</v>
      </c>
    </row>
    <row r="67" spans="5:7" x14ac:dyDescent="0.35">
      <c r="E67">
        <v>0.65</v>
      </c>
      <c r="F67">
        <f t="shared" ref="F67:F102" si="2">$B$1-0.5*$B$2*(E67+1)</f>
        <v>2.35</v>
      </c>
      <c r="G67">
        <f t="shared" ref="G67:G102" si="3">$B$1*E67</f>
        <v>2.6</v>
      </c>
    </row>
    <row r="68" spans="5:7" x14ac:dyDescent="0.35">
      <c r="E68">
        <v>0.66</v>
      </c>
      <c r="F68">
        <f t="shared" si="2"/>
        <v>2.34</v>
      </c>
      <c r="G68">
        <f t="shared" si="3"/>
        <v>2.64</v>
      </c>
    </row>
    <row r="69" spans="5:7" x14ac:dyDescent="0.35">
      <c r="E69">
        <v>0.67</v>
      </c>
      <c r="F69">
        <f t="shared" si="2"/>
        <v>2.33</v>
      </c>
      <c r="G69">
        <f t="shared" si="3"/>
        <v>2.68</v>
      </c>
    </row>
    <row r="70" spans="5:7" x14ac:dyDescent="0.35">
      <c r="E70">
        <v>0.68</v>
      </c>
      <c r="F70">
        <f t="shared" si="2"/>
        <v>2.3199999999999998</v>
      </c>
      <c r="G70">
        <f t="shared" si="3"/>
        <v>2.72</v>
      </c>
    </row>
    <row r="71" spans="5:7" x14ac:dyDescent="0.35">
      <c r="E71">
        <v>0.69</v>
      </c>
      <c r="F71">
        <f t="shared" si="2"/>
        <v>2.31</v>
      </c>
      <c r="G71">
        <f t="shared" si="3"/>
        <v>2.76</v>
      </c>
    </row>
    <row r="72" spans="5:7" x14ac:dyDescent="0.35">
      <c r="E72">
        <v>0.7</v>
      </c>
      <c r="F72">
        <f t="shared" si="2"/>
        <v>2.2999999999999998</v>
      </c>
      <c r="G72">
        <f t="shared" si="3"/>
        <v>2.8</v>
      </c>
    </row>
    <row r="73" spans="5:7" x14ac:dyDescent="0.35">
      <c r="E73">
        <v>0.71</v>
      </c>
      <c r="F73">
        <f t="shared" si="2"/>
        <v>2.29</v>
      </c>
      <c r="G73">
        <f t="shared" si="3"/>
        <v>2.84</v>
      </c>
    </row>
    <row r="74" spans="5:7" x14ac:dyDescent="0.35">
      <c r="E74">
        <v>0.72</v>
      </c>
      <c r="F74">
        <f t="shared" si="2"/>
        <v>2.2800000000000002</v>
      </c>
      <c r="G74">
        <f t="shared" si="3"/>
        <v>2.88</v>
      </c>
    </row>
    <row r="75" spans="5:7" x14ac:dyDescent="0.35">
      <c r="E75">
        <v>0.73</v>
      </c>
      <c r="F75">
        <f t="shared" si="2"/>
        <v>2.27</v>
      </c>
      <c r="G75">
        <f t="shared" si="3"/>
        <v>2.92</v>
      </c>
    </row>
    <row r="76" spans="5:7" x14ac:dyDescent="0.35">
      <c r="E76">
        <v>0.74</v>
      </c>
      <c r="F76">
        <f t="shared" si="2"/>
        <v>2.2599999999999998</v>
      </c>
      <c r="G76">
        <f t="shared" si="3"/>
        <v>2.96</v>
      </c>
    </row>
    <row r="77" spans="5:7" x14ac:dyDescent="0.35">
      <c r="E77">
        <v>0.75</v>
      </c>
      <c r="F77">
        <f t="shared" si="2"/>
        <v>2.25</v>
      </c>
      <c r="G77">
        <f t="shared" si="3"/>
        <v>3</v>
      </c>
    </row>
    <row r="78" spans="5:7" x14ac:dyDescent="0.35">
      <c r="E78">
        <v>0.76</v>
      </c>
      <c r="F78">
        <f t="shared" si="2"/>
        <v>2.2400000000000002</v>
      </c>
      <c r="G78">
        <f t="shared" si="3"/>
        <v>3.04</v>
      </c>
    </row>
    <row r="79" spans="5:7" x14ac:dyDescent="0.35">
      <c r="E79">
        <v>0.77</v>
      </c>
      <c r="F79">
        <f t="shared" si="2"/>
        <v>2.23</v>
      </c>
      <c r="G79">
        <f t="shared" si="3"/>
        <v>3.08</v>
      </c>
    </row>
    <row r="80" spans="5:7" x14ac:dyDescent="0.35">
      <c r="E80">
        <v>0.78</v>
      </c>
      <c r="F80">
        <f t="shared" si="2"/>
        <v>2.2199999999999998</v>
      </c>
      <c r="G80">
        <f t="shared" si="3"/>
        <v>3.12</v>
      </c>
    </row>
    <row r="81" spans="5:7" x14ac:dyDescent="0.35">
      <c r="E81">
        <v>0.79</v>
      </c>
      <c r="F81">
        <f t="shared" si="2"/>
        <v>2.21</v>
      </c>
      <c r="G81">
        <f t="shared" si="3"/>
        <v>3.16</v>
      </c>
    </row>
    <row r="82" spans="5:7" x14ac:dyDescent="0.35">
      <c r="E82">
        <v>0.8</v>
      </c>
      <c r="F82">
        <f t="shared" si="2"/>
        <v>2.2000000000000002</v>
      </c>
      <c r="G82">
        <f t="shared" si="3"/>
        <v>3.2</v>
      </c>
    </row>
    <row r="83" spans="5:7" x14ac:dyDescent="0.35">
      <c r="E83">
        <v>0.81</v>
      </c>
      <c r="F83">
        <f t="shared" si="2"/>
        <v>2.19</v>
      </c>
      <c r="G83">
        <f t="shared" si="3"/>
        <v>3.24</v>
      </c>
    </row>
    <row r="84" spans="5:7" x14ac:dyDescent="0.35">
      <c r="E84">
        <v>0.82</v>
      </c>
      <c r="F84">
        <f t="shared" si="2"/>
        <v>2.1800000000000002</v>
      </c>
      <c r="G84">
        <f t="shared" si="3"/>
        <v>3.28</v>
      </c>
    </row>
    <row r="85" spans="5:7" x14ac:dyDescent="0.35">
      <c r="E85">
        <v>0.83</v>
      </c>
      <c r="F85">
        <f t="shared" si="2"/>
        <v>2.17</v>
      </c>
      <c r="G85">
        <f t="shared" si="3"/>
        <v>3.32</v>
      </c>
    </row>
    <row r="86" spans="5:7" x14ac:dyDescent="0.35">
      <c r="E86">
        <v>0.84</v>
      </c>
      <c r="F86">
        <f t="shared" si="2"/>
        <v>2.16</v>
      </c>
      <c r="G86">
        <f t="shared" si="3"/>
        <v>3.36</v>
      </c>
    </row>
    <row r="87" spans="5:7" x14ac:dyDescent="0.35">
      <c r="E87">
        <v>0.85</v>
      </c>
      <c r="F87">
        <f t="shared" si="2"/>
        <v>2.15</v>
      </c>
      <c r="G87">
        <f t="shared" si="3"/>
        <v>3.4</v>
      </c>
    </row>
    <row r="88" spans="5:7" x14ac:dyDescent="0.35">
      <c r="E88">
        <v>0.86</v>
      </c>
      <c r="F88">
        <f t="shared" si="2"/>
        <v>2.14</v>
      </c>
      <c r="G88">
        <f t="shared" si="3"/>
        <v>3.44</v>
      </c>
    </row>
    <row r="89" spans="5:7" x14ac:dyDescent="0.35">
      <c r="E89">
        <v>0.87</v>
      </c>
      <c r="F89">
        <f t="shared" si="2"/>
        <v>2.13</v>
      </c>
      <c r="G89">
        <f t="shared" si="3"/>
        <v>3.48</v>
      </c>
    </row>
    <row r="90" spans="5:7" x14ac:dyDescent="0.35">
      <c r="E90">
        <v>0.88</v>
      </c>
      <c r="F90">
        <f t="shared" si="2"/>
        <v>2.12</v>
      </c>
      <c r="G90">
        <f t="shared" si="3"/>
        <v>3.52</v>
      </c>
    </row>
    <row r="91" spans="5:7" x14ac:dyDescent="0.35">
      <c r="E91">
        <v>0.89</v>
      </c>
      <c r="F91">
        <f t="shared" si="2"/>
        <v>2.11</v>
      </c>
      <c r="G91">
        <f t="shared" si="3"/>
        <v>3.56</v>
      </c>
    </row>
    <row r="92" spans="5:7" x14ac:dyDescent="0.35">
      <c r="E92">
        <v>0.9</v>
      </c>
      <c r="F92">
        <f t="shared" si="2"/>
        <v>2.1</v>
      </c>
      <c r="G92">
        <f t="shared" si="3"/>
        <v>3.6</v>
      </c>
    </row>
    <row r="93" spans="5:7" x14ac:dyDescent="0.35">
      <c r="E93">
        <v>0.91</v>
      </c>
      <c r="F93">
        <f t="shared" si="2"/>
        <v>2.09</v>
      </c>
      <c r="G93">
        <f t="shared" si="3"/>
        <v>3.64</v>
      </c>
    </row>
    <row r="94" spans="5:7" x14ac:dyDescent="0.35">
      <c r="E94">
        <v>0.92</v>
      </c>
      <c r="F94">
        <f t="shared" si="2"/>
        <v>2.08</v>
      </c>
      <c r="G94">
        <f t="shared" si="3"/>
        <v>3.68</v>
      </c>
    </row>
    <row r="95" spans="5:7" x14ac:dyDescent="0.35">
      <c r="E95">
        <v>0.93</v>
      </c>
      <c r="F95">
        <f t="shared" si="2"/>
        <v>2.0699999999999998</v>
      </c>
      <c r="G95">
        <f t="shared" si="3"/>
        <v>3.72</v>
      </c>
    </row>
    <row r="96" spans="5:7" x14ac:dyDescent="0.35">
      <c r="E96">
        <v>0.94</v>
      </c>
      <c r="F96">
        <f t="shared" si="2"/>
        <v>2.06</v>
      </c>
      <c r="G96">
        <f t="shared" si="3"/>
        <v>3.76</v>
      </c>
    </row>
    <row r="97" spans="5:7" x14ac:dyDescent="0.35">
      <c r="E97">
        <v>0.95</v>
      </c>
      <c r="F97">
        <f t="shared" si="2"/>
        <v>2.0499999999999998</v>
      </c>
      <c r="G97">
        <f t="shared" si="3"/>
        <v>3.8</v>
      </c>
    </row>
    <row r="98" spans="5:7" x14ac:dyDescent="0.35">
      <c r="E98">
        <v>0.96</v>
      </c>
      <c r="F98">
        <f t="shared" si="2"/>
        <v>2.04</v>
      </c>
      <c r="G98">
        <f t="shared" si="3"/>
        <v>3.84</v>
      </c>
    </row>
    <row r="99" spans="5:7" x14ac:dyDescent="0.35">
      <c r="E99">
        <v>0.97</v>
      </c>
      <c r="F99">
        <f t="shared" si="2"/>
        <v>2.0300000000000002</v>
      </c>
      <c r="G99">
        <f t="shared" si="3"/>
        <v>3.88</v>
      </c>
    </row>
    <row r="100" spans="5:7" x14ac:dyDescent="0.35">
      <c r="E100">
        <v>0.98</v>
      </c>
      <c r="F100">
        <f t="shared" si="2"/>
        <v>2.02</v>
      </c>
      <c r="G100">
        <f t="shared" si="3"/>
        <v>3.92</v>
      </c>
    </row>
    <row r="101" spans="5:7" x14ac:dyDescent="0.35">
      <c r="E101">
        <v>0.99</v>
      </c>
      <c r="F101">
        <f t="shared" si="2"/>
        <v>2.0099999999999998</v>
      </c>
      <c r="G101">
        <f t="shared" si="3"/>
        <v>3.96</v>
      </c>
    </row>
    <row r="102" spans="5:7" x14ac:dyDescent="0.35">
      <c r="E102">
        <v>1</v>
      </c>
      <c r="F102">
        <f t="shared" si="2"/>
        <v>2</v>
      </c>
      <c r="G102">
        <f t="shared" si="3"/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2" sqref="B2"/>
    </sheetView>
  </sheetViews>
  <sheetFormatPr defaultRowHeight="14.5" x14ac:dyDescent="0.35"/>
  <sheetData>
    <row r="1" spans="1:6" x14ac:dyDescent="0.35">
      <c r="A1" t="s">
        <v>6</v>
      </c>
      <c r="B1">
        <v>0</v>
      </c>
      <c r="E1" t="s">
        <v>2</v>
      </c>
      <c r="F1" t="s">
        <v>8</v>
      </c>
    </row>
    <row r="2" spans="1:6" x14ac:dyDescent="0.35">
      <c r="A2" t="s">
        <v>0</v>
      </c>
      <c r="B2">
        <v>4</v>
      </c>
      <c r="E2">
        <v>0</v>
      </c>
      <c r="F2">
        <f>B$6+B$7*E2</f>
        <v>0</v>
      </c>
    </row>
    <row r="3" spans="1:6" x14ac:dyDescent="0.35">
      <c r="A3" t="s">
        <v>1</v>
      </c>
      <c r="B3">
        <v>2</v>
      </c>
      <c r="E3">
        <v>0.01</v>
      </c>
      <c r="F3">
        <f t="shared" ref="F3:F66" si="0">B$6+B$7*E3</f>
        <v>0.04</v>
      </c>
    </row>
    <row r="4" spans="1:6" x14ac:dyDescent="0.35">
      <c r="E4">
        <v>0.02</v>
      </c>
      <c r="F4">
        <f t="shared" si="0"/>
        <v>0.08</v>
      </c>
    </row>
    <row r="5" spans="1:6" x14ac:dyDescent="0.35">
      <c r="A5" t="s">
        <v>9</v>
      </c>
      <c r="E5">
        <v>0.03</v>
      </c>
      <c r="F5">
        <f t="shared" si="0"/>
        <v>0.12</v>
      </c>
    </row>
    <row r="6" spans="1:6" x14ac:dyDescent="0.35">
      <c r="A6" t="s">
        <v>7</v>
      </c>
      <c r="B6">
        <f>B1*(B2*(2-B1)-B3*(1-0.5*B1))</f>
        <v>0</v>
      </c>
      <c r="E6">
        <v>0.04</v>
      </c>
      <c r="F6">
        <f t="shared" si="0"/>
        <v>0.16</v>
      </c>
    </row>
    <row r="7" spans="1:6" x14ac:dyDescent="0.35">
      <c r="A7" t="s">
        <v>0</v>
      </c>
      <c r="B7">
        <f>B1^2*B2-0.5*B1^2*B3-2*B1*B2+B2</f>
        <v>4</v>
      </c>
      <c r="E7">
        <v>0.05</v>
      </c>
      <c r="F7">
        <f t="shared" si="0"/>
        <v>0.2</v>
      </c>
    </row>
    <row r="8" spans="1:6" x14ac:dyDescent="0.35">
      <c r="E8">
        <v>0.06</v>
      </c>
      <c r="F8">
        <f t="shared" si="0"/>
        <v>0.24</v>
      </c>
    </row>
    <row r="9" spans="1:6" x14ac:dyDescent="0.35">
      <c r="E9">
        <v>7.0000000000000007E-2</v>
      </c>
      <c r="F9">
        <f t="shared" si="0"/>
        <v>0.28000000000000003</v>
      </c>
    </row>
    <row r="10" spans="1:6" x14ac:dyDescent="0.35">
      <c r="E10">
        <v>0.08</v>
      </c>
      <c r="F10">
        <f t="shared" si="0"/>
        <v>0.32</v>
      </c>
    </row>
    <row r="11" spans="1:6" x14ac:dyDescent="0.35">
      <c r="E11">
        <v>0.09</v>
      </c>
      <c r="F11">
        <f t="shared" si="0"/>
        <v>0.36</v>
      </c>
    </row>
    <row r="12" spans="1:6" x14ac:dyDescent="0.35">
      <c r="E12">
        <v>0.1</v>
      </c>
      <c r="F12">
        <f t="shared" si="0"/>
        <v>0.4</v>
      </c>
    </row>
    <row r="13" spans="1:6" x14ac:dyDescent="0.35">
      <c r="E13">
        <v>0.11</v>
      </c>
      <c r="F13">
        <f t="shared" si="0"/>
        <v>0.44</v>
      </c>
    </row>
    <row r="14" spans="1:6" x14ac:dyDescent="0.35">
      <c r="E14">
        <v>0.12</v>
      </c>
      <c r="F14">
        <f t="shared" si="0"/>
        <v>0.48</v>
      </c>
    </row>
    <row r="15" spans="1:6" x14ac:dyDescent="0.35">
      <c r="E15">
        <v>0.13</v>
      </c>
      <c r="F15">
        <f t="shared" si="0"/>
        <v>0.52</v>
      </c>
    </row>
    <row r="16" spans="1:6" x14ac:dyDescent="0.35">
      <c r="E16">
        <v>0.14000000000000001</v>
      </c>
      <c r="F16">
        <f t="shared" si="0"/>
        <v>0.56000000000000005</v>
      </c>
    </row>
    <row r="17" spans="5:6" x14ac:dyDescent="0.35">
      <c r="E17">
        <v>0.15</v>
      </c>
      <c r="F17">
        <f t="shared" si="0"/>
        <v>0.6</v>
      </c>
    </row>
    <row r="18" spans="5:6" x14ac:dyDescent="0.35">
      <c r="E18">
        <v>0.16</v>
      </c>
      <c r="F18">
        <f t="shared" si="0"/>
        <v>0.64</v>
      </c>
    </row>
    <row r="19" spans="5:6" x14ac:dyDescent="0.35">
      <c r="E19">
        <v>0.17</v>
      </c>
      <c r="F19">
        <f t="shared" si="0"/>
        <v>0.68</v>
      </c>
    </row>
    <row r="20" spans="5:6" x14ac:dyDescent="0.35">
      <c r="E20">
        <v>0.18</v>
      </c>
      <c r="F20">
        <f t="shared" si="0"/>
        <v>0.72</v>
      </c>
    </row>
    <row r="21" spans="5:6" x14ac:dyDescent="0.35">
      <c r="E21">
        <v>0.19</v>
      </c>
      <c r="F21">
        <f t="shared" si="0"/>
        <v>0.76</v>
      </c>
    </row>
    <row r="22" spans="5:6" x14ac:dyDescent="0.35">
      <c r="E22">
        <v>0.2</v>
      </c>
      <c r="F22">
        <f t="shared" si="0"/>
        <v>0.8</v>
      </c>
    </row>
    <row r="23" spans="5:6" x14ac:dyDescent="0.35">
      <c r="E23">
        <v>0.21</v>
      </c>
      <c r="F23">
        <f t="shared" si="0"/>
        <v>0.84</v>
      </c>
    </row>
    <row r="24" spans="5:6" x14ac:dyDescent="0.35">
      <c r="E24">
        <v>0.22</v>
      </c>
      <c r="F24">
        <f t="shared" si="0"/>
        <v>0.88</v>
      </c>
    </row>
    <row r="25" spans="5:6" x14ac:dyDescent="0.35">
      <c r="E25">
        <v>0.23</v>
      </c>
      <c r="F25">
        <f t="shared" si="0"/>
        <v>0.92</v>
      </c>
    </row>
    <row r="26" spans="5:6" x14ac:dyDescent="0.35">
      <c r="E26">
        <v>0.24</v>
      </c>
      <c r="F26">
        <f t="shared" si="0"/>
        <v>0.96</v>
      </c>
    </row>
    <row r="27" spans="5:6" x14ac:dyDescent="0.35">
      <c r="E27">
        <v>0.25</v>
      </c>
      <c r="F27">
        <f t="shared" si="0"/>
        <v>1</v>
      </c>
    </row>
    <row r="28" spans="5:6" x14ac:dyDescent="0.35">
      <c r="E28">
        <v>0.26</v>
      </c>
      <c r="F28">
        <f t="shared" si="0"/>
        <v>1.04</v>
      </c>
    </row>
    <row r="29" spans="5:6" x14ac:dyDescent="0.35">
      <c r="E29">
        <v>0.27</v>
      </c>
      <c r="F29">
        <f t="shared" si="0"/>
        <v>1.08</v>
      </c>
    </row>
    <row r="30" spans="5:6" x14ac:dyDescent="0.35">
      <c r="E30">
        <v>0.28000000000000003</v>
      </c>
      <c r="F30">
        <f t="shared" si="0"/>
        <v>1.1200000000000001</v>
      </c>
    </row>
    <row r="31" spans="5:6" x14ac:dyDescent="0.35">
      <c r="E31">
        <v>0.28999999999999998</v>
      </c>
      <c r="F31">
        <f t="shared" si="0"/>
        <v>1.1599999999999999</v>
      </c>
    </row>
    <row r="32" spans="5:6" x14ac:dyDescent="0.35">
      <c r="E32">
        <v>0.3</v>
      </c>
      <c r="F32">
        <f t="shared" si="0"/>
        <v>1.2</v>
      </c>
    </row>
    <row r="33" spans="5:6" x14ac:dyDescent="0.35">
      <c r="E33">
        <v>0.31</v>
      </c>
      <c r="F33">
        <f t="shared" si="0"/>
        <v>1.24</v>
      </c>
    </row>
    <row r="34" spans="5:6" x14ac:dyDescent="0.35">
      <c r="E34">
        <v>0.32</v>
      </c>
      <c r="F34">
        <f t="shared" si="0"/>
        <v>1.28</v>
      </c>
    </row>
    <row r="35" spans="5:6" x14ac:dyDescent="0.35">
      <c r="E35">
        <v>0.33</v>
      </c>
      <c r="F35">
        <f t="shared" si="0"/>
        <v>1.32</v>
      </c>
    </row>
    <row r="36" spans="5:6" x14ac:dyDescent="0.35">
      <c r="E36">
        <v>0.34</v>
      </c>
      <c r="F36">
        <f t="shared" si="0"/>
        <v>1.36</v>
      </c>
    </row>
    <row r="37" spans="5:6" x14ac:dyDescent="0.35">
      <c r="E37">
        <v>0.35</v>
      </c>
      <c r="F37">
        <f t="shared" si="0"/>
        <v>1.4</v>
      </c>
    </row>
    <row r="38" spans="5:6" x14ac:dyDescent="0.35">
      <c r="E38">
        <v>0.36</v>
      </c>
      <c r="F38">
        <f t="shared" si="0"/>
        <v>1.44</v>
      </c>
    </row>
    <row r="39" spans="5:6" x14ac:dyDescent="0.35">
      <c r="E39">
        <v>0.37</v>
      </c>
      <c r="F39">
        <f t="shared" si="0"/>
        <v>1.48</v>
      </c>
    </row>
    <row r="40" spans="5:6" x14ac:dyDescent="0.35">
      <c r="E40">
        <v>0.38</v>
      </c>
      <c r="F40">
        <f t="shared" si="0"/>
        <v>1.52</v>
      </c>
    </row>
    <row r="41" spans="5:6" x14ac:dyDescent="0.35">
      <c r="E41">
        <v>0.39</v>
      </c>
      <c r="F41">
        <f t="shared" si="0"/>
        <v>1.56</v>
      </c>
    </row>
    <row r="42" spans="5:6" x14ac:dyDescent="0.35">
      <c r="E42">
        <v>0.4</v>
      </c>
      <c r="F42">
        <f t="shared" si="0"/>
        <v>1.6</v>
      </c>
    </row>
    <row r="43" spans="5:6" x14ac:dyDescent="0.35">
      <c r="E43">
        <v>0.41</v>
      </c>
      <c r="F43">
        <f t="shared" si="0"/>
        <v>1.64</v>
      </c>
    </row>
    <row r="44" spans="5:6" x14ac:dyDescent="0.35">
      <c r="E44">
        <v>0.42</v>
      </c>
      <c r="F44">
        <f t="shared" si="0"/>
        <v>1.68</v>
      </c>
    </row>
    <row r="45" spans="5:6" x14ac:dyDescent="0.35">
      <c r="E45">
        <v>0.43</v>
      </c>
      <c r="F45">
        <f t="shared" si="0"/>
        <v>1.72</v>
      </c>
    </row>
    <row r="46" spans="5:6" x14ac:dyDescent="0.35">
      <c r="E46">
        <v>0.44</v>
      </c>
      <c r="F46">
        <f t="shared" si="0"/>
        <v>1.76</v>
      </c>
    </row>
    <row r="47" spans="5:6" x14ac:dyDescent="0.35">
      <c r="E47">
        <v>0.45</v>
      </c>
      <c r="F47">
        <f t="shared" si="0"/>
        <v>1.8</v>
      </c>
    </row>
    <row r="48" spans="5:6" x14ac:dyDescent="0.35">
      <c r="E48">
        <v>0.46</v>
      </c>
      <c r="F48">
        <f t="shared" si="0"/>
        <v>1.84</v>
      </c>
    </row>
    <row r="49" spans="5:6" x14ac:dyDescent="0.35">
      <c r="E49">
        <v>0.47</v>
      </c>
      <c r="F49">
        <f t="shared" si="0"/>
        <v>1.88</v>
      </c>
    </row>
    <row r="50" spans="5:6" x14ac:dyDescent="0.35">
      <c r="E50">
        <v>0.48</v>
      </c>
      <c r="F50">
        <f t="shared" si="0"/>
        <v>1.92</v>
      </c>
    </row>
    <row r="51" spans="5:6" x14ac:dyDescent="0.35">
      <c r="E51">
        <v>0.49</v>
      </c>
      <c r="F51">
        <f t="shared" si="0"/>
        <v>1.96</v>
      </c>
    </row>
    <row r="52" spans="5:6" x14ac:dyDescent="0.35">
      <c r="E52">
        <v>0.5</v>
      </c>
      <c r="F52">
        <f t="shared" si="0"/>
        <v>2</v>
      </c>
    </row>
    <row r="53" spans="5:6" x14ac:dyDescent="0.35">
      <c r="E53">
        <v>0.51</v>
      </c>
      <c r="F53">
        <f t="shared" si="0"/>
        <v>2.04</v>
      </c>
    </row>
    <row r="54" spans="5:6" x14ac:dyDescent="0.35">
      <c r="E54">
        <v>0.52</v>
      </c>
      <c r="F54">
        <f t="shared" si="0"/>
        <v>2.08</v>
      </c>
    </row>
    <row r="55" spans="5:6" x14ac:dyDescent="0.35">
      <c r="E55">
        <v>0.53</v>
      </c>
      <c r="F55">
        <f t="shared" si="0"/>
        <v>2.12</v>
      </c>
    </row>
    <row r="56" spans="5:6" x14ac:dyDescent="0.35">
      <c r="E56">
        <v>0.54</v>
      </c>
      <c r="F56">
        <f t="shared" si="0"/>
        <v>2.16</v>
      </c>
    </row>
    <row r="57" spans="5:6" x14ac:dyDescent="0.35">
      <c r="E57">
        <v>0.55000000000000004</v>
      </c>
      <c r="F57">
        <f t="shared" si="0"/>
        <v>2.2000000000000002</v>
      </c>
    </row>
    <row r="58" spans="5:6" x14ac:dyDescent="0.35">
      <c r="E58">
        <v>0.56000000000000005</v>
      </c>
      <c r="F58">
        <f t="shared" si="0"/>
        <v>2.2400000000000002</v>
      </c>
    </row>
    <row r="59" spans="5:6" x14ac:dyDescent="0.35">
      <c r="E59">
        <v>0.56999999999999995</v>
      </c>
      <c r="F59">
        <f t="shared" si="0"/>
        <v>2.2799999999999998</v>
      </c>
    </row>
    <row r="60" spans="5:6" x14ac:dyDescent="0.35">
      <c r="E60">
        <v>0.57999999999999996</v>
      </c>
      <c r="F60">
        <f t="shared" si="0"/>
        <v>2.3199999999999998</v>
      </c>
    </row>
    <row r="61" spans="5:6" x14ac:dyDescent="0.35">
      <c r="E61">
        <v>0.59</v>
      </c>
      <c r="F61">
        <f t="shared" si="0"/>
        <v>2.36</v>
      </c>
    </row>
    <row r="62" spans="5:6" x14ac:dyDescent="0.35">
      <c r="E62">
        <v>0.6</v>
      </c>
      <c r="F62">
        <f t="shared" si="0"/>
        <v>2.4</v>
      </c>
    </row>
    <row r="63" spans="5:6" x14ac:dyDescent="0.35">
      <c r="E63">
        <v>0.61</v>
      </c>
      <c r="F63">
        <f t="shared" si="0"/>
        <v>2.44</v>
      </c>
    </row>
    <row r="64" spans="5:6" x14ac:dyDescent="0.35">
      <c r="E64">
        <v>0.62</v>
      </c>
      <c r="F64">
        <f t="shared" si="0"/>
        <v>2.48</v>
      </c>
    </row>
    <row r="65" spans="5:6" x14ac:dyDescent="0.35">
      <c r="E65">
        <v>0.63</v>
      </c>
      <c r="F65">
        <f t="shared" si="0"/>
        <v>2.52</v>
      </c>
    </row>
    <row r="66" spans="5:6" x14ac:dyDescent="0.35">
      <c r="E66">
        <v>0.64</v>
      </c>
      <c r="F66">
        <f t="shared" si="0"/>
        <v>2.56</v>
      </c>
    </row>
    <row r="67" spans="5:6" x14ac:dyDescent="0.35">
      <c r="E67">
        <v>0.65</v>
      </c>
      <c r="F67">
        <f t="shared" ref="F67:F102" si="1">B$6+B$7*E67</f>
        <v>2.6</v>
      </c>
    </row>
    <row r="68" spans="5:6" x14ac:dyDescent="0.35">
      <c r="E68">
        <v>0.66</v>
      </c>
      <c r="F68">
        <f t="shared" si="1"/>
        <v>2.64</v>
      </c>
    </row>
    <row r="69" spans="5:6" x14ac:dyDescent="0.35">
      <c r="E69">
        <v>0.67</v>
      </c>
      <c r="F69">
        <f t="shared" si="1"/>
        <v>2.68</v>
      </c>
    </row>
    <row r="70" spans="5:6" x14ac:dyDescent="0.35">
      <c r="E70">
        <v>0.68</v>
      </c>
      <c r="F70">
        <f t="shared" si="1"/>
        <v>2.72</v>
      </c>
    </row>
    <row r="71" spans="5:6" x14ac:dyDescent="0.35">
      <c r="E71">
        <v>0.69</v>
      </c>
      <c r="F71">
        <f t="shared" si="1"/>
        <v>2.76</v>
      </c>
    </row>
    <row r="72" spans="5:6" x14ac:dyDescent="0.35">
      <c r="E72">
        <v>0.7</v>
      </c>
      <c r="F72">
        <f t="shared" si="1"/>
        <v>2.8</v>
      </c>
    </row>
    <row r="73" spans="5:6" x14ac:dyDescent="0.35">
      <c r="E73">
        <v>0.71</v>
      </c>
      <c r="F73">
        <f t="shared" si="1"/>
        <v>2.84</v>
      </c>
    </row>
    <row r="74" spans="5:6" x14ac:dyDescent="0.35">
      <c r="E74">
        <v>0.72</v>
      </c>
      <c r="F74">
        <f t="shared" si="1"/>
        <v>2.88</v>
      </c>
    </row>
    <row r="75" spans="5:6" x14ac:dyDescent="0.35">
      <c r="E75">
        <v>0.73</v>
      </c>
      <c r="F75">
        <f t="shared" si="1"/>
        <v>2.92</v>
      </c>
    </row>
    <row r="76" spans="5:6" x14ac:dyDescent="0.35">
      <c r="E76">
        <v>0.74</v>
      </c>
      <c r="F76">
        <f t="shared" si="1"/>
        <v>2.96</v>
      </c>
    </row>
    <row r="77" spans="5:6" x14ac:dyDescent="0.35">
      <c r="E77">
        <v>0.75</v>
      </c>
      <c r="F77">
        <f t="shared" si="1"/>
        <v>3</v>
      </c>
    </row>
    <row r="78" spans="5:6" x14ac:dyDescent="0.35">
      <c r="E78">
        <v>0.76</v>
      </c>
      <c r="F78">
        <f t="shared" si="1"/>
        <v>3.04</v>
      </c>
    </row>
    <row r="79" spans="5:6" x14ac:dyDescent="0.35">
      <c r="E79">
        <v>0.77</v>
      </c>
      <c r="F79">
        <f t="shared" si="1"/>
        <v>3.08</v>
      </c>
    </row>
    <row r="80" spans="5:6" x14ac:dyDescent="0.35">
      <c r="E80">
        <v>0.78</v>
      </c>
      <c r="F80">
        <f t="shared" si="1"/>
        <v>3.12</v>
      </c>
    </row>
    <row r="81" spans="5:6" x14ac:dyDescent="0.35">
      <c r="E81">
        <v>0.79</v>
      </c>
      <c r="F81">
        <f t="shared" si="1"/>
        <v>3.16</v>
      </c>
    </row>
    <row r="82" spans="5:6" x14ac:dyDescent="0.35">
      <c r="E82">
        <v>0.8</v>
      </c>
      <c r="F82">
        <f t="shared" si="1"/>
        <v>3.2</v>
      </c>
    </row>
    <row r="83" spans="5:6" x14ac:dyDescent="0.35">
      <c r="E83">
        <v>0.81</v>
      </c>
      <c r="F83">
        <f t="shared" si="1"/>
        <v>3.24</v>
      </c>
    </row>
    <row r="84" spans="5:6" x14ac:dyDescent="0.35">
      <c r="E84">
        <v>0.82</v>
      </c>
      <c r="F84">
        <f t="shared" si="1"/>
        <v>3.28</v>
      </c>
    </row>
    <row r="85" spans="5:6" x14ac:dyDescent="0.35">
      <c r="E85">
        <v>0.83</v>
      </c>
      <c r="F85">
        <f t="shared" si="1"/>
        <v>3.32</v>
      </c>
    </row>
    <row r="86" spans="5:6" x14ac:dyDescent="0.35">
      <c r="E86">
        <v>0.84</v>
      </c>
      <c r="F86">
        <f t="shared" si="1"/>
        <v>3.36</v>
      </c>
    </row>
    <row r="87" spans="5:6" x14ac:dyDescent="0.35">
      <c r="E87">
        <v>0.85</v>
      </c>
      <c r="F87">
        <f t="shared" si="1"/>
        <v>3.4</v>
      </c>
    </row>
    <row r="88" spans="5:6" x14ac:dyDescent="0.35">
      <c r="E88">
        <v>0.86</v>
      </c>
      <c r="F88">
        <f t="shared" si="1"/>
        <v>3.44</v>
      </c>
    </row>
    <row r="89" spans="5:6" x14ac:dyDescent="0.35">
      <c r="E89">
        <v>0.87</v>
      </c>
      <c r="F89">
        <f t="shared" si="1"/>
        <v>3.48</v>
      </c>
    </row>
    <row r="90" spans="5:6" x14ac:dyDescent="0.35">
      <c r="E90">
        <v>0.88</v>
      </c>
      <c r="F90">
        <f t="shared" si="1"/>
        <v>3.52</v>
      </c>
    </row>
    <row r="91" spans="5:6" x14ac:dyDescent="0.35">
      <c r="E91">
        <v>0.89</v>
      </c>
      <c r="F91">
        <f t="shared" si="1"/>
        <v>3.56</v>
      </c>
    </row>
    <row r="92" spans="5:6" x14ac:dyDescent="0.35">
      <c r="E92">
        <v>0.9</v>
      </c>
      <c r="F92">
        <f t="shared" si="1"/>
        <v>3.6</v>
      </c>
    </row>
    <row r="93" spans="5:6" x14ac:dyDescent="0.35">
      <c r="E93">
        <v>0.91</v>
      </c>
      <c r="F93">
        <f t="shared" si="1"/>
        <v>3.64</v>
      </c>
    </row>
    <row r="94" spans="5:6" x14ac:dyDescent="0.35">
      <c r="E94">
        <v>0.92</v>
      </c>
      <c r="F94">
        <f t="shared" si="1"/>
        <v>3.68</v>
      </c>
    </row>
    <row r="95" spans="5:6" x14ac:dyDescent="0.35">
      <c r="E95">
        <v>0.93</v>
      </c>
      <c r="F95">
        <f t="shared" si="1"/>
        <v>3.72</v>
      </c>
    </row>
    <row r="96" spans="5:6" x14ac:dyDescent="0.35">
      <c r="E96">
        <v>0.94</v>
      </c>
      <c r="F96">
        <f t="shared" si="1"/>
        <v>3.76</v>
      </c>
    </row>
    <row r="97" spans="5:6" x14ac:dyDescent="0.35">
      <c r="E97">
        <v>0.95</v>
      </c>
      <c r="F97">
        <f t="shared" si="1"/>
        <v>3.8</v>
      </c>
    </row>
    <row r="98" spans="5:6" x14ac:dyDescent="0.35">
      <c r="E98">
        <v>0.96</v>
      </c>
      <c r="F98">
        <f t="shared" si="1"/>
        <v>3.84</v>
      </c>
    </row>
    <row r="99" spans="5:6" x14ac:dyDescent="0.35">
      <c r="E99">
        <v>0.97</v>
      </c>
      <c r="F99">
        <f t="shared" si="1"/>
        <v>3.88</v>
      </c>
    </row>
    <row r="100" spans="5:6" x14ac:dyDescent="0.35">
      <c r="E100">
        <v>0.98</v>
      </c>
      <c r="F100">
        <f t="shared" si="1"/>
        <v>3.92</v>
      </c>
    </row>
    <row r="101" spans="5:6" x14ac:dyDescent="0.35">
      <c r="E101">
        <v>0.99</v>
      </c>
      <c r="F101">
        <f t="shared" si="1"/>
        <v>3.96</v>
      </c>
    </row>
    <row r="102" spans="5:6" x14ac:dyDescent="0.35">
      <c r="E102">
        <v>1</v>
      </c>
      <c r="F102">
        <f t="shared" si="1"/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8 2 e 2 e 6 4 - 1 1 1 a - 4 b 7 e - 8 f f 9 - 9 6 c 5 c c b e 4 1 2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B S S U R B V H h e 7 X 3 3 c 1 t J k m b C k w B B 7 5 1 E S h Q p U Z Q 3 3 Z L a T b u Z n t n Z m N j Y 2 N 2 I N X N 7 d 7 E b s f d H 7 J 9 z P 1 z c X c T O z k z P 9 H R r 1 P L e U I a i t 6 L 3 B h 6 X X 9 Y r 4 A E E S I C i R J C 8 T y q + e g b A e 6 / q q 8 z K y s q y / O e N B 1 H a p 7 D n l 5 A l r 4 m C w R C F w 2 G K R q M J C d D b Z J y q D 1 J p f o A W F h a p t L T E O J q I 7 1 6 5 K P I W b 9 d u I w q F V d 5 i I f q w K U A 3 + 5 z q g A m V 3 o j c j z 9 k o a F Z G 0 0 u W W k l w B 9 g F O V H 6 e L B g O Q z h 4 V C E a I w J y s F a X J 8 g n / f Q o u L S 1 R d U 0 1 P p y s p G L H S h Y M h K v U Q D Q 4 M 0 V S k l i 6 2 F t D o 5 A K 9 G B g x v m f / w f K f N / c n o T y V p 2 l t L U q h U I g i k U j G R A L a q o J U V x S k r q 5 u O n q 0 1 T i a i P 4 Z G 3 V P 2 o 2 9 z Q H C W H k b N n 7 W x j v H q k N U 5 g m T k 7 / m j 0 z O D W 5 J S A P y 9 E z Z a H D W L m Q A 8 L 2 n m W z l B c a B L A A S a Y y N v a H 8 / D y a m p y m P N 6 S u 4 6 6 p v P l m o s 1 U / K + l q x V V O T 0 U 3 l J A X 3 / 4 D k 3 B t n / 5 m 6 H 5 b f 7 j F B 5 3 j K K O g + Q 3 x 8 W M q E i g F D A R m T S x 1 D R P 2 / 1 0 + D g M N X U V J H T m S g x l n w W e j z i o L V g v D I C x f k R c j E x C n m 7 7 L d S X X G Y H D b + z p C P e r p f 0 6 m T x 6 V y P h l 1 0 M Q i q B U H f j O T u t l U F q I F n 5 V m V x I / D 9 Q U h q m x N C y k 2 w q i L L X 6 B 0 d p a X 6 a 8 v P c d O h w E / k j T p G Y d m u E P j 6 0 R m O j b + S d V l U z s Y q K q X N g g i b n F o x v 2 B / Y V 4 R y 5 J d S 1 H U w p u K Z J R O Q i k i A + X h N Y Y T q C l f p 1 b i V L r W w T s Z Y 8 n N l m 7 b T w p o l R i S Q 5 W x j k A r z N n 6 9 q 6 u r t L a 6 R m X l Z b J / Z 8 A p 3 / M 2 w K f T / a q T 7 6 u Q S T W 9 b C W P U 6 m D U C 3 D E Q u r i h Z R G w s t U + R 2 e 8 j O J + z 2 u J Q N h i 0 0 N j x I 5 X y v C 4 u L t L q y R v 3 h Y 9 I Q 4 D k / b A 5 S I B C g v L w 8 O Y b 3 N j y 9 R D 0 j k 8 Y 3 7 H 3 s G 0 I V 1 Z 6 k J a 5 E a E G T + 0 u A m T Q a q Y 6 Z c a I u S E 9 Z o m h E I m G q L b Z Q e 0 2 Q r C w k M q H F 0 N A I V V S U s T q V L / 2 t P 3 V t r N p l C i v / u I O J 4 r J H a Z G l Z q Y I + l e o O t x J Z 8 6 c J J / P J 4 1 P M B h k 9 X i N B v o H q b i k W B q i k y c 7 5 H r 0 I e + M V Q i B 8 J u f t w b I Z r P I P v p c 6 F + G o 1 Z W A V / K 9 X s d T K i H 2 1 B 8 u Q 1 v z W l a X o 5 k 1 V / a j E x Q n 9 q q Q s a e u v 7 6 t R v 0 0 S d X j C O b 4 9 a N O x S u u E D t 9 V Y q c U e p c 8 x B b x a s 6 r e 5 Q r 4 v 1 B a F a W q e y W P x y H 5 H 1 Q r V l C b 2 / 9 A I g V Q F B Q W y P z Y 6 R n X 1 d Z L H 7 d 4 Z c D B x r U K k r 4 7 6 F c G 4 V f H 7 / e T 1 e u n N m w l 6 O j w n 1 + 9 l 8 B v g v 3 s 4 e a o S y Y T k s i l S A c n E w X 7 y s W S A S G Y y a e S x l M k G 7 R 3 H y L X w S P p X w P H a I H 3 Y M E O H C k a 4 r x N h k k U o z x G V l n 8 z o J + F a 6 V f l i X G F m w x M g G + Y I R u M t n N A E F e d / U Y e 0 z C u l o a H h 5 h w g S E + x 8 0 B e m T l g C 5 n R H 6 w 7 0 J m p 6 e o V E m n c P h E A l X X l 5 K p w + W k Q U P Y 5 T N X k y W 3 9 7 a u x I K l r y V F W V 8 y K S / t B m R y j w R 6 R e l w 5 3 b 9 + j M 2 d N c i T K 3 7 k 1 N T V N / 3 w C d v 3 C W Z m f n a H R k l N q O t q 4 z d n S O 2 a X i p 4 K 2 8 G l M L V l p a M 4 m / b k V X 5 Q r 8 X o j R T r g H e T P 3 q R D T b V U x 6 S B Z B o Y G O J + 3 i o d O t w s q q k G 3 u n k 5 B T V 1 F Q b R + I A A T V W V 1 a p s K h Q J N z o y B i N r F p Y v d 2 b 1 c 7 y u z 1 K K P c 2 k g m t / 6 c t f t k m A 5 3 w l y 9 f i V W r h P s X R V x x s s X t 2 3 f p y J E W W l 5 a p s Y D D c b R 9 V j 2 W 2 h k 3 i a E M V s R 0 Z e r L l x v B s Q z 3 b p 1 n 1 o 6 L j A Z 7 T S / p o w O Z m A v + c m b X L 0 U D a 2 J 9 A l x H + p w y y E h S E F B X I p p w J x e W V k h k i g Z m l T Y z s 3 N s Z Q q 5 3 7 V I t 8 X 0 c P + K T m 3 1 8 C E e p S + J u 1 S u E q O k i 9 g z 4 h M 2 E e 5 J x 1 O w J V D U G X W X z D C 0 s R b 6 K W i w u x J Z E Z v T x + 3 9 N N 0 8 l Q H u d 2 Z q 4 0 Y 5 w q E 1 X i V S S D E g G e 7 x v 2 6 T 0 z 9 O j w n S I X + T o k b p n t 1 b H D W J u b 2 N 3 w f x 8 o X a W p y g s 6 f P 0 u d z 5 7 T m s 9 H h f y M a D x a W g 7 L e J Q Z I F V Z W S m 5 X K 4 Y i T T M p A K Z i o q K + L 2 N U Z i p P D D r l 3 N 7 C X u u D 5 V f f j w r M q m t b F I C K l 4 q M o 1 P T E o L / r Z k A o q K i 7 i D X 5 M V m Y C W y h C 1 1 6 Q m E 4 B K D N O 3 + b l x L f p a l V 5 F J n 3 s Y F m Y z v C z / v x c E S 3 M z 1 F A + k Y W a m 0 7 I m b w N t 6 e O H F c v u / V q 9 d i / d O o r a 0 R 8 / r w 8 O g G 7 z g q p H z 5 4 p V Y N Z s P 1 N P x x r J Y u e 2 V l L l y v Q v g r T 7 F r a k y j W d K p s 0 A 4 4 A G v h d m 7 q 6 u 1 1 T F a s 6 h Q 0 3 G m b d D M R N q Z H j M 2 N t e t L W 1 s r o 1 b + x t j I E Z V R 1 A n C n u G + E d D Q 0 N k 1 / M 5 6 r v C N U O 5 F J 9 q 0 E 5 B t h s N m p o q K M 3 b 8 b T v m t s 0 Q + D J E O + q r y E y m h V z u 0 V i A F p L 6 T K p l O 0 t L T e N A 7 o r U b y f j r A d 8 5 m i Y r F q q + 3 n / y s 8 l R W l l N r 6 x F p v b c T B Q X Z S a d M 4 f G 4 a X E h M 2 + F u u I o P R x 2 i L m 7 8 v j X o u 7 h X Z 6 / c G 5 d H y k v z 0 U H D x 6 g 7 t c 9 c o 0 G p C x U w 3 T v H J I M J M V n k D p O t F N V k S d l m e 7 K 9 P v b j z O r X T k M R 1 4 h h R w H u S C D s Y L K l k x m 9 x 4 1 Q I m x F K I n j 5 / R 8 Y 5 j 0 g K / K 8 C 6 F 2 I J U F l V a R z Z P k C S 3 L t z n z 6 4 d N E 4 s j F 8 Q Y v 4 A 8 L 7 4 8 K B Y E p D T D I w u L u y v M y q a z E 9 e / q M f P l N 5 C 6 u o 1 M N I X G 3 M k M 3 R J O s M t e w q g h M T 0 3 T 5 G q E p h Z 2 v 7 T a E y p f x K U 8 x r d K J h Q x T t n 5 b b R U h u m L N r 9 I O p i 0 D x x o e K d k A u B R s L y y Y u x t L y B t g u H 1 Y 2 b p g P 5 V h T d C S 6 w 6 w 2 s j E F Y E 2 A i w b I I c e E 8 H m w 5 S n X u R 5 t e s d P W 1 k 9 a S H N 1 1 G V S w y g z 1 E I D b V V 1 x H j d k m / 9 W r m P X G y W c p S d Z M s X d i T Q y I Z M u P 5 w p c i z T s a J h a i w O C C m t L K Y m x i f o 5 a s u G T 9 5 V 8 B 9 w Y O 7 r E z 5 8 m 0 3 I B H y n C 5 5 p k x R x Y S q K V L X g x R B Y w r J R p D f Y T W w u r p K + k n H i 1 T / 6 s d e Z 8 q y U N f n S b k B Q 4 N D d L q p P F a u u z X t a g n l q W g n n y 8 c I 5 M 5 m Z G 8 r 6 E P Q z K d P + T g y l A p R I J 0 g o k X f a b T p 0 / R o 4 d P U n a 2 t w O o W C d O t t M g d / D f x f c D m G 6 h j Q q Z o q M 2 r u 7 9 8 N q l M h k C U r G 2 t p p a K l A u T K o e J x M 6 8 d n w r I W F X l Y R n 0 s e U s r l c t L x + l L j i t 0 J y 7 d 3 d m c f y u E u o 4 C l T i q K m V C A u W K a 8 6 k A c / G R S q i L U X r 6 5 B m r I u X S 0 u a 7 3 Z T n c k n l Q O u O s Z a e 7 l 4 6 d / 5 s y g H O t w X G t I Y G h / l 3 8 + n E i Q 5 W n 7 a v r Y M n B p 5 L + + F l C g i 1 7 1 j t A 9 C v h C q c L T A Y r S d F n u c + W a k n s T z Q o M B 7 Y n V t l Q 4 f P s S N W Z g m 5 p Z p c H r J u G J 3 g Q n 1 Z N c R y m J h T d V 7 n P x + R a Z 0 / a b N y A T J 9 J N W V U l g D q + r U / 2 A Z D x 4 8 I j 7 B g f 4 C 4 k G W T W B m f v A g c Z 3 0 r e a 4 M 7 6 w s I C t / C 1 Q m w 9 f S I c j o i 3 A V p x E A M V M V N M T 0 / z u + B + S w W r V F n C T I i 2 6 h A 1 l m S g / y W h d 8 p O v d P q X T W X h y W p g e V I 7 D l 8 a z 6 R p C j P p a U l e j m 2 T J k r q b m D X d m H c p U f Z 8 k U V / U 0 N i N Q M i 4 2 x X v M M 1 N T K Q m C 7 4 y y 9 C o r L R V v g D N n T s l o / 4 0 b t 2 l u P r P x n U y A Q W I M e k K 1 x E A p 3 J C g a j 5 5 0 k l P n 3 b S T f 4 9 N B y z s / N 0 + 9 Z d I U m m / S K X K 4 / m t 3 i v B a 5 o b C z u 1 b i d b v c 7 h J z Z 4 F B F S A b H b V x 2 f U w s G D t u 9 1 l o Y C Y + 6 G w 1 J D I I 5 m b t 4 E A R 7 y e V + 2 5 I 2 6 d X v C f k F 1 b R 2 m o 0 Q c 3 T y Y z k / W R c O B C Q C X Y A x k 3 K 0 7 T e q L Q y 5 d s E E O v D D y + I G v i E 1 U R 8 f q v A Z 1 9 3 d d O r l 6 + o q f k g n T p 1 Q i R Q d U 2 V O M y 2 t D R T c z M G k K P i M w e r 4 8 U P z v P z K W f c 3 t 7 + T f t H c L S d n Z l L G K P L B s 7 l 1 0 a O R L J k 2 6 c C L j T 6 q C J v U f L 4 f b v N T v 1 D 4 y I B s Y / G r O v V a 1 G x Q S o M R s P y t 9 t g + f b u 7 l L 5 b I U n y O d L V P W S K 8 h m F e Y w t 5 h Q O 4 D p m R m R B h i k T A X M q J 2 Y n K K m N O d h v H j 0 6 A k d P d o m K l W m q h j u H x P 2 M P M V 3 g w b u R 1 B 3 f v j t 9 / R V z / 9 U o w m G n j O l Z U V r o j d 4 n 1 w p P X w O i 9 1 A E T 6 / k 8 / s E p b J 5 8 B A f H u 4 F 4 k 4 H t 2 O h 0 U 4 d 9 x 8 N b j 8 c i A s J U r O V R c v J v 8 g m K 6 O c D H r E q K H 2 X 1 r y F L 9 W / N F 6 D v X m C w 2 S v m e e f s X Z r 1 X J S x q g p v l G p c E 2 L t R D 8 K E h j 3 8 W J s g U J v E + n m P c P y h 7 t P d 8 3 d 5 p c f I 6 7 7 C S 2 t T m Y k 7 5 t h 7 l z j u o c P H t P Z c 6 d l P x W W l 1 e E V J A O 6 Q B y 9 H H H H 5 P p 2 t u P b k q q 5 e V l u n v n g f x u p t 7 p i C w E R 9 x 0 E Z Z W V l b p 9 e t u s n G F B 7 F g k t b A c 3 7 / p 6 v 0 k 8 8 / T X l v + h 2 a E 5 5 p j f s 1 e N c L 8 w s i Q f y B I P X 4 D p H T l S 8 z g T H / K V t A 9 c S E Q 3 w f 1 N u A t Z h e z x X L u U i Y V c M 8 G 5 1 t C J D D E u D 3 v g a u 0 4 s 3 7 2 a M 7 l 1 g V 6 l 8 q 2 s 2 K e j k w j c j e d 8 M k E k b I Q A U G F S r j Q A J 5 N n E q o f K c f h w s 4 z 4 9 / X 1 y 9 T x V M C 9 w e 1 m c G C Y P v n 0 S l Z T P e B F 8 e j h 4 7 T P B 4 l y + v R J I V P 3 6 1 7 p Z 4 E Q A D 4 D 1 y E 0 Q q k A k k H V w n P A C I J r Q U h M R 4 H U x f Q N q K N t b S 3 U W K E k I D z W M w k c k 4 z i 4 m K W P r P i 1 o T 7 K n T 6 x C s F X S g r q 4 H + k J V u 9 L n o x Y Q y y M A A t Z t g + c O 9 3 S G h X K U d 3 L K H p M V E Q e j K Y a 5 g 6 S q b R p V t i C I r 3 C o a f R 5 M o K u p g W U v f a H 1 9 w 9 I Z f Z w R 3 k z 4 J 5 g o e v p 7 h N r X M c J F c k I 9 w X p 9 f j h E z r E l X M r 1 j Z I S Y Q t A 2 k y g c / n p + 7 u H v n c 3 O w 8 n T h 5 X C Y C Z q q S p g P i U 9 z u j 6 u V m O 6 + V a D h g T d K Y 6 O a A / a H l 2 r 6 h y r f M B 2 r W K b 5 8 W 6 q r 6 + n r q l 3 N 7 i + n d g V h L L a X R R y t K w b c 0 o m U P K + G e F Q k C q d 0 3 S 2 N b u B w 4 c s F d S 0 h c x n 4 e I + / 8 / / / g 8 6 f e a E E A m V G y S q Y m K a V b F s A H 8 5 j F V B p c w G 8 B P 0 + d b E D L 9 d Q M U 3 4 1 N W / Z y s A m 4 F I D y s k J g W g q 4 S g o M C U W 6 c w u E g t R Z N k I v V v 3 G f l Y L R t 2 s M 3 g d 2 h T y 1 F a j p A u Z + U z I 2 I h N g s z v I U Z C 9 8 y l + M 9 t W H S r T N 7 / 4 W j r Y m C 9 1 7 t w Z G b f a K p k A t O a F 3 u w G Z g F M x 1 9 a 5 I 7 n N g L j R 2 Z c 7 X b S q h G p N l v g 3 S 4 t K e t f 8 j d A 3 X s 5 W 0 4 e f o f l j u w 8 P X Y K 3 K 3 I 7 X 9 2 Z w G 3 8 k r F M 5 M m X X 4 j w P E 1 W 2 D A c S t q U o H H I 6 p l 8 r S H r S L A k s 7 p y t 5 c j d 9 f X N p e r w N M u k w O B n N 3 Y G v P i X 4 b D C o o w 3 W k x H v n N L 1 s 4 3 5 s A R W 5 b K a a k Z v / c n 5 g 1 + J u W m f V 2 y o w s J g t 7 N z C b 7 X f g Q C W 9 m 0 i F F T H r d w F V N W g N o 9 v E 2 D c Q a T Y 0 H g 8 M h K 8 0 s e T I t 4 m A + W I q f 4 I K f b 8 + Q u 6 / u N N e v H 8 Z c w l S o e h F h j v H O / + 5 Y S T o m S j c j d / P w 7 n c M p p l c / m 9 I h 0 S i Z S u v x G w P N m q + e D x B i b 2 S p 6 e n r F T e l t g e k d i D x U W J T 9 d 6 F C o i J v J 2 B I A B n O H F X z m T Q Q 9 H P F b + E + Z E j 6 R l D T N f A u b 9 + + J / O + X C 4 H N T c 3 i 1 H o 1 O m T M W u n 1 x V / 1 7 h v / J O S 4 / y D Y S e r h i t U u H 6 Y L a e Q 0 4 S y F z S t 6 z t l S q B k p I o L k Q l Q s F v 5 T U g U u C x l Y 8 x I B T V m d Z 8 u X 7 k k v n 3 Z A P c N A 4 m P J d R W 3 1 s q Y L D 3 w 0 s X Z a r G p e Z E 6 X e j j y v + 8 o o M I Q w P j d C P 1 6 5 z u i E k x P W 1 d T V U W l o q g V 7 g Y Y 5 J o R q 3 B z R b 1 L 0 K q Q x i + c N W e j 1 X S C U u k C x 3 k b s y l D u k G M 5 J 7 j u Z k U 0 l q b b 1 0 / 3 7 D + m H 7 / 8 s r W c y 8 D t o y d H v A R k w R g V D A M Z n k D Y D P o u + w M z M r A x Y w i U p 0 1 m y 6 Y B 7 e f q k U 1 y N k i M N Z Q K 4 J f 3 5 6 n V q O X J 4 W w l l b m T g 6 5 e M P 3 c u S d B P O B R / 9 P E V T p d p Y X 5 x 3 e A 4 p m 8 g B B s A c / z i m v 5 e Y 4 u q A P D v Y W c t q N R n N R E x N 5 P l u / u d 2 / e m t x H F 9 e 2 s b 6 u 4 e t p U D p g r h s 7 j U T Z 6 i L W l W f r s a J S 8 B R 5 a Y T L B 6 f Q S V / b 5 h Q V R 6 S A F Y J J 2 O V 3 S i Q + H Q y x Z H O Q u c F N V Z e W 6 A V j c D w I 8 Y r U J u P 7 g H t 0 e j 6 h 3 h V 6 v + P 5 h H A q u M 2 8 D R G o t L i 7 c 0 t R 4 N B p X r / 5 I X 3 3 1 + V t L S T P Q 8 N y 5 f Z 8 u X D w r B g U A s 3 P N R g l E U / q 0 J T N j z t Q c l 8 c I N x b 2 u O t V n L D K Y y M i d S B I 4 V C A 6 g t 9 V J 6 3 T F O h d x O D 4 2 1 h + e 5 B b h K K P J g 8 m N 5 n z 5 z f D G c b A 1 R m m o c D M s B T P M L f P T + 3 Q M e O H y U n E 8 k c F T U d U F E f P X o q X g M I i 4 V x H n i K N z T U q 4 Y 0 C b h / + O L B B y / b s a z / + 7 v b V H v s U 7 p 8 O H v r J A a X / Q H l C r X d u P 7 j D T p 3 / p x M a 4 G H C P w H g 7 Z i e j 6 O 2 b 3 q J X z e 5 s / I C A S P 8 9 d p 1 t G S M u e y V 2 R i U j G h I p y / 0 L B M b / z b Y + z Z b u R s H y o U i p v K s y F P M j B 5 0 E w m A I O s w 4 M j E r T x g w 8 v y F j R Z m T C P S A e H e Z N n T t 3 W s a Y I M 3 g 8 g M / O 0 g q M 0 C k 2 z f v S K D J h 1 z x v v v j 9 x L r G 8 + k l 9 M B 8 L 0 Y + I W 6 C D c n e F l D P R o a G m X S L 9 L U 9 B z N L G d Q M 0 3 A b y D E V z q H 3 7 e F 0 5 V H j x 8 / F R U O X i a 4 9 7 4 X d + l Y E U t 5 m 3 q u e 4 M b V 3 i 4 L j 0 Y c q Q l E y B P r f 9 g C 8 n F G f S n H J a t G 4 v e J V h C P d 9 6 b X 1 H c B Q f Z T U s d R h l j U x J p k y 8 y 9 I f g i r h N U y 0 q O g f f X Q p I 7 U E i 6 u F Q r B O u a j e W H H C D H S 4 M d v 2 1 O k T M T V o l v t S K 6 s r 4 j a D 3 4 D E g X 8 d y B S N R o S M m P c D s z y M F 2 5 P v p A s P y 9 P n F B L S k o o 4 i y m / / j N 9 1 T c e J p q a m v p o 5 b M r H V w 6 I V 3 + e d f f P b W a m c q w M i A h g g S V 7 8 / l M c c S 2 u o z k s F Z 2 g l Y E 3 r l o Q Y 7 Y j V n g 7 y l V y 8 X O p S / n C a V R J K q X 0 e h 5 9 a y 1 d p K r y 5 O 9 j 7 h u 0 f / + X f / t 3 I 5 w z C 1 k q p e H i Z q Z A p m Y C l x T m y r w x Q 5 7 O X 9 P D + I / J 6 C 6 S y I v A K S L a Z g y q I g M C W m P o A 1 6 F U B E Q r D W M E p t B 7 W d r h e x 9 y P 6 3 9 + L G Y m g e i Q S 1 E 7 H J M 9 c Z S M M U l R T I G 0 9 x 8 U B Y x q 6 i o k H t D H t P s P S 6 L S L V a z x J 1 N H u F 0 J k A v w m H X k g + q K X b C U x 3 g c o M 6 W c 2 1 u C 9 Y P o + + p K W l W G a j 5 R T Z U F U v N K B O e 5 n P R m x 0 4 t x h 6 w B v B G w B K o a r V B 9 K T R A U P 1 k y 2 n N H 6 W 6 o g C t R n N P 7 b P 9 0 7 / + 2 7 + j j u R K g o t Q I F o i r b V 6 m Z m T J x X y s F x M o Z t K i o u o q r p C I g x N T U 9 T n g u B Q 7 j U + E d n Z u Z o o H 9 A l r I 0 A / e A J V s a G h p k 2 k Q 6 a Y Y K D J P w 2 q p P I i V h K k c r 9 7 G S I x n h 8 7 o S Y o u + x 0 a q J q 5 v q K u g + / c e U Z B b 6 P r 6 z P z x 8 D k Y R T A B E W r t V g F L J + I S Y j Y t i I / 3 g X 2 o v K n m X Q H 4 X U g q y 3 I / P Z 9 w k 8 3 p p p d v H N J X S l 6 o I B 3 y m I S 6 L 6 b r g C S Q C h I r E q b i v C A F y C 5 9 U x R L r q S c 6 0 N Z 3 Q f X q X l 6 C 5 j z m Q B q Y 4 H X Q 3 U N d V w p w 9 T S 2 k K t n M p Z / 4 e V b p w J s L S s 4 u I l S 8 Q n T z v F / 8 4 s x X A N p B Y q F 6 I i w c Q O x 1 W o Q Y G A X + Y 4 t R 8 / m t B 6 b x W I I X H v 3 k P 5 z t p N p p k k A y o l p l 1 A m m w V b 7 C y R l W F W E E B D D A 3 s G T d r L 8 J 6 V h f V 0 P l p U U S T 0 K v S L 8 R U B k 1 E q 5 P V d x 8 8 f M J F x V b c m + e V M 4 R K h h G z I K 3 l 0 w a 1 t q P a S b a I L G 6 U R C Y 4 4 P W t q S 4 W M Z H j h 1 t o 7 b W I + R 0 c M v K F R j A b 4 M 0 K 9 w X 0 W q e 9 I F u 3 5 X Y D h h o / d N 3 P 9 C 3 v / 8 j b 6 / S d 3 / 8 g S 5 c P M 8 V / 4 y o Z V C z s C b S 2 w B E f f r 0 u a y A U V Z e K u 4 6 m b 4 T V P w f f r h G w 0 M q k h L I D + j n g k q 6 G X A t G g V s X 7 1 8 L V t Y O D M Z D x s Z H u V G q I h 8 c w i N t r H x Q M + c y f D R u A z V B i p h y J 9 7 U z p s / / Q v / 4 P 7 U L j L 3 E g h S 7 l I F R Q g 0 n Z g Y S V E p c 4 F O s p q m D Y a g C R I O h / g D i / G p C B t o N b M z 8 3 L K D 7 c Y / A Z V E S E 4 w I J M X + n q e k g q 4 i V o t 7 A u I C 5 R l o N w n I t 8 A L I d j U N M 6 a n Z r i y W S k Q D M i E w b G x M Q o H w + v U 0 m S A i C D 9 u X N n 6 d i x V m n g e 3 v 7 R C U d H 5 + U x q C 3 p 1 / 6 c p g y o Y E w a n i + I S Y D x t P 8 f p 9 8 D n H c 0 T d 6 3 v l S Q g X U c z 8 Q 0 + U 3 A q b R I 0 b G 2 u I E 5 Z c d p l B E v W e N U n d E A r c c K g 9 T X X F E 1 r x K B 6 4 F R l 3 Q / S g 1 V y r K q c z D 9 + 1 A v z K x D u 1 k Y k L l j l H C 7 q n j i o 2 B 1 f h A r h l b J R j i I F i c J V T L h Q d g 7 A g B F r E A s 6 4 c + O 7 R 0 V H y e A q E R D h n t V i F S K i g W C M p F A 5 J Z x w E 1 C r d K K u N h w 8 3 y e f d H r e 0 4 v C 7 a 2 p K 7 L R n A z Q o r 7 q 6 J f p R J 1 f k c + f P i I E D 4 Y t 1 g 5 A M J X n 8 M v 5 U x 3 0 t B O 0 E Y N x 4 9 q R T i H D 3 z j 1 p E L D g w R 2 W t p B U i E m O v h 8 8 0 j s 7 n 1 N 7 + z H x K B n i Z 4 C q i U Y B B E N o L + U 2 l H o K v h k Y S s C 9 Q 6 p e O V k j l t b 2 2 h C 1 V o W o i U l U z + X g z Y P B g v t c 3 F / q n U 5 n 8 d N k 0 o R S W + k S M K E m F i O U F 1 k l p 3 v r 0 2 K 2 G 7 Z f 5 5 J R I q + e W 8 Z E Y 4 T e v i 2 w 4 p 9 0 i n 2 T Y u F D p U M g E K i A A C o k + l T H u e K i E r m 5 n 4 C K h O N H j h y W e A 4 r 3 E L r A P d w A n X n 2 a m n p 0 + M F g i C C Y l 1 9 + 4 D l g x t U q m 2 A j w u V M / J y Q k J / A I z / 4 s X r 6 Q i p / p O E B h q J w K + o C 8 I s 7 5 5 Z i 5 I A 4 m E B q I A n h + s w k K i w u L o d n v E q w P r 3 o L 8 H R 3 t 0 v 8 5 e L C R G h p x P v 5 7 6 J P B s R X x I D I B f h + r O m J s r b 4 i X 7 w n c E c g V z J S E w p 1 Q G 8 1 o S C h N K H U t q 5 g h S z 5 i F N o q k c 7 m H K q D 8 U N s / H y t o d E y e g e X a b J q W m p T H A R g h o D a Q B A U m l V U w P W O w w C o x O O i j 0 2 q o L b v x q 3 0 f M 3 d l k n F m p Z a W m x B D J B F C E H q 1 G a p F v B w s K 8 x K U 4 e / a s 7 I O k p 0 5 1 0 K 2 b d 4 T c G r h P R A d a W / O L q f 2 r r z + n C x f O y W C r J h M A N f T M u V M s d R 6 I O V 4 / H 4 4 X F X m l 0 c B x f E 6 b + P F 5 s x U P 4 1 r z / H x r v u z 6 L P j + R V a h M w l 1 t g 6 4 z X X 1 I E W 9 i G b v R f I u w Y T C y 8 + N F A 5 v v 2 Q y w 1 v g F S M E g E o T 5 H 4 T W n e 0 4 g i e s t F i 0 5 B q Z R V q + n x r d V i c Q q / 1 u G h x x S f 9 D 7 l / V k P 0 3 J 6 t Y m h w R M a p z J 7 l B X z f k C y o 1 P D W A O G u X 7 9 F f 7 7 6 I 5 N 8 V J b b M Z P I D K i I k F h X r l y i 1 6 9 7 5 P P Z A O r 3 t W v X O R f l 7 8 l + G j 0 s j V V V F R J d K h W x 5 l Z T 3 z c / U I w + X C u M X C J w t H s W A 9 e J 9 W g n U 8 5 I K H t + u V E x 4 2 Q y k 2 o 7 C B a K W r m D r P L w 5 Y M X N o K X w N O h h z v + m J u T r m L C c n X y Z I f k c Y U M W E a 5 J b c p B 0 6 H 0 8 7 b S I K a l A m g t o D Q k I 4 Y 9 8 F A b v J g M 8 7 h G j j L Q v U D a c + e P U 2 f / e R j C Q S T i X q J z 5 0 9 e 4 b e s F q L U F 6 Z v k 8 Q 8 k T H c f G g D w a 3 N l E R 9 3 v h 4 j k h 1 p P H n d J / Q 5 B Q Y H I 5 v U E C 7 1 n u E 7 e q 7 9 e 8 4 T 8 B V u M n p 3 P H 2 p c z M 3 a t z g K l G 2 8 D c T Y C 4 n Q P T w W k z w F p B c 8 J q H 6 Y S p B u f A U V G j H H t a c C x k k g o R y 2 C N 8 6 J G u Y X K w i w d k 2 3 Y B n K s C p F k E q n z x + K u N Y i K u H a L H J h g e s o A i P 8 8 t X P h D V D A n 9 v G y N H r D q Y U p J f 9 + g m N M z f d f 1 D X W y g A E I r U O T Z Q s 0 V N I Q s P p 5 9 N h R U T O B k b n 0 h D I j 8 U 7 j e 2 i D w 1 B F U 9 S p n U j S R 8 y F F A z n S Q G / a 0 L B M P F w i C i / o k 0 q J A r 5 o 4 8 v U b 4 n X 6 R A K k B y o E L r i o 4 Q z u U F T H 7 O l 1 e W 0 9 T s A s 3 5 7 D Q 0 Z 6 W x V a / M X M X S m g t r e L L U g E P p z Z u 3 p b + F J T f R g s O g k G x F g 6 r 5 + P E T s Z p t B 0 B E D D w / e / Z c H H o z f d + w F i L m 3 + 3 b d 8 Q 0 v 1 W A W I i W i 4 Y n o 9 h + c n v q H t W 9 o o 7 E D g k s o b W U d W o n U s 7 0 o b h x f + d k 0 s h 3 e 2 l o q Z C u 9 y p p A j W t s b F R p n V D S i Y D 4 z C L 3 H / R A 6 Q A B i R r C i M 0 m 3 e G 7 o 9 4 y V p 1 k a Z C 1 b Q Q r Z T Y C t P L V r o z g M X G j A 8 k A T N a s f g z A m 2 C 2 H B i R a u d L H X w e Q w 6 v 8 2 Y V j J Q m T / + 5 I o M T m M I I V N g w L q y s v K t y u n h o y f i b Q E g r v n m 0 A R S v x n / 5 f j + + D L K c X 2 d 2 o m U M 3 0 o c z 1 + X 8 R C l J 2 5 V R W c H t Y 8 m J D N v w 1 1 A n 2 u C N m o w O u V y Y k 4 j c 9 g E T E x 9 9 p c V F B Y Q n a u 9 K l w v X e 9 Q y t I C y d T E H U z 4 H 7 M A 7 C p A P e p 1 1 2 v R S 1 N f n c Y q I b k h Q t S f 1 + / D F r / 9 j e / p 6 v f X 6 N Q M C S G C n N D s R k Q D u 3 b 3 3 8 n 4 1 L Z A j 6 O Z 0 y B O u H f l x 7 K F K G e x m S W k O f T R 9 W f 9 1 V f M o H t 1 / 8 K T 4 m d h c V q o y C l d 4 h 9 l y 8 M U w k Q s c d t X R P v i P y S e l m y p X v K T n 1 M m P 4 Z 3 k 4 R T a z m 0 4 S v l P p 4 H 5 9 J H v 1 P B x A S f C j O V y 0 t P j e / u E z B k J X q a x N N 3 K k A 5 0 / M t 4 J 0 S C W l 4 O y L A V Q M 3 I r v 3 9 0 H E m 4 M J I Q L 0 r O n n f R m b F x c g T w F b h m P O t b e J g a Z V p a Q q J B D w y N i g s e U E 8 x i x r W p 7 m t 4 e F T m d o 2 M j v F 5 q 1 h F 4 e u 4 W V / u K a u X m O e F 8 S 2 t N u N d d L 7 Z 2 O N C 6 g L 6 1 R j Q 5 S 0 a o o g x H g W v F g z u a q + J I q + T 7 2 f j h u d 9 w P L D k 1 f v r r Z m C K v T S 6 u s L s G k m o p U 7 5 J Q G g H u 2 C 5 O D 1 J 5 v T K r v 2 v g m Q 5 X h K m 2 K E L 5 m w S Q m Z m e E S s b v C V Q 0 f G O Y C g B s E 4 V A m n C q A L A W w L O r F g i Z 2 V l W W b W g i D m V T v M w H 3 A 2 w O O v e j X L T E J s U Y u C I w 5 Y C A M r J c g 5 + 1 b d 4 w F B 4 h u 9 9 m p v W K e O j t f y L w y b b D B b 0 9 O z r D E L 5 V j U P E + u H h e z p k x N G e T 9 a b S Q e o A E y c c C Y m x R + Z E 8 R Z z o n B f a m 4 U 5 4 M B 3 v r p Q L 2 X V e b t n / u V L S x X c 4 B Q Z G d C h a u E U N r S Z y a R O f 8 u g d / Z T G J s N 0 7 W B a m K + 2 I b A R U J i 6 5 h O o j b n S c r d y D W B C o 6 Y q l f u v z h O m O G f m f Z P g / K 4 M 6 d + z T L J C 4 t K 5 V A n 0 6 X k 0 r L S 2 X x a y x x g / l b W D Q N C y / A g R h j T B g Y x 2 + h / L A S J M b T G g 7 U i 4 q Y D N w a Q i 5 v V K r a I w J k Q o y P + B a E C h l E Q p 6 3 n K 8 o d d H B A 5 u 7 R b 1 r M K G 6 3 k 9 t 3 Q i O c p Z Q y s 1 n J w m 1 E / C 6 o v R h U i i u V E A l e v W y S y Q F J B U k E o j 2 u 9 / + g b 7 8 6 i c i S b Y L 6 H P B i f Y K S x 6 U B 1 Q 6 J F j 3 H j 9 6 K l G Y Y H g p Z D X W 7 V C z a l U 4 M H i o q 1 U J b 9 6 4 R Z 9 + 9 n F K Q t 8 f d N A s 9 0 M 3 g t Q D V u X w j F D r F J n U z F 0 t o R S Z k P d T Y Y G d W l u y D 2 a z 3 c g J o 0 R V k Z q y s d + A i u J / c 1 e m j c c S 9 2 e S E 4 w N U O W w y i I m Q 2 I K B S o q p u Z j I Y P t J B O A f g 7 G m 2 b n V 8 Q d S f e R o M L B p w / 3 U s 1 S 9 e U b 1 W f B e X h 2 4 D 4 g q a D 2 H T n S k p J M M A R t R i a p C 5 x U n V D 5 5 H 1 1 D f 6 r v N + X p W v T O 0 J O D O y G r V 7 O 7 D + g N T 9 6 p F F a Y y y R + e z J M 9 Q R S b 2 9 A 2 T j y g w D g 4 r P 9 4 x u 3 7 z L f a L 4 b N n e 7 l 5 x 8 t 1 u g E S R g g O 0 Y l R S 3 M + 8 4 S K E 1 e R h v A D O N q a O c Y E r k w e n g Z F 5 a 2 y o Y k M Y h N F k U Q n H c Q p H 5 S L J y w l O P j / f q 6 l O 7 V T K C Q l l s R i v S N 7 a / g G I h K A j M A C g A k I C w X E X A 7 x w P 7 p / 7 4 H M U Y L z K y K 1 / u K X P x M v C Q A q o N 3 o t 2 w n 4 P 7 V 1 z d M j s g K N V Q X S 3 2 9 3 u 2 g J Z + a b A i V 0 1 u 4 i b 8 i 3 x P 6 X W Z g F f g X m 1 j 1 N F A L h D a S Q U 4 f 4 X / Y N 5 I c k 8 v 0 / s 7 D C t e Z n f 4 X D f t z 5 o W 8 X 0 R Z z R u n 3 p 4 + m p y c J C z + B o A k H S f a 6 Y s v f y L E m p m Z k W O Q H L r l h 9 s S P O A 3 M 1 l n C 4 x p j b O K + c m H x + W 7 w d c r L U F q K A 2 L z 2 M 4 t L k D M O 7 V X J 6 z L N 0 w F T 4 T a K K A K c j L t 0 h e 9 a 2 R 1 0 n O y 3 H s I s D Y z v / L C Q l F l t y Z I P Y + k e + 0 U u n B s 0 Y c i m P i M 6 c B 4 s A 4 A D e d V G 5 H Y k L m p C r g 9 g H m 9 t O n j i V 4 3 s 8 u W + l G r 4 M e P X 5 J C D 6 z m V R U h F K W S 9 z e / c E M 1 D x A P 4 t B E O w r 0 i C p 8 7 F / x r 5 c L u d V f q e R E 3 2 o 5 e 1 d b W X X o L 4 4 L N P A 0 w E S A m Z r X w r f u e X l J T p w s G F b J R S s r G p 1 j L h 3 x 8 t x O z 0 Y h s p H N L H i p I n l z b 0 7 w D c d 2 A W L B 2 Q C I Y X K y b 9 Y z i S Z Y s S R a 5 P 2 s U 2 q V z u R c k J C H S j a f 4 y C L + D B s r B U v n R A 3 + p Q S z N N j E 8 a R x Q w 4 Q 9 T 4 z F P a j s R Y o m H a f z w l s B 0 e E x q f P X 4 N r 3 p Q r p J z s g i V X g 2 D z 5 j Y Z I v L 6 / S L S Z T N i s b J h M k O Z 8 6 a c J t P J b 3 v p A T h K o s s q W c G r 2 X A S / r z Z 5 Z 9 0 X M F j N Y / G C s u H j x v E w 9 2 U 5 g u j p 8 / 4 Y G h y R g Z 9 m B D r J V n q S S x u N U d v A U X b p 0 n n 6 8 e l 2 m k 0 g l T g P 0 7 Y Z H J 2 g x 2 5 k e M Z L E i S K / Y 9 q P 5 T F O Z Z y P n c s B 5 I R R A m i r z q 2 p z O 8 D U K f M g O U O q h I C V M K / D p J i Z G i U i o r V h E N Y B T H j 9 k h r i x g r t h M Y m H 1 w 7 5 E M x h 4 6 1 E x j o 2 N U W Y K Y E w W S K o v d 1 F B T Q h 9 / 9 h G N j o z S v X v 3 J X B N K r y a c F C g 7 J K x l y V i J I k T R f + D F N L n + E / C F s l c p 3 b q X 2 4 Y J f h l N Z S E 6 V T t 2 8 W y 2 2 1 A + K x + k 8 c 1 I t p i W j v 6 M o h A i 8 U G Y H H z G L O A Q b h J 3 s e U 9 u 0 G 5 k Z h 5 i + 8 1 r / 9 3 X e y t h M c e T v q g q K e N l e w e s r X 5 X H / 6 u S p E x J e 7 C 4 T X y + A o I E p G X A e z v c U i o T N F m b C I J n 3 d V 4 S / g n B d O J r c g A 5 Y Z R Y w 6 A c o z g / T I 2 l + 0 t S d U / a a W Z F t W v u f L f 0 P x C I H w E u v / 7 p l / S z n 3 0 Z M x K g 0 m C x s a 1 U 1 M 0 A 9 R H x 2 R F z H V F 2 E R c Q k y g x 5 6 u 6 M E y V 3 s Q + C h x u L 1 3 + Q K Z x o C H Q W P B Z N 5 8 0 m A o x k i Q m O c 4 J 4 2 P q m C G l D J V P H 3 c h I H p S v d q J l B M S a s U f k E p i 5 7 5 C W 1 V m K 0 z s J W B Z l / F Z n 0 y N M A P v x O x W h P 5 N b d 3 2 e 0 Y A G O M K O s o l C h L M 8 Y h N q N F e k 7 p M 4 I a E 1 U U G + w f F x A + 8 e J P Z e B M Q J 4 h B k l i K 7 y O y l C K P k Y R A + r w + F i G n a 7 1 n x k 6 A C Z W C Z u 8 5 r T G h B E b L 6 7 E o k + t + w q 2 e K D W 2 t N P X X 3 8 h q h 3 U P l T s 2 b k 5 W l 1 b k 6 A m j x 8 + o c Y U 3 t v b h v w q G h 4 Z k X j m y d 7 r 6 Y C p 8 Y e P H K Y f r 9 2 k m f l l r u D G i U y h h F B M h V M 7 y O u k y W P a 1 6 Q y p B S S E x I q R d 1 6 3 8 n y Y y e X 5 A 6 j p C C P 2 u p K Y r E K 8 I K 6 J 2 3 U N 6 1 a H e z v F 7 S X T d K d H 6 + K V z W k U W G R V 7 w T U F 4 d H c d T + s h t F / 7 X t U k 6 d 8 B P B x r V m l b Z A L O Z v 3 0 S p I L i z D 2 + N U F A K k w c l M m C r C / G v c v N n u b Y w r N c e Z t j v A x u W 3 o + V N u R a p a W / 9 / b X B A M q 1 B c A A o S L 6 u x Z P 9 Z / Y B b 3 W o x t p 9 + 8 x W d O N k h n X 9 I p e P H 2 9 8 p m Q C n 2 0 1 v V o u z J h M Q s X m o t C x x U e p M w b Q y i G V I H t n q p P e V Z F L T O n D M l H g f y x P l A n L C K O F j A g H Q 4 / F y M I n N E o 0 P 9 m 6 l g H c r L D Y n V V d V i r R G x C P E g s B S O 8 M j o 9 T b 1 y 9 B L h F T 8 F 2 g 3 B O h 2 c W t R T T C G l D Z 6 x F Q 7 8 A j g z y G g U G m u c f I o s g E I s W P x 4 / p 6 0 r L C x P q 1 E 6 l n J B Q Y b Q 8 h m k I q z 6 A Q G i l 9 y M Q 8 M V V c U S m o 6 M f B a m E 6 R p Y w R 5 m b e z 3 9 f Y b V 2 8 v Q v 5 V c t G K l E e 2 q C v m f p + x S N p G i J F H k r E P Y h j E k S R E U d e o G B L 6 e v M x d Y 2 W W I h x k Q v I C a M E v x d Z J Q 9 E w o u B f x p U w H 0 k m G L A O 5 g K V l B N X a N Y 2 j D m B I l V X l 7 O 2 y q J z o T 5 S G q G r A K M G A / u P 6 I f r 1 2 n r t f d t L S 8 H O u P Z o P L H R U 0 P b 9 C 9 1 6 q + U 7 Z A G b 1 7 L x d h E 3 8 X 5 N H S y C D O D G C 6 a 0 i T i y Z 9 v F d S o v Z + S T v I B e S i H R O a I H X u I M r U x W s 2 b e U e w E Q 1 o j E l A q I I Y i I R S M j I 8 Y R t c A a A v m f P n N a Z s 5 i l u + N 6 7 e M s 5 k D 7 / 7 L i 0 0 S b g z x K h 6 P Z K 7 G I S R y 5 o I N J A G f Q A w z c T g J W U z H j H o R I 5 F B J F V f V M Q j l 8 u R s k 7 t R M q J P h T S 2 P y a v K R H Y x 7 K 5 0 q D f D j D U F 1 7 E U 9 G 0 6 u 8 k F y Y Q / W f v / k d / e Y / f k f X r 9 2 g 4 x 3 t Y s I + 0 N g o k x T R I G U D q J c L 8 4 s 0 O z V G S / M z N D 6 z T M 3 l I b r W 7 c p o o D Y z M s U v W k 8 m E A X q X P y Y E E n y k F 5 q X x L 2 c c 7 I e 7 1 5 K e v U T q T c U D w Z b + Y R R D J K 5 w 6 E R H z j Z a m 7 V F A i f f 8 A 6 0 8 h p Q L 6 l 5 9 / 8 R n 9 9 J u v 6 Z u f f 0 2 / + O U 3 V F x U Z J w l i d G O 5 X U y B d 7 7 d 9 / f o M n p K f F w / 8 u v T 9 P N P / + Z A s v T d K V 5 V V y P N g M W U N s M / D P G F q Q x E l Q 7 I Y c m k k E U k T 5 6 X 1 8 T J 1 I 8 J l + E W t s O q C / O A e R E H 0 o n 9 A W Q A 6 K W 3 B j 5 3 i m g T + J x p a + k 6 G d i b S p s k + d E o a K i T 5 o p h s a X y F l Y Q y 2 H 1 d I z V Z W V 9 M t f f k U r q y s S 9 + / F y 1 c S Q A Z S L B 1 w p x u r 6 O p c j E R a y g i J T G S K 5 f U 1 8 X P a G B E j l b H v 8 W C O 1 v r 6 t B M p Z y Q U o C o G X h R e v D q 2 X 7 H R Q g O b A Y Y d S C n 0 r T K B x x G k g 1 W J I a P h P w j 1 8 e L F c z T Q O 0 A v h 1 e p e z z 9 2 C D u t t w d 4 v 5 v K i 8 X k A I b E 3 H W k Q l b T k I W Y 2 u c E z U v Q W K x d D K O c 4 9 z X Y O y k 4 C v J R d A b q T J + W V j g D c q T q L 7 G T B B Y x n T r c D G 0 g n 9 r L W 1 z L z 3 U T G x 8 m I q g F g N j Q 1 0 4 n A Z v X j V a x x d D 8 z T W h m + R Q h E m Q 6 a N G Z r X i w v p D G S H F N 5 d V y R S Z 1 X q h 4 8 J 0 C s / D x n y r q 0 U y m n a u 0 i V y D t P R y O 8 t 0 x z H 2 n / d S P 4 t d A t / u 3 P v q P Z X b m F x Z l z K q n p 5 f e j E 9 I h U x l T s e y n e Z p 7 8 l A d N p C b w F V N x x R Z c O V G e q f n 0 m E y Y b 4 / n v 3 H l B 7 R w d 5 v O t 9 A P k j i i A g i p B E E U i n G I m w b 2 z j Z F L H 1 D 7 I Z D o X D l H b 0 Y P G r + Q G m F C o p L m R V g M R K S w U m o 3 J s 9 8 M E d s J x P n D H C c 3 9 y 9 g A n / 2 + B l 9 + / s / S s X H o D H O I V 4 6 F g k Y G x u X R Q R S A W W B Q D F R q 4 M 6 7 / 2 J f v f b b + n 7 7 3 6 g O 7 f u S h x B L J q N J W 4 u X f q A L P Z U s c V V A y l k Q Q J h O B W 4 U M 7 I J 5 0 z X a O l k T 6 v S R U z S P A 1 9 Q 2 Y G 7 a + L u 1 U s t x 4 2 Z 9 T v Z W j l f k U D P j J U 1 B A f 3 g Z n w e k Y c 7 v d W A x i c + O b M 0 V y A y s U F 9 c U k S l p a W y H l R X V z f N z R p z n + r q a G p q S g a K p 3 m L G b t m L x U Y i q 5 d v U 6 2 q t P k Y w 3 i 6 z P p Z w p j T S w s N G e G E E H I Y Z A F Z O D 9 j w / 5 6 I c u L K M a U t f g O D e m 2 K J R N Y d e R l 4 5 x R r x z I N w i v V R h P d / 9 V e f G 7 + U G 8 i 5 j s q S H + v V u k S l c N j W k 2 c / S a 2 j 1 e n 7 I 5 t B V U q s 0 h E W a 5 3 d 7 p D O O x Z 1 u 3 z 5 A / r F X 3 w j i 2 N j g H h w c I h q 6 6 q F b M k O u M + f v 6 T W o 0 e o q t h G 5 e 6 N y b 3 o S y w b k T K c t I R R + 1 H y s n T i A 5 y U N q L V u D j x l F Q y H 1 O S K k 4 6 b O v q t u a M + y 6 R U 0 Y J p N H F g H p 5 f H N t V c p B d j + q f p e b A x I / f K v 4 w 7 d / o u v X b t L N 6 z d l h Y x U a / 9 i l u 6 Z M 6 c k J u D Y 6 B s Z g z J b z G B o m G O S I S 6 g 1 x G g + f m l D U 3 n W O J T Q 9 S 2 m L X O S J z n P 3 S m 3 i 8 k k V X / k 8 4 r 8 s S T n A e B O K G B U G R i q c Z k P H f h + L r 6 s 9 M p J 0 1 p w a B S A / K t m A W 6 f 1 Q 8 j T x 7 d M M x q M 2 g K + I n n 3 1 E H 3 / 6 k S x 3 s 9 G S o l W V F d T c 3 E Q f f 3 L Z O K J U P a y y i G n x k F z Q G p a o V F Y 8 T A e o h I D q F 0 H y a A n E + z j G 6 e I B H 4 X 5 3 p B A o j h p 4 n m 1 N S S S J B z T U k s d 4 x 2 x Z u Y a c s o o o d M U 8 w g x 4 v L s e G + o W I m V a 6 9 L r I N l b x c G A J X V k o W n K q b Z I 4 o S 1 v l F i G d E W 3 r w 8 B H 5 f X 7 6 8 q v P 6 d 7 d + / T q 2 S P 6 5 o y H F u b n Y 9 P d k 4 H V G h W B u N K L 1 A G J s F V E O V X n J 6 d N 5 a e W D O K D V E h C F u R B Q t M + k v S n W E L h e 4 2 + 1 Z E j 8 I 5 I r D e 5 k H J S Q i 0 H u F D C E S F V v g P i f T 2 p 9 j K w q u H b A J V w K 0 v c z M z O S s w / W A H P n D 5 F T U 0 H Z R 0 q x F h H w 6 b X + k 2 l P q K I Z l c w 7 K G k E k i j i V H l D V J H r Z / 7 T k w G 3 o f V 8 c U Y F h 9 Q 5 E J Z 4 3 i 8 7 x S X S r E + k 8 5 D 3 e N 8 2 7 F D x i / n F n L G O T Y 5 w b I D E t U W B o z C 2 T 9 S K s 0 Y a 8 Z A x c s m C C Y C X D 5 9 / E z C g o W c 5 d S 7 U E a P R v N p d F 7 d C K a 3 1 z f W S Y S j Q q 9 3 n W d C k D W w 7 7 s c s X L S Z L J a I v R Z i 4 8 O l w e p J B 8 N o y L O 7 A o 0 E J V X B A S R m C w J k i l O o O Q 8 n G E d O R L l K D n l z P S N 5 P R m z S Y t W Z W H O 7 D 8 M v e L g G p + S 3 U P Q I W E + p Y J A t x f f f T w i V j y P v n 0 Y 2 o s d 1 K h / y W F x m 5 Q f n R a C O L O z 6 e e 7 j 6 6 c / s + X 5 e 4 B j H W j b r e 4 6 B g i L U K Q + J o 4 h w u 4 8 Y Q x C I m Q 4 w o E X o 8 b F P X g S i m 4 z g m B N M E M v Z V H k m p e 6 d O H 0 t Z Z 3 I h 5 W Q f C i k U V Y s z B 4 I B 0 a v x M v e D l F o x Y o H D 3 I 3 n 3 x o s E n J s I 4 s c 0 D U w T f / z N w + o u O G k e E r A c N H U f I B O n T r J q U P G r 2 D p w 7 j U 5 S s f 0 N H 2 N s 6 r a S G I A 3 L 1 t Y P u D N j J H 0 S / K Z F M N p Z O 1 Y U Y Q 8 K + O o + E f X 1 N 7 D N G X p F J D e 7 H C I R 9 I Z U i E 8 h W X Y N g L I n 1 J V e S 5 V b X Y M 6 2 / X n W C J W 7 w v R g K I 9 8 E S d Z b X a J N w H o K c / J J N v N Q D Q f 2 8 x D U Y + w K j s q Y m 1 t t T y z e X 6 T q F W S i K q r q 2 R S I W B u Y G C Z e / T o M b f m J 7 k i q s q a n + 8 W V R D X T U 5 N 0 5 1 H v f T z L 8 6 n d S 6 9 d e s O n T z Z I Z M a 9 X u G 4 W F w 1 q b W e 5 J 7 M I i R l M + z h e j C A W U e j 6 c w 3 R + w 0 c I a 5 5 M l E J M F x F G r u + v B X O S x l i 4 n f h + I c n T s 6 E E 6 c f q o 3 E s u I q c J B V R Y V 2 g h k E 9 d U 3 m K U F a b k A n O s 7 o C 6 c L e C 6 j 1 B q i t J i R T M 2 C U w e x l q L u x J + R H V k + t D A B d X a 9 p Z V n N c P Y W q v 4 N p I r f 5 6 O p q R k 6 c K C B C o s K Z d 2 n 1 Z U 1 Y w n R K D m 9 1 X S 6 v T E t m Y C r P 1 x j N f A j e c / 6 H c + x i n d v 0 K k I J O Q x y A R y m P J u R 4 j O N q w n 1 A 9 d N s l H D S m k p I 9 K J X l + m l i M m k i l w o W F g o p M 8 I z 4 u 7 / / C 7 m P X I X l 1 u v c J p T b E q L R K W 5 x 1 7 C k v 5 J Q I B U S l 3 R C Y e 8 F Y G j l 0 x Z / 2 k l 9 o / N W q i 2 O G K R S j Y l O 8 K v D 6 u 1 l 5 W W y s D X i U P T 3 D 1 A j k 6 q k u F j i k E N 9 q 6 q q 3 H R G L x Y t g J R r b G y Q f T 9 3 7 Z 6 N I m y 0 e t + K T P h d E E V t J Y l 6 x + T I D 9 P x m k R C 3 R + 0 0 u K q s W 8 Q C t s w q 3 Y g k O Q h m c z S S d y M F K E a 6 i v o y q c X 5 H 5 y F T m x + s Z G / 9 a i D l r x q 0 J S n V K j I D i p d l s H 6 N g b Y O 2 M / t y T 2 v N 7 a s l K A z N 2 l g T G A Q a e H V I G L k P Y I o j L K S O Y f 1 l Z K Z 0 7 d 4 Y q K y q E S A j 4 8 u T x U 3 5 3 m 5 v l l 5 b U v C a Q B h 4 N t / o c N L O M m d S K T G a L n C K S S i g X b F s r E 8 k U 5 D 5 h j E x G + e m k j B O m x I Q S F V B S M L b / 0 a c X T T U j N / + l l / c 5 h I O V I J S J T A l b F O j e k V A A A s X q q L l m V H g j d P l Q g D v 8 x o E k w L s h f w O P C B g e L l / 5 k P t G d 2 l u b s 4 4 u h 6 Q O C A U H J S B + 0 N 2 w o L w Q i K D S E I s M 5 F M B D t W j X u M 7 8 P I 8 G T Y a u y r M j O f U 0 Y I 4 5 y Q J y 6 p N L G a m u L L p e Y y d g W h w g 5 W 9 2 D p M 1 5 w A q m 4 I F C w e 0 d G K f R w p x + R h L J B k A m F 2 H 0 b A a t m f P j h B b p / 7 6 E M 4 C Y D b d P C w r y s Z F h S X C S N V U U B S x E h j 1 b 1 1 h N J 8 p x c t j C V u l F G a h 9 k 8 Q U i N L 9 q s g R y u S n T u K k s J a F 8 N Z l 4 H 2 o f 5 6 P c m F 7 + + L x x h 7 m N X U E o 4 H g T W j j T y z f y q n B Q s H t L S g H 9 s 9 m N 8 O J 9 O B y b T 0 q E p w M W b U N U W h g w z A B B B g a G W E 0 s F z I h V X l R q f G O 8 d 4 V U b S 0 0 n 0 m T R b V b 1 L l o y R P m B 5 w 3 0 m d V / u w O u p z 5 o R j I S E T i K X I B J I d a 2 8 x 7 i 7 3 k X P e 5 u l S 0 O o k u x V j E u q F S z I K Q Q q H 9 9 F y 7 i U M z t h i a 0 d t B v j X r a 3 5 y J a h m w V C j X k K 3 P T j t R s 0 P D R M Q 5 w Q 4 r n z 2 X O J + 4 c + G c g E I q i B W d V w m a W T k E w f N 0 h h s 6 A 8 4 q r c 3 A q c Z i H Z c J 6 v x z m o 7 9 i H O V / K D o n L U w w T K u m 8 h X / v 3 I W O l H U i F x O X F v / d J e l I s 4 e i x g v X h S B b o z C F W F x o e w l P R x O N E K m A 2 O e d n S / k + f V q h 5 s B / a 2 B / k F u / Y 9 S S W m p e F Z g M B i r f W C V Q q n 8 n P C d 4 g V h 7 M u 7 h n Q S Q h j v X v Y V 2 Z g 5 R k O n j j 3 m v l O M T D i u + 8 L y W c 7 L t Z x A I N 1 Y c l 5 W 2 u D 0 8 1 9 + w X e b u j 7 k Y t o 1 K h + A F g C L L M T V A R Q M t q Z C M v J a X U H i P 8 Y 3 7 D 4 g W E u 6 K L I a I E d t T b V M w d g o N o T G 7 O y s r O O L u V A w o c P E j o X W C p h U i / O L R u W P p 7 s D c U f W u G T i Z D q G f a d V q e D a 2 b V z V J N J l U 2 s z I x j 0 g D y s Z j G A V K B T N x 3 Q v + p w J 1 H p W X x e I O 7 A b u K U M C R Z i 8 T B A W h S K V U Q K N w t C p h b I V I I J X x 2 d 2 K j e n E p A s G K d M 4 f F D r Z m f n 6 c p H l 8 T M r l 6 R k k A g F t R G 7 S q k p c y K j 6 / h L U i F f b z b G K l i + 2 F a 9 f O 1 n B b X o n S t 2 0 b T y / H + V U w y Y d 8 g E r Z o D G K E k q Q k E 7 7 v r / 7 m 5 8 Z d 7 x 7 k r L f 5 R u l w k 1 d U P 2 n J p G B A I K P A O M V a P h S 0 S K f d T S k M q m 4 E P K / f l 2 h c S A b e w 8 T k J H V 3 9 d C h Q 0 2 y r 8 g E o i h J j n 7 T / P y c E C A Y i t D T E S t 9 9 9 I R I 4 U m j 5 l E c W L h e J j u 9 t v o o R g h 1 H l l g E g m E 5 c R 5 2 P l Z 2 y F T J I P 0 q d f X F J z u p L K P t f T r u p D 6 e R 2 O 8 j r s R u k 0 q 0 a t i q Z S a U K 0 a g A R s X Z b c A a v B s h H A x R T 3 d P g s U O a 0 s t L 6 / I e 8 A z Q 8 3 z s f Q 5 e + 4 0 v w u 8 j 7 j 0 Q I K U g 9 W v t a 2 N b j E p v u + y 0 / i i M f Z k I o 1 Z x d P H z N 8 T V / F 4 X 8 o h F Z l 0 u a n z k p h I O p W V F d P B J n h o p C 7 / X E 4 5 O 3 1 j s 3 S 4 u Y i 3 K C A U A l o 5 F J x R O E Y h 6 g I z S y 9 d A a Q D b X h a 5 D o 2 a w O g N r W 1 H 6 W 5 u X l 5 G s x f w m I C i C W B q R m 3 b t 6 h 1 d U 1 q q 2 t 5 W d X h g Y z C U C m + / c f y j q + U B 0 X V x R p J P G 1 i k D 6 / a m 8 J o 7 Z F 0 9 9 Z z y p d 2 + c M 1 K c T E i q 7 G J k 4 v u w W K L 0 y 1 9 9 v a 6 8 d 0 2 6 2 z O y + 5 p s A 2 h l H z y d 4 E K w s 3 p g I 5 t d O c + K A 6 1 s E f c b e R X / W 5 x q L Z Z Y 4 h N q a 0 B y p v 1 c w p d t / r S 3 1 t v b J 7 5 5 G F / C c 4 6 P T 1 B r a 4 v s m 6 W y z u u k V l i H V 8 S i x O a D 6 X 0 1 a K N Z W w u / S w d f w 4 S S a 5 h E y P O 1 6 p j K g y z x c 4 q c m n B y T k i m 9 u O N n E E m I Z V B J E 7 w 2 Y u E A / S P / + W v + b 4 3 l s i 5 D M v d 3 t 1 L K G B t L U j P X k w r A t k c C c 6 z y W S S b Q K x 9 B b k U r X V T L B c w v n G A J V 4 4 s Q w 4 3 n n c 6 q u q R G V D 1 a + k p J i R Y R Y w l U g g P m Y O U V o z Y g T c a P P o 4 g m x O E t E y K R W M Y W h D E T i / M x Q o l k U t f E J B f I B P I I q V S f C d M y Y m Q K B e h n f / E T q q t H 4 M r d i 1 1 n 5 U t G f r 6 D C t w 2 K S D d 2 i W q f t i q Q p W t L u C k p C q O q k j 8 x / j 2 3 M G 9 I e U B g W f A V P Q 4 G a I y T Q N m b 5 j A E W w l V r F j y X h 2 0 / P C m 1 z n Y c 1 z s E T q n 8 F a U C C J I X n k M 8 Z 3 G P l Y H 0 k f 1 3 m c l 6 T V P C W R d F 7 I I 2 W h y a T K S 6 3 m H q T C w o J d T y a A J d T o r p Z Q G v c e j H B l 4 A e y q i k e N p t S A 5 W k U p I p L q k w p 8 q Q U G J J Q m c S W 9 7 H P 8 m r 7 8 U + z m t I L v 7 n / Y G J g w r p m b t O p a X F 4 r O H w V h M 2 R g d H a W L F y + Y S C Y f M O 3 H 0 + T U F I 2 O j M m k x P K K c i o q V P 5 6 t / r s t B a I X y f k 0 Z L J k E R a C i l J p b Y 6 r 4 g D A q m 8 s v A x W X k r f V w h k 5 G E T J i W A T I F K M / l o H / 4 5 7 + W x 9 z t s N z b I 4 Q C b t 8 d J D j K x E m l + 1 K a V L w V E h l J k 0 q 2 i X n + Y / A m v t U k U n 8 Z 6 o R k U y H h T O K H M g Q X j f o f y 8 P 9 6 p M W r B C v Y h b i X n U U I k 0 G l X A W f 4 y + E i c Y K o K s F j Y f a p Z 5 U t X V 1 S z h X X S t 2 0 E h B J 0 0 r l M E 4 i S f R T 5 + z N x f i h M s k U y x B E I J i Z A 3 i G T 0 m z S Z 7 D Y L / f q / / Y 2 U z 1 7 A n i I U l z / d v j f A h Q 7 C K C K J p J J + F U s m i + p T i b T S x A J h 9 F a S y q P i 6 2 M C 5 E E G v W v K 6 0 x s V 0 M f 0 G 9 4 3 Q U M q f j p Y J y R a / B H / l J 7 d Y B q i l C h 1 f k 4 E W T P t G 9 O K r o R z O v u g g J q a K g T N e / + o J 2 W M H A r 1 6 j v 1 G T S + + u k U o x I Z g I Z e S G W 2 o J M 8 S 0 I p d Q + 9 J m Q h 9 v h r / / r 3 4 p l c a / A c q 9 v 7 x A K Q M f 7 x q 0 + f j I m k T F l X h s q F M l A m L j 6 l 1 p S q c R / 4 n l m g 2 x k a z A D 5 1 R O 8 h q m o 2 n B 1 d X I G T D I o K F 2 1 b 5 c a 5 x C B X f Z o 3 T l k N 8 4 j Y q v U / K + O m b e h w q G u w v z e 3 o 0 b K f F N d N 5 g y z I C 2 H k u C a O c Q 5 5 0 z F N J i W l 9 L 5 S 8 8 Q 7 Q q S S k U A o I 1 k t U Z F M d i P o y 1 4 B E 2 r M K K q 9 g 7 W 1 A P e p B v j p F J E U s Z B A I I N U J k I p a a W I E p N Q k g c 1 1 F b 2 8 e X I y z H Z i W 0 F v D G u S k L 8 v I A r a j L U E d R + y T B Q m Y 1 s L K / O 8 x 6 V F 4 T p R G 2 Q j 8 f P 6 b z a q h Q / D p K o 7 f S y h Z 6 N s n i Q 4 y C K e Z s d m V R e S S R N L u k z Y b x J J B P I B c l k q H m 8 t f I 9 / e q v f 8 5 9 u F L c + J 6 C 5 f 4 e J B Q Q C I T o 5 u 0 e f k J F K C G S E M s w S s S I F C e W I h S S O Q + W g C Z G H t D H k Q V L N F H k G i M b P 5 g B V B F w H T Z g Z H j D 1 d r I G z l j a + X e 4 i c t 8 I x Q J M B n N S H i x x K P g w w 3 e x 0 U C B n X m Y 5 L X g i D Y w a h h C D G v p x L J p M i k J l Q m k T K C K H J p K V T g N 8 5 0 d / 9 / a / I W 5 h 5 I M 7 d h D 1 L K C A Y D N P 1 m 6 / 5 K U G Y Z P X P I J Z B J l j 5 Y u T S h J G t a Z + h t v q 8 5 O Q 4 H 1 A b U z 5 r c C W W j f 6 r / p u O x w 7 Q w d K Q x E B X Z D H O S l 7 t 6 z x U u / E F i 0 i l W I A V u U C R R k k f / T l N J G w V c R S Z c B 0 T y C C U + E g K k T Y i E / K K S M p E H i A b s + l v m U w w k e 9 V W O 7 3 7 1 1 C a f x w 9 Q V X B q 7 6 T C p I K m X 9 i 0 s q k G a z P h X / U X l h k f x V x N F 5 O S 7 / V d 6 0 M W V i O f X S T a 8 + l u U K r T b 6 j 1 R y I 2 M c j p K T + 1 H H a 4 J U 4 I q I x E E E 1 2 k m z P g C P M h x l S a J S v i M e T 9 G n t i W U 4 x A T B T T f p x Y y m 1 J H Q N x s I V 6 x 3 k E 5 p R j B p k M i x 7 G n + D 8 i g C Z / / w v f y f v e S + D C f X G K K 2 9 C 6 4 b d P X q M 1 m 3 1 x L r V 8 U l l a i D M T K B X L g O f s P Y 6 q Q I J s f w p b L F P v 6 r 4 3 L Y O J c I u U j n B I o Y s T 8 J Q O U 2 c v q / K Y 8 / 8 j d x K 5 9 R W 8 n L u a T 9 h A S C G F u 9 j 6 2 Q S Z F H E U f l t T R S e U g k Y w u 1 D g T S e R D I I B X I F G V S w X v j 1 / / 9 b / c 8 m Y B 9 Q S g A l e X x 4 z 6 a m l 5 m 4 s T V v 5 i k M g i V 0 K 8 C a U y J / 8 T z T A 2 1 x W G 1 H + d N L M P g 6 4 z c R u C q b O Q Y k j W O 8 H 3 H 9 v R x 8 x Y k k H N q G z t m J H U d k i Y O J 5 B E 5 x O O M y l i 5 + N E E m J B l Y s R T J E H J F J j T E i G Z J K t k k y 4 r q a m i v 7 y r 3 6 6 L 8 g E W B 7 s E 0 J p P H 3 a T 2 N v 5 h V p j A F g J b U M Q s X I h H 2 Q B n l N J J P U w p c Z e S G N O o A / C X m B O r C O W A k v n i u y G V y t j Q t Q 2 d V W / u r r U P G R d B 4 5 f U w O m o i C A 7 G 8 6 X i M W J o 4 x n k z k X Q e J J K E f Z Z U k E Y x U m k i Q d V T f S b 8 f k N D r X i O 7 x 8 Q / T 8 3 v 1 X 8 C 0 k m c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 G u i d = " 8 0 4 c 9 4 5 d - 2 4 6 f - 4 6 3 b - 8 0 3 c - 1 3 7 6 c d 8 5 2 2 7 4 "   R e v = " 1 "   R e v G u i d = " d 9 e a 2 2 9 f - 0 3 8 9 - 4 9 e 5 - 8 1 7 9 - 5 2 3 3 0 5 7 3 2 e 1 7 " 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A 4 4 4 9 0 1 - 1 7 4 9 - 4 5 D A - 8 F B 8 - 5 6 F 1 4 E 5 C D 1 C F } "   T o u r I d = " 6 9 8 7 0 0 8 b - d 9 d 4 - 4 9 5 7 - a 6 0 8 - 3 0 b 1 e 5 7 4 6 b 4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E B S S U R B V H h e 7 X 3 3 c 1 t J k m b C k w B B 7 5 1 E S h Q p U Z Q 3 3 Z L a T b u Z n t n Z m N j Y 2 N 2 I N X N 7 d 7 E b s f d H 7 J 9 z P 1 z c X c T O z k z P 9 H R r 1 P L e U I a i t 6 L 3 B h 6 X X 9 Y r 4 A E E S I C i R J C 8 T y q + e g b A e 6 / q q 8 z K y s q y / O e N B 1 H a p 7 D n l 5 A l r 4 m C w R C F w 2 G K R q M J C d D b Z J y q D 1 J p f o A W F h a p t L T E O J q I 7 1 6 5 K P I W b 9 d u I w q F V d 5 i I f q w K U A 3 + 5 z q g A m V 3 o j c j z 9 k o a F Z G 0 0 u W W k l w B 9 g F O V H 6 e L B g O Q z h 4 V C E a I w J y s F a X J 8 g n / f Q o u L S 1 R d U 0 1 P p y s p G L H S h Y M h K v U Q D Q 4 M 0 V S k l i 6 2 F t D o 5 A K 9 G B g x v m f / w f K f N / c n o T y V p 2 l t L U q h U I g i k U j G R A L a q o J U V x S k r q 5 u O n q 0 1 T i a i P 4 Z G 3 V P 2 o 2 9 z Q H C W H k b N n 7 W x j v H q k N U 5 g m T k 7 / m j 0 z O D W 5 J S A P y 9 E z Z a H D W L m Q A 8 L 2 n m W z l B c a B L A A S a Y y N v a H 8 / D y a m p y m P N 6 S u 4 6 6 p v P l m o s 1 U / K + l q x V V O T 0 U 3 l J A X 3 / 4 D k 3 B t n / 5 m 6 H 5 b f 7 j F B 5 3 j K K O g + Q 3 x 8 W M q E i g F D A R m T S x 1 D R P 2 / 1 0 + D g M N X U V J H T m S g x l n w W e j z i o L V g v D I C x f k R c j E x C n m 7 7 L d S X X G Y H D b + z p C P e r p f 0 6 m T x 6 V y P h l 1 0 M Q i q B U H f j O T u t l U F q I F n 5 V m V x I / D 9 Q U h q m x N C y k 2 w q i L L X 6 B 0 d p a X 6 a 8 v P c d O h w E / k j T p G Y d m u E P j 6 0 R m O j b + S d V l U z s Y q K q X N g g i b n F o x v 2 B / Y V 4 R y 5 J d S 1 H U w p u K Z J R O Q i k i A + X h N Y Y T q C l f p 1 b i V L r W w T s Z Y 8 n N l m 7 b T w p o l R i S Q 5 W x j k A r z N n 6 9 q 6 u r t L a 6 R m X l Z b J / Z 8 A p 3 / M 2 w K f T / a q T 7 6 u Q S T W 9 b C W P U 6 m D U C 3 D E Q u r i h Z R G w s t U + R 2 e 8 j O J + z 2 u J Q N h i 0 0 N j x I 5 X y v C 4 u L t L q y R v 3 h Y 9 I Q 4 D k / b A 5 S I B C g v L w 8 O Y b 3 N j y 9 R D 0 j k 8 Y 3 7 H 3 s G 0 I V 1 Z 6 k J a 5 E a E G T + 0 u A m T Q a q Y 6 Z c a I u S E 9 Z o m h E I m G q L b Z Q e 0 2 Q r C w k M q H F 0 N A I V V S U s T q V L / 2 t P 3 V t r N p l C i v / u I O J 4 r J H a Z G l Z q Y I + l e o O t x J Z 8 6 c J J / P J 4 1 P M B h k 9 X i N B v o H q b i k W B q i k y c 7 5 H r 0 I e + M V Q i B 8 J u f t w b I Z r P I P v p c 6 F + G o 1 Z W A V / K 9 X s d T K i H 2 1 B 8 u Q 1 v z W l a X o 5 k 1 V / a j E x Q n 9 q q Q s a e u v 7 6 t R v 0 0 S d X j C O b 4 9 a N O x S u u E D t 9 V Y q c U e p c 8 x B b x a s 6 r e 5 Q r 4 v 1 B a F a W q e y W P x y H 5 H 1 Q r V l C b 2 / 9 A I g V Q F B Q W y P z Y 6 R n X 1 d Z L H 7 d 4 Z c D B x r U K k r 4 7 6 F c G 4 V f H 7 / e T 1 e u n N m w l 6 O j w n 1 + 9 l 8 B v g v 3 s 4 e a o S y Y T k s i l S A c n E w X 7 y s W S A S G Y y a e S x l M k G 7 R 3 H y L X w S P p X w P H a I H 3 Y M E O H C k a 4 r x N h k k U o z x G V l n 8 z o J + F a 6 V f l i X G F m w x M g G + Y I R u M t n N A E F e d / U Y e 0 z C u l o a H h 5 h w g S E + x 8 0 B e m T l g C 5 n R H 6 w 7 0 J m p 6 e o V E m n c P h E A l X X l 5 K p w + W k Q U P Y 5 T N X k y W 3 9 7 a u x I K l r y V F W V 8 y K S / t B m R y j w R 6 R e l w 5 3 b 9 + j M 2 d N c i T K 3 7 k 1 N T V N / 3 w C d v 3 C W Z m f n a H R k l N q O t q 4 z d n S O 2 a X i p 4 K 2 8 G l M L V l p a M 4 m / b k V X 5 Q r 8 X o j R T r g H e T P 3 q R D T b V U x 6 S B Z B o Y G O J + 3 i o d O t w s q q k G 3 u n k 5 B T V 1 F Q b R + I A A T V W V 1 a p s K h Q J N z o y B i N r F p Y v d 2 b 1 c 7 y u z 1 K K P c 2 k g m t / 6 c t f t k m A 5 3 w l y 9 f i V W r h P s X R V x x s s X t 2 3 f p y J E W W l 5 a p s Y D D c b R 9 V j 2 W 2 h k 3 i a E M V s R 0 Z e r L l x v B s Q z 3 b p 1 n 1 o 6 L j A Z 7 T S / p o w O Z m A v + c m b X L 0 U D a 2 J 9 A l x H + p w y y E h S E F B X I p p w J x e W V k h k i g Z m l T Y z s 3 N s Z Q q 5 3 7 V I t 8 X 0 c P + K T m 3 1 8 C E e p S + J u 1 S u E q O k i 9 g z 4 h M 2 E e 5 J x 1 O w J V D U G X W X z D C 0 s R b 6 K W i w u x J Z E Z v T x + 3 9 N N 0 8 l Q H u d 2 Z q 4 0 Y 5 w q E 1 X i V S S D E g G e 7 x v 2 6 T 0 z 9 O j w n S I X + T o k b p n t 1 b H D W J u b 2 N 3 w f x 8 o X a W p y g s 6 f P 0 u d z 5 7 T m s 9 H h f y M a D x a W g 7 L e J Q Z I F V Z W S m 5 X K 4 Y i T T M p A K Z i o q K + L 2 N U Z i p P D D r l 3 N 7 C X u u D 5 V f f j w r M q m t b F I C K l 4 q M o 1 P T E o L / r Z k A o q K i 7 i D X 5 M V m Y C W y h C 1 1 6 Q m E 4 B K D N O 3 + b l x L f p a l V 5 F J n 3 s Y F m Y z v C z / v x c E S 3 M z 1 F A + k Y W a m 0 7 I m b w N t 6 e O H F c v u / V q 9 d i / d O o r a 0 R 8 / r w 8 O g G 7 z g q p H z 5 4 p V Y N Z s P 1 N P x x r J Y u e 2 V l L l y v Q v g r T 7 F r a k y j W d K p s 0 A 4 4 A G v h d m 7 q 6 u 1 1 T F a s 6 h Q 0 3 G m b d D M R N q Z H j M 2 N t e t L W 1 s r o 1 b + x t j I E Z V R 1 A n C n u G + E d D Q 0 N k 1 / M 5 6 r v C N U O 5 F J 9 q 0 E 5 B t h s N m p o q K M 3 b 8 b T v m t s 0 Q + D J E O + q r y E y m h V z u 0 V i A F p L 6 T K p l O 0 t L T e N A 7 o r U b y f j r A d 8 5 m i Y r F q q + 3 n / y s 8 l R W l l N r 6 x F p v b c T B Q X Z S a d M 4 f G 4 a X E h M 2 + F u u I o P R x 2 i L m 7 8 v j X o u 7 h X Z 6 / c G 5 d H y k v z 0 U H D x 6 g 7 t c 9 c o 0 G p C x U w 3 T v H J I M J M V n k D p O t F N V k S d l m e 7 K 9 P v b j z O r X T k M R 1 4 h h R w H u S C D s Y L K l k x m 9 x 4 1 Q I m x F K I n j 5 / R 8 Y 5 j 0 g K / K 8 C 6 F 2 I J U F l V a R z Z P k C S 3 L t z n z 6 4 d N E 4 s j F 8 Q Y v 4 A 8 L 7 4 8 K B Y E p D T D I w u L u y v M y q a z E 9 e / q M f P l N 5 C 6 u o 1 M N I X G 3 M k M 3 R J O s M t e w q g h M T 0 3 T 5 G q E p h Z 2 v 7 T a E y p f x K U 8 x r d K J h Q x T t n 5 b b R U h u m L N r 9 I O p i 0 D x x o e K d k A u B R s L y y Y u x t L y B t g u H 1 Y 2 b p g P 5 V h T d C S 6 w 6 w 2 s j E F Y E 2 A i w b I I c e E 8 H m w 5 S n X u R 5 t e s d P W 1 k 9 a S H N 1 1 G V S w y g z 1 E I D b V V 1 x H j d k m / 9 W r m P X G y W c p S d Z M s X d i T Q y I Z M u P 5 w p c i z T s a J h a i w O C C m t L K Y m x i f o 5 a s u G T 9 5 V 8 B 9 w Y O 7 r E z 5 8 m 0 3 I B H y n C 5 5 p k x R x Y S q K V L X g x R B Y w r J R p D f Y T W w u r p K + k n H i 1 T / 6 s d e Z 8 q y U N f n S b k B Q 4 N D d L q p P F a u u z X t a g n l q W g n n y 8 c I 5 M 5 m Z G 8 r 6 E P Q z K d P + T g y l A p R I J 0 g o k X f a b T p 0 / R o 4 d P U n a 2 t w O o W C d O t t M g d / D f x f c D m G 6 h j Q q Z o q M 2 r u 7 9 8 N q l M h k C U r G 2 t p p a K l A u T K o e J x M 6 8 d n w r I W F X l Y R n 0 s e U s r l c t L x + l L j i t 0 J y 7 d 3 d m c f y u E u o 4 C l T i q K m V C A u W K a 8 6 k A c / G R S q i L U X r 6 5 B m r I u X S 0 u a 7 3 Z T n c k n l Q O u O s Z a e 7 l 4 6 d / 5 s y g H O t w X G t I Y G h / l 3 8 + n E i Q 5 W n 7 a v r Y M n B p 5 L + + F l C g i 1 7 1 j t A 9 C v h C q c L T A Y r S d F n u c + W a k n s T z Q o M B 7 Y n V t l Q 4 f P s S N W Z g m 5 p Z p c H r J u G J 3 g Q n 1 Z N c R y m J h T d V 7 n P x + R a Z 0 / a b N y A T J 9 J N W V U l g D q + r U / 2 A Z D x 4 8 I j 7 B g f 4 C 4 k G W T W B m f v A g c Z 3 0 r e a 4 M 7 6 w s I C t / C 1 Q m w 9 f S I c j o i 3 A V p x E A M V M V N M T 0 / z u + B + S w W r V F n C T I i 2 6 h A 1 l m S g / y W h d 8 p O v d P q X T W X h y W p g e V I 7 D l 8 a z 6 R p C j P p a U l e j m 2 T J k r q b m D X d m H c p U f Z 8 k U V / U 0 N i N Q M i 4 2 x X v M M 1 N T K Q m C 7 4 y y 9 C o r L R V v g D N n T s l o / 4 0 b t 2 l u P r P x n U y A Q W I M e k K 1 x E A p 3 J C g a j 5 5 0 k l P n 3 b S T f 4 9 N B y z s / N 0 + 9 Z d I U m m / S K X K 4 / m t 3 i v B a 5 o b C z u 1 b i d b v c 7 h J z Z 4 F B F S A b H b V x 2 f U w s G D t u 9 1 l o Y C Y + 6 G w 1 J D I I 5 m b t 4 E A R 7 y e V + 2 5 I 2 6 d X v C f k F 1 b R 2 m o 0 Q c 3 T y Y z k / W R c O B C Q C X Y A x k 3 K 0 7 T e q L Q y 5 d s E E O v D D y + I G v i E 1 U R 8 f q v A Z 1 9 3 d d O r l 6 + o q f k g n T p 1 Q i R Q d U 2 V O M y 2 t D R T c z M G k K P i M w e r 4 8 U P z v P z K W f c 3 t 7 + T f t H c L S d n Z l L G K P L B s 7 l 1 0 a O R L J k 2 6 c C L j T 6 q C J v U f L 4 f b v N T v 1 D 4 y I B s Y / G r O v V a 1 G x Q S o M R s P y t 9 t g + f b u 7 l L 5 b I U n y O d L V P W S K 8 h m F e Y w t 5 h Q O 4 D p m R m R B h i k T A X M q J 2 Y n K K m N O d h v H j 0 6 A k d P d o m K l W m q h j u H x P 2 M P M V 3 g w b u R 1 B 3 f v j t 9 / R V z / 9 U o w m G n j O l Z U V r o j d 4 n 1 w p P X w O i 9 1 A E T 6 / k 8 / s E p b J 5 8 B A f H u 4 F 4 k 4 H t 2 O h 0 U 4 d 9 x 8 N b j 8 c i A s J U r O V R c v J v 8 g m K 6 O c D H r E q K H 2 X 1 r y F L 9 W / N F 6 D v X m C w 2 S v m e e f s X Z r 1 X J S x q g p v l G p c E 2 L t R D 8 K E h j 3 8 W J s g U J v E + n m P c P y h 7 t P d 8 3 d 5 p c f I 6 7 7 C S 2 t T m Y k 7 5 t h 7 l z j u o c P H t P Z c 6 d l P x W W l 1 e E V J A O 6 Q B y 9 H H H H 5 P p 2 t u P b k q q 5 e V l u n v n g f x u p t 7 p i C w E R 9 x 0 E Z Z W V l b p 9 e t u s n G F B 7 F g k t b A c 3 7 / p 6 v 0 k 8 8 / T X l v + h 2 a E 5 5 p j f s 1 e N c L 8 w s i Q f y B I P X 4 D p H T l S 8 z g T H / K V t A 9 c S E Q 3 w f 1 N u A t Z h e z x X L u U i Y V c M 8 G 5 1 t C J D D E u D 3 v g a u 0 4 s 3 7 2 a M 7 l 1 g V 6 l 8 q 2 s 2 K e j k w j c j e d 8 M k E k b I Q A U G F S r j Q A J 5 N n E q o f K c f h w s 4 z 4 9 / X 1 y 9 T x V M C 9 w e 1 m c G C Y P v n 0 S l Z T P e B F 8 e j h 4 7 T P B 4 l y + v R J I V P 3 6 1 7 p Z 4 E Q A D 4 D 1 y E 0 Q q k A k k H V w n P A C I J r Q U h M R 4 H U x f Q N q K N t b S 3 U W K E k I D z W M w k c k 4 z i 4 m K W P r P i 1 o T 7 K n T 6 x C s F X S g r q 4 H + k J V u 9 L n o x Y Q y y M A A t Z t g + c O 9 3 S G h X K U d 3 L K H p M V E Q e j K Y a 5 g 6 S q b R p V t i C I r 3 C o a f R 5 M o K u p g W U v f a H 1 9 w 9 I Z f Z w R 3 k z 4 J 5 g o e v p 7 h N r X M c J F c k I 9 w X p 9 f j h E z r E l X M r 1 j Z I S Y Q t A 2 k y g c / n p + 7 u H v n c 3 O w 8 n T h 5 X C Y C Z q q S p g P i U 9 z u j 6 u V m O 6 + V a D h g T d K Y 6 O a A / a H l 2 r 6 h y r f M B 2 r W K b 5 8 W 6 q r 6 + n r q l 3 N 7 i + n d g V h L L a X R R y t K w b c 0 o m U P K + G e F Q k C q d 0 3 S 2 N b u B w 4 c s F d S 0 h c x n 4 e I + / 8 / / / g 8 6 f e a E E A m V G y S q Y m K a V b F s A H 8 5 j F V B p c w G 8 B P 0 + d b E D L 9 d Q M U 3 4 1 N W / Z y s A m 4 F I D y s k J g W g q 4 S g o M C U W 6 c w u E g t R Z N k I v V v 3 G f l Y L R t 2 s M 3 g d 2 h T y 1 F a j p A u Z + U z I 2 I h N g s z v I U Z C 9 8 y l + M 9 t W H S r T N 7 / 4 W j r Y m C 9 1 7 t w Z G b f a K p k A t O a F 3 u w G Z g F M x 1 9 a 5 I 7 n N g L j R 2 Z c 7 X b S q h G p N l v g 3 S 4 t K e t f 8 j d A 3 X s 5 W 0 4 e f o f l j u w 8 P X Y K 3 K 3 I 7 X 9 2 Z w G 3 8 k r F M 5 M m X X 4 j w P E 1 W 2 D A c S t q U o H H I 6 p l 8 r S H r S L A k s 7 p y t 5 c j d 9 f X N p e r w N M u k w O B n N 3 Y G v P i X 4 b D C o o w 3 W k x H v n N L 1 s 4 3 5 s A R W 5 b K a a k Z v / c n 5 g 1 + J u W m f V 2 y o w s J g t 7 N z C b 7 X f g Q C W 9 m 0 i F F T H r d w F V N W g N o 9 v E 2 D c Q a T Y 0 H g 8 M h K 8 0 s e T I t 4 m A + W I q f 4 I K f b 8 + Q u 6 / u N N e v H 8 Z c w l S o e h F h j v H O / + 5 Y S T o m S j c j d / P w 7 n c M p p l c / m 9 I h 0 S i Z S u v x G w P N m q + e D x B i b 2 S p 6 e n r F T e l t g e k d i D x U W J T 9 d 6 F C o i J v J 2 B I A B n O H F X z m T Q Q 9 H P F b + E + Z E j 6 R l D T N f A u b 9 + + J / O + X C 4 H N T c 3 i 1 H o 1 O m T M W u n 1 x V / 1 7 h v / J O S 4 / y D Y S e r h i t U u H 6 Y L a e Q 0 4 S y F z S t 6 z t l S q B k p I o L k Q l Q s F v 5 T U g U u C x l Y 8 x I B T V m d Z 8 u X 7 k k v n 3 Z A P c N A 4 m P J d R W 3 1 s q Y L D 3 w 0 s X Z a r G p e Z E 6 X e j j y v + 8 o o M I Q w P j d C P 1 6 5 z u i E k x P W 1 d T V U W l o q g V 7 g Y Y 5 J o R q 3 B z R b 1 L 0 K q Q x i + c N W e j 1 X S C U u k C x 3 k b s y l D u k G M 5 J 7 j u Z k U 0 l q b b 1 0 / 3 7 D + m H 7 / 8 s r W c y 8 D t o y d H v A R k w R g V D A M Z n k D Y D P o u + w M z M r A x Y w i U p 0 1 m y 6 Y B 7 e f q k U 1 y N k i M N Z Q K 4 J f 3 5 6 n V q O X J 4 W w l l b m T g 6 5 e M P 3 c u S d B P O B R / 9 P E V T p d p Y X 5 x 3 e A 4 p m 8 g B B s A c / z i m v 5 e Y 4 u q A P D v Y W c t q N R n N R E x N 5 P l u / u d 2 / e m t x H F 9 e 2 s b 6 u 4 e t p U D p g r h s 7 j U T Z 6 i L W l W f r s a J S 8 B R 5 a Y T L B 6 f Q S V / b 5 h Q V R 6 S A F Y J J 2 O V 3 S i Q + H Q y x Z H O Q u c F N V Z e W 6 A V j c D w I 8 Y r U J u P 7 g H t 0 e j 6 h 3 h V 6 v + P 5 h H A q u M 2 8 D R G o t L i 7 c 0 t R 4 N B p X r / 5 I X 3 3 1 + V t L S T P Q 8 N y 5 f Z 8 u X D w r B g U A s 3 P N R g l E U / q 0 J T N j z t Q c l 8 c I N x b 2 u O t V n L D K Y y M i d S B I 4 V C A 6 g t 9 V J 6 3 T F O h d x O D 4 2 1 h + e 5 B b h K K P J g 8 m N 5 n z 5 z f D G c b A 1 R m m o c D M s B T P M L f P T + 3 Q M e O H y U n E 8 k c F T U d U F E f P X o q X g M I i 4 V x H n i K N z T U q 4 Y 0 C b h / + O L B B y / b s a z / + 7 v b V H v s U 7 p 8 O H v r J A a X / Q H l C r X d u P 7 j D T p 3 / p x M a 4 G H C P w H g 7 Z i e j 6 O 2 b 3 q J X z e 5 s / I C A S P 8 9 d p 1 t G S M u e y V 2 R i U j G h I p y / 0 L B M b / z b Y + z Z b u R s H y o U i p v K s y F P M j B 5 0 E w m A I O s w 4 M j E r T x g w 8 v y F j R Z m T C P S A e H e Z N n T t 3 W s a Y I M 3 g 8 g M / O 0 g q M 0 C k 2 z f v S K D J h 1 z x v v v j 9 x L r G 8 + k l 9 M B 8 L 0 Y + I W 6 C D c n e F l D P R o a G m X S L 9 L U 9 B z N L G d Q M 0 3 A b y D E V z q H 3 7 e F 0 5 V H j x 8 / F R U O X i a 4 9 7 4 X d + l Y E U t 5 m 3 q u e 4 M b V 3 i 4 L j 0 Y c q Q l E y B P r f 9 g C 8 n F G f S n H J a t G 4 v e J V h C P d 9 6 b X 1 H c B Q f Z T U s d R h l j U x J p k y 8 y 9 I f g i r h N U y 0 q O g f f X Q p I 7 U E i 6 u F Q r B O u a j e W H H C D H S 4 M d v 2 1 O k T M T V o l v t S K 6 s r 4 j a D 3 4 D E g X 8 d y B S N R o S M m P c D s z y M F 2 5 P v p A s P y 9 P n F B L S k o o 4 i y m / / j N 9 1 T c e J p q a m v p o 5 b M r H V w 6 I V 3 + e d f f P b W a m c q w M i A h g g S V 7 8 / l M c c S 2 u o z k s F Z 2 g l Y E 3 r l o Q Y 7 Y j V n g 7 y l V y 8 X O p S / n C a V R J K q X 0 e h 5 9 a y 1 d p K r y 5 O 9 j 7 h u 0 f / + X f / t 3 I 5 w z C 1 k q p e H i Z q Z A p m Y C l x T m y r w x Q 5 7 O X 9 P D + I / J 6 C 6 S y I v A K S L a Z g y q I g M C W m P o A 1 6 F U B E Q r D W M E p t B 7 W d r h e x 9 y P 6 3 9 + L G Y m g e i Q S 1 E 7 H J M 9 c Z S M M U l R T I G 0 9 x 8 U B Y x q 6 i o k H t D H t P s P S 6 L S L V a z x J 1 N H u F 0 J k A v w m H X k g + q K X b C U x 3 g c o M 6 W c 2 1 u C 9 Y P o + + p K W l W G a j 5 R T Z U F U v N K B O e 5 n P R m x 0 4 t x h 6 w B v B G w B K o a r V B 9 K T R A U P 1 k y 2 n N H 6 W 6 o g C t R n N P 7 b P 9 0 7 / + 2 7 + j j u R K g o t Q I F o i r b V 6 m Z m T J x X y s F x M o Z t K i o u o q r p C I g x N T U 9 T n g u B Q 7 j U + E d n Z u Z o o H 9 A l r I 0 A / e A J V s a G h p k 2 k Q 6 a Y Y K D J P w 2 q p P I i V h K k c r 9 7 G S I x n h 8 7 o S Y o u + x 0 a q J q 5 v q K u g + / c e U Z B b 6 P r 6 z P z x 8 D k Y R T A B E W r t V g F L J + I S Y j Y t i I / 3 g X 2 o v K n m X Q H 4 X U g q y 3 I / P Z 9 w k 8 3 p p p d v H N J X S l 6 o I B 3 y m I S 6 L 6 b r g C S Q C h I r E q b i v C A F y C 5 9 U x R L r q S c 6 0 N Z 3 Q f X q X l 6 C 5 j z m Q B q Y 4 H X Q 3 U N d V w p w 9 T S 2 k K t n M p Z / 4 e V b p w J s L S s 4 u I l S 8 Q n T z v F / 8 4 s x X A N p B Y q F 6 I i w c Q O x 1 W o Q Y G A X + Y 4 t R 8 / m t B 6 b x W I I X H v 3 k P 5 z t p N p p k k A y o l p l 1 A m m w V b 7 C y R l W F W E E B D D A 3 s G T d r L 8 J 6 V h f V 0 P l p U U S T 0 K v S L 8 R U B k 1 E q 5 P V d x 8 8 f M J F x V b c m + e V M 4 R K h h G z I K 3 l 0 w a 1 t q P a S b a I L G 6 U R C Y 4 4 P W t q S 4 W M Z H j h 1 t o 7 b W I + R 0 c M v K F R j A b 4 M 0 K 9 w X 0 W q e 9 I F u 3 5 X Y D h h o / d N 3 P 9 C 3 v / 8 j b 6 / S d 3 / 8 g S 5 c P M 8 V / 4 y o Z V C z s C b S 2 w B E f f r 0 u a y A U V Z e K u 4 6 m b 4 T V P w f f r h G w 0 M q k h L I D + j n g k q 6 G X A t G g V s X 7 1 8 L V t Y O D M Z D x s Z H u V G q I h 8 c w i N t r H x Q M + c y f D R u A z V B i p h y J 9 7 U z p s / / Q v / 4 P 7 U L j L 3 E g h S 7 l I F R Q g 0 n Z g Y S V E p c 4 F O s p q m D Y a g C R I O h / g D i / G p C B t o N b M z 8 3 L K D 7 c Y / A Z V E S E 4 w I J M X + n q e k g q 4 i V o t 7 A u I C 5 R l o N w n I t 8 A L I d j U N M 6 a n Z r i y W S k Q D M i E w b G x M Q o H w + v U 0 m S A i C D 9 u X N n 6 d i x V m n g e 3 v 7 R C U d H 5 + U x q C 3 p 1 / 6 c p g y o Y E w a n i + I S Y D x t P 8 f p 9 8 D n H c 0 T d 6 3 v l S Q g X U c z 8 Q 0 + U 3 A q b R I 0 b G 2 u I E 5 Z c d p l B E v W e N U n d E A r c c K g 9 T X X F E 1 r x K B 6 4 F R l 3 Q / S g 1 V y r K q c z D 9 + 1 A v z K x D u 1 k Y k L l j l H C 7 q n j i o 2 B 1 f h A r h l b J R j i I F i c J V T L h Q d g 7 A g B F r E A s 6 4 c + O 7 R 0 V H y e A q E R D h n t V i F S K i g W C M p F A 5 J Z x w E 1 C r d K K u N h w 8 3 y e f d H r e 0 4 v C 7 a 2 p K 7 L R n A z Q o r 7 q 6 J f p R J 1 f k c + f P i I E D 4 Y t 1 g 5 A M J X n 8 M v 5 U x 3 0 t B O 0 E Y N x 4 9 q R T i H D 3 z j 1 p E L D g w R 2 W t p B U i E m O v h 8 8 0 j s 7 n 1 N 7 + z H x K B n i Z 4 C q i U Y B B E N o L + U 2 l H o K v h k Y S s C 9 Q 6 p e O V k j l t b 2 2 h C 1 V o W o i U l U z + X g z Y P B g v t c 3 F / q n U 5 n 8 d N k 0 o R S W + k S M K E m F i O U F 1 k l p 3 v r 0 2 K 2 G 7 Z f 5 5 J R I q + e W 8 Z E Y 4 T e v i 2 w 4 p 9 0 i n 2 T Y u F D p U M g E K i A A C o k + l T H u e K i E r m 5 n 4 C K h O N H j h y W e A 4 r 3 E L r A P d w A n X n 2 a m n p 0 + M F g i C C Y l 1 9 + 4 D l g x t U q m 2 A j w u V M / J y Q k J / A I z / 4 s X r 6 Q i p / p O E B h q J w K + o C 8 I s 7 5 5 Z i 5 I A 4 m E B q I A n h + s w k K i w u L o d n v E q w P r 3 o L 8 H R 3 t 0 v 8 5 e L C R G h p x P v 5 7 6 J P B s R X x I D I B f h + r O m J s r b 4 i X 7 w n c E c g V z J S E w p 1 Q G 8 1 o S C h N K H U t q 5 g h S z 5 i F N o q k c 7 m H K q D 8 U N s / H y t o d E y e g e X a b J q W m p T H A R g h o D a Q B A U m l V U w P W O w w C o x O O i j 0 2 q o L b v x q 3 0 f M 3 d l k n F m p Z a W m x B D J B F C E H q 1 G a p F v B w s K 8 x K U 4 e / a s 7 I O k p 0 5 1 0 K 2 b d 4 T c G r h P R A d a W / O L q f 2 r r z + n C x f O y W C r J h M A N f T M u V M s d R 6 I O V 4 / H 4 4 X F X m l 0 c B x f E 6 b + P F 5 s x U P 4 1 r z / H x r v u z 6 L P j + R V a h M w l 1 t g 6 4 z X X 1 I E W 9 i G b v R f I u w Y T C y 8 + N F A 5 v v 2 Q y w 1 v g F S M E g E o T 5 H 4 T W n e 0 4 g i e s t F i 0 5 B q Z R V q + n x r d V i c Q q / 1 u G h x x S f 9 D 7 l / V k P 0 3 J 6 t Y m h w R M a p z J 7 l B X z f k C y o 1 P D W A O G u X 7 9 F f 7 7 6 I 5 N 8 V J b b M Z P I D K i I k F h X r l y i 1 6 9 7 5 P P Z A O r 3 t W v X O R f l 7 8 l + G j 0 s j V V V F R J d K h W x 5 l Z T 3 z c / U I w + X C u M X C J w t H s W A 9 e J 9 W g n U 8 5 I K H t + u V E x 4 2 Q y k 2 o 7 C B a K W r m D r P L w 5 Y M X N o K X w N O h h z v + m J u T r m L C c n X y Z I f k c Y U M W E a 5 J b c p B 0 6 H 0 8 7 b S I K a l A m g t o D Q k I 4 Y 9 8 F A b v J g M 8 7 h G j j L Q v U D a c + e P U 2 f / e R j C Q S T i X q J z 5 0 9 e 4 b e s F q L U F 6 Z v k 8 Q 8 k T H c f G g D w a 3 N l E R 9 3 v h 4 j k h 1 p P H n d J / Q 5 B Q Y H I 5 v U E C 7 1 n u E 7 e q 7 9 e 8 4 T 8 B V u M n p 3 P H 2 p c z M 3 a t z g K l G 2 8 D c T Y C 4 n Q P T w W k z w F p B c 8 J q H 6 Y S p B u f A U V G j H H t a c C x k k g o R y 2 C N 8 6 J G u Y X K w i w d k 2 3 Y B n K s C p F k E q n z x + K u N Y i K u H a L H J h g e s o A i P 8 8 t X P h D V D A n 9 v G y N H r D q Y U p J f 9 + g m N M z f d f 1 D X W y g A E I r U O T Z Q s 0 V N I Q s P p 5 9 N h R U T O B k b n 0 h D I j 8 U 7 j e 2 i D w 1 B F U 9 S p n U j S R 8 y F F A z n S Q G / a 0 L B M P F w i C i / o k 0 q J A r 5 o 4 8 v U b 4 n X 6 R A K k B y o E L r i o 4 Q z u U F T H 7 O l 1 e W 0 9 T s A s 3 5 7 D Q 0 Z 6 W x V a / M X M X S m g t r e L L U g E P p z Z u 3 p b + F J T f R g s O g k G x F g 6 r 5 + P E T s Z p t B 0 B E D D w / e / Z c H H o z f d + w F i L m 3 + 3 b d 8 Q 0 v 1 W A W I i W i 4 Y n o 9 h + c n v q H t W 9 o o 7 E D g k s o b W U d W o n U s 7 0 o b h x f + d k 0 s h 3 e 2 l o q Z C u 9 y p p A j W t s b F R p n V D S i Y D 4 z C L 3 H / R A 6 Q A B i R r C i M 0 m 3 e G 7 o 9 4 y V p 1 k a Z C 1 b Q Q r Z T Y C t P L V r o z g M X G j A 8 k A T N a s f g z A m 2 C 2 H B i R a u d L H X w e Q w 6 v 8 2 Y V j J Q m T / + 5 I o M T m M I I V N g w L q y s v K t y u n h o y f i b Q E g r v n m 0 A R S v x n / 5 f j + + D L K c X 2 d 2 o m U M 3 0 o c z 1 + X 8 R C l J 2 5 V R W c H t Y 8 m J D N v w 1 1 A n 2 u C N m o w O u V y Y k 4 j c 9 g E T E x 9 9 p c V F B Y Q n a u 9 K l w v X e 9 Q y t I C y d T E H U z 4 H 7 M A 7 C p A P e p 1 1 2 v R S 1 N f n c Y q I b k h Q t S f 1 + / D F r / 9 j e / p 6 v f X 6 N Q M C S G C n N D s R k Q D u 3 b 3 3 8 n 4 1 L Z A j 6 O Z 0 y B O u H f l x 7 K F K G e x m S W k O f T R 9 W f 9 1 V f M o H t 1 / 8 K T 4 m d h c V q o y C l d 4 h 9 l y 8 M U w k Q s c d t X R P v i P y S e l m y p X v K T n 1 M m P 4 Z 3 k 4 R T a z m 0 4 S v l P p 4 H 5 9 J H v 1 P B x A S f C j O V y 0 t P j e / u E z B k J X q a x N N 3 K k A 5 0 / M t 4 J 0 S C W l 4 O y L A V Q M 3 I r v 3 9 0 H E m 4 M J I Q L 0 r O n n f R m b F x c g T w F b h m P O t b e J g a Z V p a Q q J B D w y N i g s e U E 8 x i x r W p 7 m t 4 e F T m d o 2 M j v F 5 q 1 h F 4 e u 4 W V / u K a u X m O e F 8 S 2 t N u N d d L 7 Z 2 O N C 6 g L 6 1 R j Q 5 S 0 a o o g x H g W v F g z u a q + J I q + T 7 2 f j h u d 9 w P L D k 1 f v r r Z m C K v T S 6 u s L s G k m o p U 7 5 J Q G g H u 2 C 5 O D 1 J 5 v T K r v 2 v g m Q 5 X h K m 2 K E L 5 m w S Q m Z m e E S s b v C V Q 0 f G O Y C g B s E 4 V A m n C q A L A W w L O r F g i Z 2 V l W W b W g i D m V T v M w H 3 A 2 w O O v e j X L T E J s U Y u C I w 5 Y C A M r J c g 5 + 1 b d 4 w F B 4 h u 9 9 m p v W K e O j t f y L w y b b D B b 0 9 O z r D E L 5 V j U P E + u H h e z p k x N G e T 9 a b S Q e o A E y c c C Y m x R + Z E 8 R Z z o n B f a m 4 U 5 4 M B 3 v r p Q L 2 X V e b t n / u V L S x X c 4 B Q Z G d C h a u E U N r S Z y a R O f 8 u g d / Z T G J s N 0 7 W B a m K + 2 I b A R U J i 6 5 h O o j b n S c r d y D W B C o 6 Y q l f u v z h O m O G f m f Z P g / K 4 M 6 d + z T L J C 4 t K 5 V A n 0 6 X k 0 r L S 2 X x a y x x g / l b W D Q N C y / A g R h j T B g Y x 2 + h / L A S J M b T G g 7 U i 4 q Y D N w a Q i 5 v V K r a I w J k Q o y P + B a E C h l E Q p 6 3 n K 8 o d d H B A 5 u 7 R b 1 r M K G 6 3 k 9 t 3 Q i O c p Z Q y s 1 n J w m 1 E / C 6 o v R h U i i u V E A l e v W y S y Q F J B U k E o j 2 u 9 / + g b 7 8 6 i c i S b Y L 6 H P B i f Y K S x 6 U B 1 Q 6 J F j 3 H j 9 6 K l G Y Y H g p Z D X W 7 V C z a l U 4 M H i o q 1 U J b 9 6 4 R Z 9 + 9 n F K Q t 8 f d N A s 9 0 M 3 g t Q D V u X w j F D r F J n U z F 0 t o R S Z k P d T Y Y G d W l u y D 2 a z 3 c g J o 0 R V k Z q y s d + A i u J / c 1 e m j c c S 9 2 e S E 4 w N U O W w y i I m Q 2 I K B S o q p u Z j I Y P t J B O A f g 7 G m 2 b n V 8 Q d S f e R o M L B p w / 3 U s 1 S 9 e U b 1 W f B e X h 2 4 D 4 g q a D 2 H T n S k p J M M A R t R i a p C 5 x U n V D 5 5 H 1 1 D f 6 r v N + X p W v T O 0 J O D O y G r V 7 O 7 D + g N T 9 6 p F F a Y y y R + e z J M 9 Q R S b 2 9 A 2 T j y g w D g 4 r P 9 4 x u 3 7 z L f a L 4 b N n e 7 l 5 x 8 t 1 u g E S R g g O 0 Y l R S 3 M + 8 4 S K E 1 e R h v A D O N q a O c Y E r k w e n g Z F 5 a 2 y o Y k M Y h N F k U Q n H c Q p H 5 S L J y w l O P j / f q 6 l O 7 V T K C Q l l s R i v S N 7 a / g G I h K A j M A C g A k I C w X E X A 7 x w P 7 p / 7 4 H M U Y L z K y K 1 / u K X P x M v C Q A q o N 3 o t 2 w n 4 P 7 V 1 z d M j s g K N V Q X S 3 2 9 3 u 2 g J Z + a b A i V 0 1 u 4 i b 8 i 3 x P 6 X W Z g F f g X m 1 j 1 N F A L h D a S Q U 4 f 4 X / Y N 5 I c k 8 v 0 / s 7 D C t e Z n f 4 X D f t z 5 o W 8 X 0 R Z z R u n 3 p 4 + m p y c J C z + B o A k H S f a 6 Y s v f y L E m p m Z k W O Q H L r l h 9 s S P O A 3 M 1 l n C 4 x p j b O K + c m H x + W 7 w d c r L U F q K A 2 L z 2 M 4 t L k D M O 7 V X J 6 z L N 0 w F T 4 T a K K A K c j L t 0 h e 9 a 2 R 1 0 n O y 3 H s I s D Y z v / L C Q l F l t y Z I P Y + k e + 0 U u n B s 0 Y c i m P i M 6 c B 4 s A 4 A D e d V G 5 H Y k L m p C r g 9 g H m 9 t O n j i V 4 3 s 8 u W + l G r 4 M e P X 5 J C D 6 z m V R U h F K W S 9 z e / c E M 1 D x A P 4 t B E O w r 0 i C p 8 7 F / x r 5 c L u d V f q e R E 3 2 o 5 e 1 d b W X X o L 4 4 L N P A 0 w E S A m Z r X w r f u e X l J T p w s G F b J R S s r G p 1 j L h 3 x 8 t x O z 0 Y h s p H N L H i p I n l z b 0 7 w D c d 2 A W L B 2 Q C I Y X K y b 9 Y z i S Z Y s S R a 5 P 2 s U 2 q V z u R c k J C H S j a f 4 y C L + D B s r B U v n R A 3 + p Q S z N N j E 8 a R x Q w 4 Q 9 T 4 z F P a j s R Y o m H a f z w l s B 0 e E x q f P X 4 N r 3 p Q r p J z s g i V X g 2 D z 5 j Y Z I v L 6 / S L S Z T N i s b J h M k O Z 8 6 a c J t P J b 3 v p A T h K o s s q W c G r 2 X A S / r z Z 5 Z 9 0 X M F j N Y / G C s u H j x v E w 9 2 U 5 g u j p 8 / 4 Y G h y R g Z 9 m B D r J V n q S S x u N U d v A U X b p 0 n n 6 8 e l 2 m k 0 g l T g P 0 7 Y Z H J 2 g x 2 5 k e M Z L E i S K / Y 9 q P 5 T F O Z Z y P n c s B 5 I R R A m i r z q 2 p z O 8 D U K f M g O U O q h I C V M K / D p J i Z G i U i o r V h E N Y B T H j 9 k h r i x g r t h M Y m H 1 w 7 5 E M x h 4 6 1 E x j o 2 N U W Y K Y E w W S K o v d 1 F B T Q h 9 / 9 h G N j o z S v X v 3 J X B N K r y a c F C g 7 J K x l y V i J I k T R f + D F N L n + E / C F s l c p 3 b q X 2 4 Y J f h l N Z S E 6 V T t 2 8 W y 2 2 1 A + K x + k 8 c 1 I t p i W j v 6 M o h A i 8 U G Y H H z G L O A Q b h J 3 s e U 9 u 0 G 5 k Z h 5 i + 8 1 r / 9 3 X e y t h M c e T v q g q K e N l e w e s r X 5 X H / 6 u S p E x J e 7 C 4 T X y + A o I E p G X A e z v c U i o T N F m b C I J n 3 d V 4 S / g n B d O J r c g A 5 Y Z R Y w 6 A c o z g / T I 2 l + 0 t S d U / a a W Z F t W v u f L f 0 P x C I H w E u v / 7 p l / S z n 3 0 Z M x K g 0 m C x s a 1 U 1 M 0 A 9 R H x 2 R F z H V F 2 E R c Q k y g x 5 6 u 6 M E y V 3 s Q + C h x u L 1 3 + Q K Z x o C H Q W P B Z N 5 8 0 m A o x k i Q m O c 4 J 4 2 P q m C G l D J V P H 3 c h I H p S v d q J l B M S a s U f k E p i 5 7 5 C W 1 V m K 0 z s J W B Z l / F Z n 0 y N M A P v x O x W h P 5 N b d 3 2 e 0 Y A G O M K O s o l C h L M 8 Y h N q N F e k 7 p M 4 I a E 1 U U G + w f F x A + 8 e J P Z e B M Q J 4 h B k l i K 7 y O y l C K P k Y R A + r w + F i G n a 7 1 n x k 6 A C Z W C Z u 8 5 r T G h B E b L 6 7 E o k + t + w q 2 e K D W 2 t N P X X 3 8 h q h 3 U P l T s 2 b k 5 W l 1 b k 6 A m j x 8 + o c Y U 3 t v b h v w q G h 4 Z k X j m y d 7 r 6 Y C p 8 Y e P H K Y f r 9 2 k m f l l r u D G i U y h h F B M h V M 7 y O u k y W P a 1 6 Q y p B S S E x I q R d 1 6 3 8 n y Y y e X 5 A 6 j p C C P 2 u p K Y r E K 8 I K 6 J 2 3 U N 6 1 a H e z v F 7 S X T d K d H 6 + K V z W k U W G R V 7 w T U F 4 d H c d T + s h t F / 7 X t U k 6 d 8 B P B x r V m l b Z A L O Z v 3 0 S p I L i z D 2 + N U F A K k w c l M m C r C / G v c v N n u b Y w r N c e Z t j v A x u W 3 o + V N u R a p a W / 9 / b X B A M q 1 B c A A o S L 6 u x Z P 9 Z / Y B b 3 W o x t p 9 + 8 x W d O N k h n X 9 I p e P H 2 9 8 p m Q C n 2 0 1 v V o u z J h M Q s X m o t C x x U e p M w b Q y i G V I H t n q p P e V Z F L T O n D M l H g f y x P l A n L C K O F j A g H Q 4 / F y M I n N E o 0 P 9 m 6 l g H c r L D Y n V V d V i r R G x C P E g s B S O 8 M j o 9 T b 1 y 9 B L h F T 8 F 2 g 3 B O h 2 c W t R T T C G l D Z 6 x F Q 7 8 A j g z y G g U G m u c f I o s g E I s W P x 4 / p 6 0 r L C x P q 1 E 6 l n J B Q Y b Q 8 h m k I q z 6 A Q G i l 9 y M Q 8 M V V c U S m o 6 M f B a m E 6 R p Y w R 5 m b e z 3 9 f Y b V 2 8 v Q v 5 V c t G K l E e 2 q C v m f p + x S N p G i J F H k r E P Y h j E k S R E U d e o G B L 6 e v M x d Y 2 W W I h x k Q v I C a M E v x d Z J Q 9 E w o u B f x p U w H 0 k m G L A O 5 g K V l B N X a N Y 2 j D m B I l V X l 7 O 2 y q J z o T 5 S G q G r A K M G A / u P 6 I f r 1 2 n r t f d t L S 8 H O u P Z o P L H R U 0 P b 9 C 9 1 6 q + U 7 Z A G b 1 7 L x d h E 3 8 X 5 N H S y C D O D G C 6 a 0 i T i y Z 9 v F d S o v Z + S T v I B e S i H R O a I H X u I M r U x W s 2 b e U e w E Q 1 o j E l A q I I Y i I R S M j I 8 Y R t c A a A v m f P n N a Z s 5 i l u + N 6 7 e M s 5 k D 7 / 7 L i 0 0 S b g z x K h 6 P Z K 7 G I S R y 5 o I N J A G f Q A w z c T g J W U z H j H o R I 5 F B J F V f V M Q j l 8 u R s k 7 t R M q J P h T S 2 P y a v K R H Y x 7 K 5 0 q D f D j D U F 1 7 E U 9 G 0 6 u 8 k F y Y Q / W f v / k d / e Y / f k f X r 9 2 g 4 x 3 t Y s I + 0 N g o k x T R I G U D q J c L 8 4 s 0 O z V G S / M z N D 6 z T M 3 l I b r W 7 c p o o D Y z M s U v W k 8 m E A X q X P y Y E E n y k F 5 q X x L 2 c c 7 I e 7 1 5 K e v U T q T c U D w Z b + Y R R D J K 5 w 6 E R H z j Z a m 7 V F A i f f 8 A 6 0 8 h p Q L 6 l 5 9 / 8 R n 9 9 J u v 6 Z u f f 0 2 / + O U 3 V F x U Z J w l i d G O 5 X U y B d 7 7 d 9 / f o M n p K f F w / 8 u v T 9 P N P / + Z A s v T d K V 5 V V y P N g M W U N s M / D P G F q Q x E l Q 7 I Y c m k k E U k T 5 6 X 1 8 T J 1 I 8 J l + E W t s O q C / O A e R E H 0 o n 9 A W Q A 6 K W 3 B j 5 3 i m g T + J x p a + k 6 G d i b S p s k + d E o a K i T 5 o p h s a X y F l Y Q y 2 H 1 d I z V Z W V 9 M t f f k U r q y s S 9 + / F y 1 c S Q A Z S L B 1 w p x u r 6 O p c j E R a y g i J T G S K 5 f U 1 8 X P a G B E j l b H v 8 W C O 1 v r 6 t B M p Z y Q U o C o G X h R e v D q 2 X 7 H R Q g O b A Y Y d S C n 0 r T K B x x G k g 1 W J I a P h P w j 1 8 e L F c z T Q O 0 A v h 1 e p e z z 9 2 C D u t t w d 4 v 5 v K i 8 X k A I b E 3 H W k Q l b T k I W Y 2 u c E z U v Q W K x d D K O c 4 9 z X Y O y k 4 C v J R d A b q T J + W V j g D c q T q L 7 G T B B Y x n T r c D G 0 g n 9 r L W 1 z L z 3 U T G x 8 m I q g F g N j Q 1 0 4 n A Z v X j V a x x d D 8 z T W h m + R Q h E m Q 6 a N G Z r X i w v p D G S H F N 5 d V y R S Z 1 X q h 4 8 J 0 C s / D x n y r q 0 U y m n a u 0 i V y D t P R y O 8 t 0 x z H 2 n / d S P 4 t d A t / u 3 P v q P Z X b m F x Z l z K q n p 5 f e j E 9 I h U x l T s e y n e Z p 7 8 l A d N p C b w F V N x x R Z c O V G e q f n 0 m E y Y b 4 / n v 3 H l B 7 R w d 5 v O t 9 A P k j i i A g i p B E E U i n G I m w b 2 z j Z F L H 1 D 7 I Z D o X D l H b 0 Y P G r + Q G m F C o p L m R V g M R K S w U m o 3 J s 9 8 M E d s J x P n D H C c 3 9 y 9 g A n / 2 + B l 9 + / s / S s X H o D H O I V 4 6 F g k Y G x u X R Q R S A W W B Q D F R q 4 M 6 7 / 2 J f v f b b + n 7 7 3 6 g O 7 f u S h x B L J q N J W 4 u X f q A L P Z U s c V V A y l k Q Q J h O B W 4 U M 7 I J 5 0 z X a O l k T 6 v S R U z S P A 1 9 Q 2 Y G 7 a + L u 1 U s t x 4 2 Z 9 T v Z W j l f k U D P j J U 1 B A f 3 g Z n w e k Y c 7 v d W A x i c + O b M 0 V y A y s U F 9 c U k S l p a W y H l R X V z f N z R p z n + r q a G p q S g a K p 3 m L G b t m L x U Y i q 5 d v U 6 2 q t P k Y w 3 i 6 z P p Z w p j T S w s N G e G E E H I Y Z A F Z O D 9 j w / 5 6 I c u L K M a U t f g O D e m 2 K J R N Y d e R l 4 5 x R r x z I N w i v V R h P d / 9 V e f G 7 + U G 8 i 5 j s q S H + v V u k S l c N j W k 2 c / S a 2 j 1 e n 7 I 5 t B V U q s 0 h E W a 5 3 d 7 p D O O x Z 1 u 3 z 5 A / r F X 3 w j i 2 N j g H h w c I h q 6 6 q F b M k O u M + f v 6 T W o 0 e o q t h G 5 e 6 N y b 3 o S y w b k T K c t I R R + 1 H y s n T i A 5 y U N q L V u D j x l F Q y H 1 O S K k 4 6 b O v q t u a M + y 6 R U 0 Y J p N H F g H p 5 f H N t V c p B d j + q f p e b A x I / f K v 4 w 7 d / o u v X b t L N 6 z d l h Y x U a / 9 i l u 6 Z M 6 c k J u D Y 6 B s Z g z J b z G B o m G O S I S 6 g 1 x G g + f m l D U 3 n W O J T Q 9 S 2 m L X O S J z n P 3 S m 3 i 8 k k V X / k 8 4 r 8 s S T n A e B O K G B U G R i q c Z k P H f h + L r 6 s 9 M p J 0 1 p w a B S A / K t m A W 6 f 1 Q 8 j T x 7 d M M x q M 2 g K + I n n 3 1 E H 3 / 6 k S x 3 s 9 G S o l W V F d T c 3 E Q f f 3 L Z O K J U P a y y i G n x k F z Q G p a o V F Y 8 T A e o h I D q F 0 H y a A n E + z j G 6 e I B H 4 X 5 3 p B A o j h p 4 n m 1 N S S S J B z T U k s d 4 x 2 x Z u Y a c s o o o d M U 8 w g x 4 v L s e G + o W I m V a 6 9 L r I N l b x c G A J X V k o W n K q b Z I 4 o S 1 v l F i G d E W 3 r w 8 B H 5 f X 7 6 8 q v P 6 d 7 d + / T q 2 S P 6 5 o y H F u b n Y 9 P d k 4 H V G h W B u N K L 1 A G J s F V E O V X n J 6 d N 5 a e W D O K D V E h C F u R B Q t M + k v S n W E L h e 4 2 + 1 Z E j 8 I 5 I r D e 5 k H J S Q i 0 H u F D C E S F V v g P i f T 2 p 9 j K w q u H b A J V w K 0 v c z M z O S s w / W A H P n D 5 F T U 0 H Z R 0 q x F h H w 6 b X + k 2 l P q K I Z l c w 7 K G k E k i j i V H l D V J H r Z / 7 T k w G 3 o f V 8 c U Y F h 9 Q 5 E J Z 4 3 i 8 7 x S X S r E + k 8 5 D 3 e N 8 2 7 F D x i / n F n L G O T Y 5 w b I D E t U W B o z C 2 T 9 S K s 0 Y a 8 Z A x c s m C C Y C X D 5 9 / E z C g o W c 5 d S 7 U E a P R v N p d F 7 d C K a 3 1 z f W S Y S j Q q 9 3 n W d C k D W w 7 7 s c s X L S Z L J a I v R Z i 4 8 O l w e p J B 8 N o y L O 7 A o 0 E J V X B A S R m C w J k i l O o O Q 8 n G E d O R L l K D n l z P S N 5 P R m z S Y t W Z W H O 7 D 8 M v e L g G p + S 3 U P Q I W E + p Y J A t x f f f T w i V j y P v n 0 Y 2 o s d 1 K h / y W F x m 5 Q f n R a C O L O z 6 e e 7 j 6 6 c / s + X 5 e 4 B j H W j b r e 4 6 B g i L U K Q + J o 4 h w u 4 8 Y Q x C I m Q 4 w o E X o 8 b F P X g S i m 4 z g m B N M E M v Z V H k m p e 6 d O H 0 t Z Z 3 I h 5 W Q f C i k U V Y s z B 4 I B 0 a v x M v e D l F o x Y o H D 3 I 3 n 3 x o s E n J s I 4 s c 0 D U w T f / z N w + o u O G k e E r A c N H U f I B O n T r J q U P G r 2 D p w 7 j U 5 S s f 0 N H 2 N s 6 r a S G I A 3 L 1 t Y P u D N j J H 0 S / K Z F M N p Z O 1 Y U Y Q 8 K + O o + E f X 1 N 7 D N G X p F J D e 7 H C I R 9 I Z U i E 8 h W X Y N g L I n 1 J V e S 5 V b X Y M 6 2 / X n W C J W 7 w v R g K I 9 8 E S d Z b X a J N w H o K c / J J N v N Q D Q f 2 8 x D U Y + w K j s q Y m 1 t t T y z e X 6 T q F W S i K q r q 2 R S I W B u Y G C Z e / T o M b f m J 7 k i q s q a n + 8 W V R D X T U 5 N 0 5 1 H v f T z L 8 6 n d S 6 9 d e s O n T z Z I Z M a 9 X u G 4 W F w 1 q b W e 5 J 7 M I i R l M + z h e j C A W U e j 6 c w 3 R + w 0 c I a 5 5 M l E J M F x F G r u + v B X O S x l i 4 n f h + I c n T s 6 E E 6 c f q o 3 E s u I q c J B V R Y V 2 g h k E 9 d U 3 m K U F a b k A n O s 7 o C 6 c L e C 6 j 1 B q i t J i R T M 2 C U w e x l q L u x J + R H V k + t D A B d X a 9 p Z V n N c P Y W q v 4 N p I r f 5 6 O p q R k 6 c K C B C o s K Z d 2 n 1 Z U 1 Y w n R K D m 9 1 X S 6 v T E t m Y C r P 1 x j N f A j e c / 6 H c + x i n d v 0 K k I J O Q x y A R y m P J u R 4 j O N q w n 1 A 9 d N s l H D S m k p I 9 K J X l + m l i M m k i l w o W F g o p M 8 I z 4 u 7 / / C 7 m P X I X l 1 u v c J p T b E q L R K W 5 x 1 7 C k v 5 J Q I B U S l 3 R C Y e 8 F Y G j l 0 x Z / 2 k l 9 o / N W q i 2 O G K R S j Y l O 8 K v D 6 u 1 l 5 W W y s D X i U P T 3 D 1 A j k 6 q k u F j i k E N 9 q 6 q q 3 H R G L x Y t g J R r b G y Q f T 9 3 7 Z 6 N I m y 0 e t + K T P h d E E V t J Y l 6 x + T I D 9 P x m k R C 3 R + 0 0 u K q s W 8 Q C t s w q 3 Y g k O Q h m c z S S d y M F K E a 6 i v o y q c X 5 H 5 y F T m x + s Z G / 9 a i D l r x q 0 J S n V K j I D i p d l s H 6 N g b Y O 2 M / t y T 2 v N 7 a s l K A z N 2 l g T G A Q a e H V I G L k P Y I o j L K S O Y f 1 l Z K Z 0 7 d 4 Y q K y q E S A j 4 8 u T x U 3 5 3 m 5 v l l 5 b U v C a Q B h 4 N t / o c N L O M m d S K T G a L n C K S S i g X b F s r E 8 k U 5 D 5 h j E x G + e m k j B O m x I Q S F V B S M L b / 0 a c X T T U j N / + l l / c 5 h I O V I J S J T A l b F O j e k V A A A s X q q L l m V H g j d P l Q g D v 8 x o E k w L s h f w O P C B g e L l / 5 k P t G d 2 l u b s 4 4 u h 6 Q O C A U H J S B + 0 N 2 w o L w Q i K D S E I s M 5 F M B D t W j X u M 7 8 P I 8 G T Y a u y r M j O f U 0 Y I 4 5 y Q J y 6 p N L G a m u L L p e Y y d g W h w g 5 W 9 2 D p M 1 5 w A q m 4 I F C w e 0 d G K f R w p x + R h L J B k A m F 2 H 0 b A a t m f P j h B b p / 7 6 E M 4 C Y D b d P C w r y s Z F h S X C S N V U U B S x E h j 1 b 1 1 h N J 8 p x c t j C V u l F G a h 9 k 8 Q U i N L 9 q s g R y u S n T u K k s J a F 8 N Z l 4 H 2 o f 5 6 P c m F 7 + + L x x h 7 m N X U E o 4 H g T W j j T y z f y q n B Q s H t L S g H 9 s 9 m N 8 O J 9 O B y b T 0 q E p w M W b U N U W h g w z A B B B g a G W E 0 s F z I h V X l R q f G O 8 d 4 V U b S 0 0 n 0 m T R b V b 1 L l o y R P m B 5 w 3 0 m d V / u w O u p z 5 o R j I S E T i K X I B J I d a 2 8 x 7 i 7 3 k X P e 5 u l S 0 O o k u x V j E u q F S z I K Q Q q H 9 9 F y 7 i U M z t h i a 0 d t B v j X r a 3 5 y J a h m w V C j X k K 3 P T j t R s 0 P D R M Q 5 w Q 4 r n z 2 X O J + 4 c + G c g E I q i B W d V w m a W T k E w f N 0 h h s 6 A 8 4 q r c 3 A q c Z i H Z c J 6 v x z m o 7 9 i H O V / K D o n L U w w T K u m 8 h X / v 3 I W O l H U i F x O X F v / d J e l I s 4 e i x g v X h S B b o z C F W F x o e w l P R x O N E K m A 2 O e d n S / k + f V q h 5 s B / a 2 B / k F u / Y 9 S S W m p e F Z g M B i r f W C V Q q n 8 n P C d 4 g V h 7 M u 7 h n Q S Q h j v X v Y V 2 Z g 5 R k O n j j 3 m v l O M T D i u + 8 L y W c 7 L t Z x A I N 1 Y c l 5 W 2 u D 0 8 1 9 + w X e b u j 7 k Y t o 1 K h + A F g C L L M T V A R Q M t q Z C M v J a X U H i P 8 Y 3 7 D 4 g W E u 6 K L I a I E d t T b V M w d g o N o T G 7 O y s r O O L u V A w o c P E j o X W C p h U i / O L R u W P p 7 s D c U f W u G T i Z D q G f a d V q e D a 2 b V z V J N J l U 2 s z I x j 0 g D y s Z j G A V K B T N x 3 Q v + p w J 1 H p W X x e I O 7 A b u K U M C R Z i 8 T B A W h S K V U Q K N w t C p h b I V I I J X x 2 d 2 K j e n E p A s G K d M 4 f F D r Z m f n 6 c p H l 8 T M r l 6 R k k A g F t R G 7 S q k p c y K j 6 / h L U i F f b z b G K l i + 2 F a 9 f O 1 n B b X o n S t 2 0 b T y / H + V U w y Y d 8 g E r Z o D G K E k q Q k E 7 7 v r / 7 m 5 8 Z d 7 x 7 k r L f 5 R u l w k 1 d U P 2 n J p G B A I K P A O M V a P h S 0 S K f d T S k M q m 4 E P K / f l 2 h c S A b e w 8 T k J H V 3 9 d C h Q 0 2 y r 8 g E o i h J j n 7 T / P y c E C A Y i t D T E S t 9 9 9 I R I 4 U m j 5 l E c W L h e J j u 9 t v o o R g h 1 H l l g E g m E 5 c R 5 2 P l Z 2 y F T J I P 0 q d f X F J z u p L K P t f T r u p D 6 e R 2 O 8 j r s R u k 0 q 0 a t i q Z S a U K 0 a g A R s X Z b c A a v B s h H A x R T 3 d P g s U O a 0 s t L 6 / I e 8 A z Q 8 3 z s f Q 5 e + 4 0 v w u 8 j 7 j 0 Q I K U g 9 W v t a 2 N b j E p v u + y 0 / i i M f Z k I o 1 Z x d P H z N 8 T V / F 4 X 8 o h F Z l 0 u a n z k p h I O p W V F d P B J n h o p C 7 / X E 4 5 O 3 1 j s 3 S 4 u Y i 3 K C A U A l o 5 F J x R O E Y h 6 g I z S y 9 d A a Q D b X h a 5 D o 2 a w O g N r W 1 H 6 W 5 u X l 5 G s x f w m I C i C W B q R m 3 b t 6 h 1 d U 1 q q 2 t 5 W d X h g Y z C U C m + / c f y j q + U B 0 X V x R p J P G 1 i k D 6 / a m 8 J o 7 Z F 0 9 9 Z z y p d 2 + c M 1 K c T E i q 7 G J k 4 v u w W K L 0 y 1 9 9 v a 6 8 d 0 2 6 2 z O y + 5 p s A 2 h l H z y d 4 E K w s 3 p g I 5 t d O c + K A 6 1 s E f c b e R X / W 5 x q L Z Z Y 4 h N q a 0 B y p v 1 c w p d t / r S 3 1 t v b J 7 5 5 G F / C c 4 6 P T 1 B r a 4 v s m 6 W y z u u k V l i H V 8 S i x O a D 6 X 0 1 a K N Z W w u / S w d f w 4 S S a 5 h E y P O 1 6 p j K g y z x c 4 q c m n B y T k i m 9 u O N n E E m I Z V B J E 7 w 2 Y u E A / S P / + W v + b 4 3 l s i 5 D M v d 3 t 1 L K G B t L U j P X k w r A t k c C c 6 z y W S S b Q K x 9 B b k U r X V T L B c w v n G A J V 4 4 s Q w 4 3 n n c 6 q u q R G V D 1 a + k p J i R Y R Y w l U g g P m Y O U V o z Y g T c a P P o 4 g m x O E t E y K R W M Y W h D E T i / M x Q o l k U t f E J B f I B P I I q V S f C d M y Y m Q K B e h n f / E T q q t H 4 M r d i 1 1 n 5 U t G f r 6 D C t w 2 K S D d 2 i W q f t i q Q p W t L u C k p C q O q k j 8 x / j 2 3 M G 9 I e U B g W f A V P Q 4 G a I y T Q N m b 5 j A E W w l V r F j y X h 2 0 / P C m 1 z n Y c 1 z s E T q n 8 F a U C C J I X n k M 8 Z 3 G P l Y H 0 k f 1 3 m c l 6 T V P C W R d F 7 I I 2 W h y a T K S 6 3 m H q T C w o J d T y a A J d T o r p Z Q G v c e j H B l 4 A e y q i k e N p t S A 5 W k U p I p L q k w p 8 q Q U G J J Q m c S W 9 7 H P 8 m r 7 8 U + z m t I L v 7 n / Y G J g w r p m b t O p a X F 4 r O H w V h M 2 R g d H a W L F y + Y S C Y f M O 3 H 0 + T U F I 2 O j M m k x P K K c i o q V P 5 6 t / r s t B a I X y f k 0 Z L J k E R a C i l J p b Y 6 r 4 g D A q m 8 s v A x W X k r f V w h k 5 G E T J i W A T I F K M / l o H / 4 5 7 + W x 9 z t s N z b I 4 Q C b t 8 d J D j K x E m l + 1 K a V L w V E h l J k 0 q 2 i X n + Y / A m v t U k U n 8 Z 6 o R k U y H h T O K H M g Q X j f o f y 8 P 9 6 p M W r B C v Y h b i X n U U I k 0 G l X A W f 4 y + E i c Y K o K s F j Y f a p Z 5 U t X V 1 S z h X X S t 2 0 E h B J 0 0 r l M E 4 i S f R T 5 + z N x f i h M s k U y x B E I J i Z A 3 i G T 0 m z S Z 7 D Y L / f q / / Y 2 U z 1 7 A n i I U l z / d v j f A h Q 7 C K C K J p J J + F U s m i + p T i b T S x A J h 9 F a S y q P i 6 2 M C 5 E E G v W v K 6 0 x s V 0 M f 0 G 9 4 3 Q U M q f j p Y J y R a / B H / l J 7 d Y B q i l C h 1 f k 4 E W T P t G 9 O K r o R z O v u g g J q a K g T N e / + o J 2 W M H A r 1 6 j v 1 G T S + + u k U o x I Z g I Z e S G W 2 o J M 8 S 0 I p d Q + 9 J m Q h 9 v h r / / r 3 4 p l c a / A c q 9 v 7 x A K Q M f 7 x q 0 + f j I m k T F l X h s q F M l A m L j 6 l 1 p S q c R / 4 n l m g 2 x k a z A D 5 1 R O 8 h q m o 2 n B 1 d X I G T D I o K F 2 1 b 5 c a 5 x C B X f Z o 3 T l k N 8 4 j Y q v U / K + O m b e h w q G u w v z e 3 o 0 b K f F N d N 5 g y z I C 2 H k u C a O c Q 5 5 0 z F N J i W l 9 L 5 S 8 8 Q 7 Q q S S k U A o I 1 k t U Z F M d i P o y 1 4 B E 2 r M K K q 9 g 7 W 1 A P e p B v j p F J E U s Z B A I I N U J k I p a a W I E p N Q k g c 1 1 F b 2 8 e X I y z H Z i W 0 F v D G u S k L 8 v I A r a j L U E d R + y T B Q m Y 1 s L K / O 8 x 6 V F 4 T p R G 2 Q j 8 f P 6 b z a q h Q / D p K o 7 f S y h Z 6 N s n i Q 4 y C K e Z s d m V R e S S R N L u k z Y b x J J B P I B c l k q H m 8 t f I 9 / e q v f 8 5 9 u F L c + J 6 C 5 f 4 e J B Q Q C I T o 5 u 0 e f k J F K C G S E M s w S s S I F C e W I h S S O Q + W g C Z G H t D H k Q V L N F H k G i M b P 5 g B V B F w H T Z g Z H j D 1 d r I G z l j a + X e 4 i c t 8 I x Q J M B n N S H i x x K P g w w 3 e x 0 U C B n X m Y 5 L X g i D Y w a h h C D G v p x L J p M i k J l Q m k T K C K H J p K V T g N 8 5 0 d / 9 / a / I W 5 h 5 I M 7 d h D 1 L K C A Y D N P 1 m 6 / 5 K U G Y Z P X P I J Z B J l j 5 Y u T S h J G t a Z + h t v q 8 5 O Q 4 H 1 A b U z 5 r c C W W j f 6 r / p u O x w 7 Q w d K Q x E B X Z D H O S l 7 t 6 z x U u / E F i 0 i l W I A V u U C R R k k f / T l N J G w V c R S Z c B 0 T y C C U + E g K k T Y i E / K K S M p E H i A b s + l v m U w w k e 9 V W O 7 3 7 1 1 C a f x w 9 Q V X B q 7 6 T C p I K m X 9 i 0 s q k G a z P h X / U X l h k f x V x N F 5 O S 7 / V d 6 0 M W V i O f X S T a 8 + l u U K r T b 6 j 1 R y I 2 M c j p K T + 1 H H a 4 J U 4 I q I x E E E 1 2 k m z P g C P M h x l S a J S v i M e T 9 G n t i W U 4 x A T B T T f p x Y y m 1 J H Q N x s I V 6 x 3 k E 5 p R j B p k M i x 7 G n + D 8 i g C Z / / w v f y f v e S + D C f X G K K 2 9 C 6 4 b d P X q M 1 m 3 1 x L r V 8 U l l a i D M T K B X L g O f s P Y 6 q Q I J s f w p b L F P v 6 r 4 3 L Y O J c I u U j n B I o Y s T 8 J Q O U 2 c v q / K Y 8 / 8 j d x K 5 9 R W 8 n L u a T 9 h A S C G F u 9 j 6 2 Q S Z F H E U f l t T R S e U g k Y w u 1 D g T S e R D I I B X I F G V S w X v j 1 / / 9 b / c 8 m Y B 9 Q S g A l e X x 4 z 6 a m l 5 m 4 s T V v 5 i k M g i V 0 K 8 C a U y J / 8 T z T A 2 1 x W G 1 H + d N L M P g 6 4 z c R u C q b O Q Y k j W O 8 H 3 H 9 v R x 8 x Y k k H N q G z t m J H U d k i Y O J 5 B E 5 x O O M y l i 5 + N E E m J B l Y s R T J E H J F J j T E i G Z J K t k k y 4 r q a m i v 7 y r 3 6 6 L 8 g E W B 7 s E 0 J p P H 3 a T 2 N v 5 h V p j A F g J b U M Q s X I h H 2 Q B n l N J J P U w p c Z e S G N O o A / C X m B O r C O W A k v n i u y G V y t j Q t Q 2 d V W / u r r U P G R d B 4 5 f U w O m o i C A 7 G 8 6 X i M W J o 4 x n k z k X Q e J J K E f Z Z U k E Y x U m k i Q d V T f S b 8 f k N D r X i O 7 x 8 Q / T 8 3 v 1 X 8 C 0 k m c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A444901-1749-45DA-8FB8-56F14E5CD1C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3614059-E31D-4585-9BC5-448B902B0A45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2019-01-11T12:25:22Z</dcterms:created>
  <dcterms:modified xsi:type="dcterms:W3CDTF">2019-01-11T14:19:33Z</dcterms:modified>
</cp:coreProperties>
</file>