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ckDymond/Documents/Work/Physics Modules/Fourth Year/PHY480/"/>
    </mc:Choice>
  </mc:AlternateContent>
  <bookViews>
    <workbookView xWindow="0" yWindow="460" windowWidth="25600" windowHeight="146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10" i="1"/>
  <c r="D4" i="1"/>
  <c r="D2" i="1"/>
  <c r="D3" i="1"/>
  <c r="D14" i="1"/>
  <c r="D8" i="1"/>
  <c r="D9" i="1"/>
  <c r="D11" i="1"/>
  <c r="D13" i="1"/>
</calcChain>
</file>

<file path=xl/sharedStrings.xml><?xml version="1.0" encoding="utf-8"?>
<sst xmlns="http://schemas.openxmlformats.org/spreadsheetml/2006/main" count="17" uniqueCount="17">
  <si>
    <t>Start Date</t>
  </si>
  <si>
    <t>End Date</t>
  </si>
  <si>
    <t>Duration</t>
  </si>
  <si>
    <t>Event</t>
  </si>
  <si>
    <t>Term Time</t>
  </si>
  <si>
    <t>Easter Break</t>
  </si>
  <si>
    <t>Extra</t>
  </si>
  <si>
    <t>Results Analysis</t>
  </si>
  <si>
    <t>y</t>
  </si>
  <si>
    <t>x</t>
  </si>
  <si>
    <t>Christmas Break</t>
  </si>
  <si>
    <t>Literature Review</t>
  </si>
  <si>
    <t>Method Definition</t>
  </si>
  <si>
    <t>Method Design</t>
  </si>
  <si>
    <t>Benchmark Design</t>
  </si>
  <si>
    <t>Testing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</si>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</sst>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Border="1"/>
    <xf numFmtId="0" fontId="0" fillId="2" borderId="0" xfId="0" applyFill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1st Year Plan -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3"/>
                <c:pt idx="0">
                  <c:v>Term Time</c:v>
                </c:pt>
                <c:pt idx="1">
                  <c:v>Christmas Break</c:v>
                </c:pt>
                <c:pt idx="2">
                  <c:v>Easter Break</c:v>
                </c:pt>
                <c:pt idx="4">
                  <c:v>Literature Review</c:v>
                </c:pt>
                <c:pt idx="6">
                  <c:v>Method Definition</c:v>
                </c:pt>
                <c:pt idx="7">
                  <c:v>Method Design</c:v>
                </c:pt>
                <c:pt idx="8">
                  <c:v>Benchmark Design</c:v>
                </c:pt>
                <c:pt idx="9">
                  <c:v>Testing</c:v>
                </c:pt>
                <c:pt idx="11">
                  <c:v>Results Analysis</c:v>
                </c:pt>
                <c:pt idx="12">
                  <c:v>Planning</c:v>
                </c:pt>
              </c:strCache>
            </c:strRef>
          </c:cat>
          <c:val>
            <c:numRef>
              <c:f>Sheet1!$B$2:$B$15</c:f>
              <c:numCache>
                <c:formatCode>m/d/yy</c:formatCode>
                <c:ptCount val="14"/>
                <c:pt idx="0">
                  <c:v>43738.0</c:v>
                </c:pt>
                <c:pt idx="1">
                  <c:v>43813.0</c:v>
                </c:pt>
                <c:pt idx="2">
                  <c:v>43911.0</c:v>
                </c:pt>
                <c:pt idx="4">
                  <c:v>43738.0</c:v>
                </c:pt>
                <c:pt idx="6">
                  <c:v>43769.0</c:v>
                </c:pt>
                <c:pt idx="7">
                  <c:v>43784.0</c:v>
                </c:pt>
                <c:pt idx="8">
                  <c:v>43840.0</c:v>
                </c:pt>
                <c:pt idx="9">
                  <c:v>43877.0</c:v>
                </c:pt>
                <c:pt idx="11">
                  <c:v>43989.0</c:v>
                </c:pt>
                <c:pt idx="12">
                  <c:v>44027.0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wd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Sheet1!$A$2:$A$15</c:f>
              <c:strCache>
                <c:ptCount val="13"/>
                <c:pt idx="0">
                  <c:v>Term Time</c:v>
                </c:pt>
                <c:pt idx="1">
                  <c:v>Christmas Break</c:v>
                </c:pt>
                <c:pt idx="2">
                  <c:v>Easter Break</c:v>
                </c:pt>
                <c:pt idx="4">
                  <c:v>Literature Review</c:v>
                </c:pt>
                <c:pt idx="6">
                  <c:v>Method Definition</c:v>
                </c:pt>
                <c:pt idx="7">
                  <c:v>Method Design</c:v>
                </c:pt>
                <c:pt idx="8">
                  <c:v>Benchmark Design</c:v>
                </c:pt>
                <c:pt idx="9">
                  <c:v>Testing</c:v>
                </c:pt>
                <c:pt idx="11">
                  <c:v>Results Analysis</c:v>
                </c:pt>
                <c:pt idx="12">
                  <c:v>Planning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257.0</c:v>
                </c:pt>
                <c:pt idx="1">
                  <c:v>23.0</c:v>
                </c:pt>
                <c:pt idx="2">
                  <c:v>30.0</c:v>
                </c:pt>
                <c:pt idx="4">
                  <c:v>30.0</c:v>
                </c:pt>
                <c:pt idx="6">
                  <c:v>14.0</c:v>
                </c:pt>
                <c:pt idx="7">
                  <c:v>66.0</c:v>
                </c:pt>
                <c:pt idx="8">
                  <c:v>41.0</c:v>
                </c:pt>
                <c:pt idx="9">
                  <c:v>121.0</c:v>
                </c:pt>
                <c:pt idx="11">
                  <c:v>40.0</c:v>
                </c:pt>
                <c:pt idx="12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2124417952"/>
        <c:axId val="2124419728"/>
      </c:barChart>
      <c:catAx>
        <c:axId val="21244179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19728"/>
        <c:crosses val="autoZero"/>
        <c:auto val="1"/>
        <c:lblAlgn val="ctr"/>
        <c:lblOffset val="100"/>
        <c:noMultiLvlLbl val="0"/>
      </c:catAx>
      <c:valAx>
        <c:axId val="2124419728"/>
        <c:scaling>
          <c:orientation val="minMax"/>
          <c:max val="44050.0"/>
          <c:min val="43735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15000"/>
                </a:schemeClr>
              </a:solidFill>
              <a:round/>
            </a:ln>
            <a:effectLst/>
          </c:spPr>
        </c:majorGridlines>
        <c:numFmt formatCode="[$-809]dd\ mmmm\ yyyy;@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17952"/>
        <c:crosses val="autoZero"/>
        <c:crossBetween val="between"/>
        <c:majorUnit val="60.0"/>
        <c:minorUnit val="1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229680</xdr:colOff>
      <xdr:row>0</xdr:row>
      <xdr:rowOff>148617</xdr:rowOff>
    </xdr:from>
    <xdr:to>
      <xdr:col>17</xdr:col>
      <xdr:colOff>216173</xdr:colOff>
      <xdr:row>20</xdr:row>
      <xdr:rowOff>27022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94" workbookViewId="0">
      <selection activeCell="E18" sqref="E18"/>
    </sheetView>
  </sheetViews>
  <sheetFormatPr baseColWidth="10" defaultRowHeight="16" x14ac:dyDescent="0.2"/>
  <cols>
    <col min="1" max="1" width="27" customWidth="1"/>
    <col min="2" max="2" width="14.6640625" customWidth="1"/>
    <col min="3" max="3" width="15.6640625" customWidth="1"/>
  </cols>
  <sheetData>
    <row r="1" spans="1:5" x14ac:dyDescent="0.2">
      <c r="A1" s="4" t="s">
        <v>3</v>
      </c>
      <c r="B1" s="1" t="s">
        <v>0</v>
      </c>
      <c r="C1" s="1" t="s">
        <v>1</v>
      </c>
      <c r="D1" s="1" t="s">
        <v>2</v>
      </c>
      <c r="E1" s="1" t="s">
        <v>6</v>
      </c>
    </row>
    <row r="2" spans="1:5" x14ac:dyDescent="0.2">
      <c r="A2" t="s">
        <v>4</v>
      </c>
      <c r="B2" s="2">
        <v>43738</v>
      </c>
      <c r="C2" s="2">
        <v>43995</v>
      </c>
      <c r="D2">
        <f>-(B2-C2)</f>
        <v>257</v>
      </c>
    </row>
    <row r="3" spans="1:5" x14ac:dyDescent="0.2">
      <c r="A3" t="s">
        <v>10</v>
      </c>
      <c r="B3" s="2">
        <v>43813</v>
      </c>
      <c r="C3" s="5">
        <v>43836</v>
      </c>
      <c r="D3">
        <f>-(B3-C3)</f>
        <v>23</v>
      </c>
    </row>
    <row r="4" spans="1:5" x14ac:dyDescent="0.2">
      <c r="A4" t="s">
        <v>5</v>
      </c>
      <c r="B4" s="5">
        <v>43911</v>
      </c>
      <c r="C4" s="5">
        <v>43941</v>
      </c>
      <c r="D4">
        <f>-(B4-C4)</f>
        <v>30</v>
      </c>
    </row>
    <row r="5" spans="1:5" x14ac:dyDescent="0.2">
      <c r="B5" s="2"/>
      <c r="C5" s="2"/>
    </row>
    <row r="6" spans="1:5" x14ac:dyDescent="0.2">
      <c r="A6" t="s">
        <v>11</v>
      </c>
      <c r="B6" s="2">
        <v>43738</v>
      </c>
      <c r="C6" s="2">
        <v>43768</v>
      </c>
      <c r="D6">
        <f>-(B6-C6)</f>
        <v>30</v>
      </c>
      <c r="E6">
        <v>5</v>
      </c>
    </row>
    <row r="7" spans="1:5" x14ac:dyDescent="0.2">
      <c r="B7" s="2"/>
      <c r="C7" s="2"/>
    </row>
    <row r="8" spans="1:5" x14ac:dyDescent="0.2">
      <c r="A8" t="s">
        <v>12</v>
      </c>
      <c r="B8" s="2">
        <v>43769</v>
      </c>
      <c r="C8" s="2">
        <v>43783</v>
      </c>
      <c r="D8">
        <f>-(B8-C8)</f>
        <v>14</v>
      </c>
      <c r="E8">
        <v>7</v>
      </c>
    </row>
    <row r="9" spans="1:5" x14ac:dyDescent="0.2">
      <c r="A9" t="s">
        <v>13</v>
      </c>
      <c r="B9" s="2">
        <v>43784</v>
      </c>
      <c r="C9" s="2">
        <v>43850</v>
      </c>
      <c r="D9">
        <f>-(B9-C9)</f>
        <v>66</v>
      </c>
      <c r="E9">
        <v>14</v>
      </c>
    </row>
    <row r="10" spans="1:5" x14ac:dyDescent="0.2">
      <c r="A10" t="s">
        <v>14</v>
      </c>
      <c r="B10" s="2">
        <v>43840</v>
      </c>
      <c r="C10" s="2">
        <v>43881</v>
      </c>
      <c r="D10">
        <f>-(B10-C10)</f>
        <v>41</v>
      </c>
    </row>
    <row r="11" spans="1:5" x14ac:dyDescent="0.2">
      <c r="A11" t="s">
        <v>15</v>
      </c>
      <c r="B11" s="2">
        <v>43877</v>
      </c>
      <c r="C11" s="2">
        <v>43998</v>
      </c>
      <c r="D11">
        <f>-(B11-C11)</f>
        <v>121</v>
      </c>
      <c r="E11">
        <v>7</v>
      </c>
    </row>
    <row r="12" spans="1:5" x14ac:dyDescent="0.2">
      <c r="B12" s="2"/>
      <c r="C12" s="2"/>
    </row>
    <row r="13" spans="1:5" x14ac:dyDescent="0.2">
      <c r="A13" t="s">
        <v>7</v>
      </c>
      <c r="B13" s="2">
        <v>43989</v>
      </c>
      <c r="C13" s="2">
        <v>44029</v>
      </c>
      <c r="D13">
        <f>-(B13-C13)</f>
        <v>40</v>
      </c>
    </row>
    <row r="14" spans="1:5" x14ac:dyDescent="0.2">
      <c r="A14" t="s">
        <v>16</v>
      </c>
      <c r="B14" s="2">
        <v>44027</v>
      </c>
      <c r="C14" s="2">
        <v>44042</v>
      </c>
      <c r="D14">
        <f>-(B14-C14)</f>
        <v>15</v>
      </c>
    </row>
    <row r="15" spans="1:5" x14ac:dyDescent="0.2">
      <c r="B15" s="2"/>
      <c r="C15" s="2"/>
    </row>
    <row r="16" spans="1:5" x14ac:dyDescent="0.2">
      <c r="B16" s="2"/>
      <c r="C16" s="2"/>
    </row>
    <row r="20" spans="1:2" x14ac:dyDescent="0.2">
      <c r="A20" t="s">
        <v>9</v>
      </c>
      <c r="B20" t="s">
        <v>8</v>
      </c>
    </row>
    <row r="21" spans="1:2" x14ac:dyDescent="0.2">
      <c r="A21" s="2">
        <v>43499</v>
      </c>
      <c r="B21">
        <v>0</v>
      </c>
    </row>
    <row r="22" spans="1:2" x14ac:dyDescent="0.2">
      <c r="A22" s="2">
        <v>43499</v>
      </c>
      <c r="B22">
        <v>1</v>
      </c>
    </row>
    <row r="23" spans="1:2" x14ac:dyDescent="0.2">
      <c r="A2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2018-12-12T22:39:23Z</dcterms:created>
  <dcterms:modified xsi:type="dcterms:W3CDTF">2019-03-04T13:17:56Z</dcterms:modified>
</cp:coreProperties>
</file>