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ementary Payroll 2026" state="visible" r:id="rId4"/>
  </sheets>
  <calcPr calcId="171027"/>
</workbook>
</file>

<file path=xl/sharedStrings.xml><?xml version="1.0" encoding="utf-8"?>
<sst xmlns="http://schemas.openxmlformats.org/spreadsheetml/2006/main" count="276" uniqueCount="165">
  <si>
    <t>DRIVER AND VEHICLE LICENSING AUTHORITY (DVLA) - GHANA</t>
  </si>
  <si>
    <t>TEMPORARY STAFF SUPPLEMENTARY PAYROLL SCHEDULE - JULY 2026 (PAYMENT SUBMISSION)</t>
  </si>
  <si>
    <t>Sr. No.</t>
  </si>
  <si>
    <t>Employee ID</t>
  </si>
  <si>
    <t>Employee Full Name</t>
  </si>
  <si>
    <t>Location / Department</t>
  </si>
  <si>
    <t>Start Date</t>
  </si>
  <si>
    <t>End Date</t>
  </si>
  <si>
    <t>Basic (GHS)</t>
  </si>
  <si>
    <t>Gross Salary</t>
  </si>
  <si>
    <t>Months</t>
  </si>
  <si>
    <t>Total Gross</t>
  </si>
  <si>
    <t>NSSF (5.5%)</t>
  </si>
  <si>
    <t>NSSF (13%)</t>
  </si>
  <si>
    <t>Total Pay Cost</t>
  </si>
  <si>
    <t>Taxable Amount</t>
  </si>
  <si>
    <t>Income Tax (PAYE)</t>
  </si>
  <si>
    <t>Total Deduction</t>
  </si>
  <si>
    <t>Net Pay (GHS)</t>
  </si>
  <si>
    <t>ACH Bank Name (ATTRIBUTE5)</t>
  </si>
  <si>
    <t>Bank Location Code (ATTRIBUTE4)</t>
  </si>
  <si>
    <t>Bank Account Number</t>
  </si>
  <si>
    <t>SSNIT Number</t>
  </si>
  <si>
    <t>Ghana Card / NIA</t>
  </si>
  <si>
    <t>TEMP-993</t>
  </si>
  <si>
    <t>MARY STEPHANIE AMOAH MENSAH</t>
  </si>
  <si>
    <t>CAPE COAST</t>
  </si>
  <si>
    <t>03/06/2026</t>
  </si>
  <si>
    <t>30/11/2026</t>
  </si>
  <si>
    <t>GCB</t>
  </si>
  <si>
    <t>040101</t>
  </si>
  <si>
    <t>2030323842515</t>
  </si>
  <si>
    <t>L199803130016</t>
  </si>
  <si>
    <t>GHA-726027375-9</t>
  </si>
  <si>
    <t>TEMP-175</t>
  </si>
  <si>
    <t>VANESSA ADOM AWUKU</t>
  </si>
  <si>
    <t>TERT DRIVE</t>
  </si>
  <si>
    <t>GT</t>
  </si>
  <si>
    <t>230101</t>
  </si>
  <si>
    <t>2251103881590</t>
  </si>
  <si>
    <t>C010003180641</t>
  </si>
  <si>
    <t>N/A</t>
  </si>
  <si>
    <t>TEMP-281</t>
  </si>
  <si>
    <t>ABUBAKAR ABID ABOKI</t>
  </si>
  <si>
    <t>PRUDENTIAL</t>
  </si>
  <si>
    <t>180109</t>
  </si>
  <si>
    <t>0210119455011</t>
  </si>
  <si>
    <t>TEMP-715</t>
  </si>
  <si>
    <t>HANNAH AGEYOMAH</t>
  </si>
  <si>
    <t>HEAD OFFICE ADMIN</t>
  </si>
  <si>
    <t>CAL</t>
  </si>
  <si>
    <t>140100</t>
  </si>
  <si>
    <t>1400009135032</t>
  </si>
  <si>
    <t>C039507070124</t>
  </si>
  <si>
    <t>GHA-713538657-1</t>
  </si>
  <si>
    <t>TEMP-994</t>
  </si>
  <si>
    <t>MILDRED S. BOATENG</t>
  </si>
  <si>
    <t>HEAD OFFICE DTTL</t>
  </si>
  <si>
    <t>2004015297801</t>
  </si>
  <si>
    <t>TEMP-712</t>
  </si>
  <si>
    <t>VIRTEOUS EKOR NUBUSAH</t>
  </si>
  <si>
    <t>1204001102773</t>
  </si>
  <si>
    <t>C010209300248</t>
  </si>
  <si>
    <t>GHA-002181439-2</t>
  </si>
  <si>
    <t>TEMP-128</t>
  </si>
  <si>
    <t>MYKEL FIKWAW - DUODO</t>
  </si>
  <si>
    <t>ACCESS BANK</t>
  </si>
  <si>
    <t>280100</t>
  </si>
  <si>
    <t>0060026218101</t>
  </si>
  <si>
    <t>TEMP-826</t>
  </si>
  <si>
    <t>OWUSU BOAHEN JERRY</t>
  </si>
  <si>
    <t>BONWIRE</t>
  </si>
  <si>
    <t>FIDELITY</t>
  </si>
  <si>
    <t>240100</t>
  </si>
  <si>
    <t>2100516577719</t>
  </si>
  <si>
    <t>F620005280034</t>
  </si>
  <si>
    <t>GHA-717475685-8</t>
  </si>
  <si>
    <t>TEMP-280</t>
  </si>
  <si>
    <t>KENNETH OWUSU MENSAH</t>
  </si>
  <si>
    <t>TEMA OFFICE</t>
  </si>
  <si>
    <t>0041010043192</t>
  </si>
  <si>
    <t>TEMP-387</t>
  </si>
  <si>
    <t>AUGUSTINE ABOAGYE</t>
  </si>
  <si>
    <t>AXIM OFFICE</t>
  </si>
  <si>
    <t>1400005500887</t>
  </si>
  <si>
    <t>A239806040012</t>
  </si>
  <si>
    <t>GHA-720951595-3</t>
  </si>
  <si>
    <t>TEMP-388</t>
  </si>
  <si>
    <t>AMINATU DAUDA</t>
  </si>
  <si>
    <t>FIRST ATLANTIC</t>
  </si>
  <si>
    <t>170114</t>
  </si>
  <si>
    <t>0355632701018</t>
  </si>
  <si>
    <t>A189903100041</t>
  </si>
  <si>
    <t>GHA-723536112-4</t>
  </si>
  <si>
    <t>TEMP-744</t>
  </si>
  <si>
    <t>DASILENU DANIEL</t>
  </si>
  <si>
    <t>NORTH DAYI</t>
  </si>
  <si>
    <t>5091010080523</t>
  </si>
  <si>
    <t>TEMP-087</t>
  </si>
  <si>
    <t>CALEB DEBRAH</t>
  </si>
  <si>
    <t>UBA</t>
  </si>
  <si>
    <t>060101</t>
  </si>
  <si>
    <t>1326994101552</t>
  </si>
  <si>
    <t>C019903170191</t>
  </si>
  <si>
    <t>TEMP-114</t>
  </si>
  <si>
    <t>REBECCA ADJEI NETTEY</t>
  </si>
  <si>
    <t>1400326783512</t>
  </si>
  <si>
    <t>C199905160029</t>
  </si>
  <si>
    <t>TEMP-433</t>
  </si>
  <si>
    <t>VERA OFORI</t>
  </si>
  <si>
    <t>ZENITH</t>
  </si>
  <si>
    <t>120105</t>
  </si>
  <si>
    <t>0009062010385</t>
  </si>
  <si>
    <t>L339805220022</t>
  </si>
  <si>
    <t>TEMP-1006</t>
  </si>
  <si>
    <t>ABDUL RASHID IBRAHIM</t>
  </si>
  <si>
    <t>7151010141557</t>
  </si>
  <si>
    <t>C019405140082</t>
  </si>
  <si>
    <t>GHA-719405140-1</t>
  </si>
  <si>
    <t>TEMP-342</t>
  </si>
  <si>
    <t>CECELIA MENSAH OKINE</t>
  </si>
  <si>
    <t>GREATER ACCRA</t>
  </si>
  <si>
    <t>STANBIC</t>
  </si>
  <si>
    <t>190101</t>
  </si>
  <si>
    <t>9040007524646</t>
  </si>
  <si>
    <t>TEMP-686</t>
  </si>
  <si>
    <t>ZAKARIA FUSEINI</t>
  </si>
  <si>
    <t>ADENTAN OFFICE</t>
  </si>
  <si>
    <t>1400003430652</t>
  </si>
  <si>
    <t>H018609170096</t>
  </si>
  <si>
    <t>GHA-714612173-6</t>
  </si>
  <si>
    <t>TEMP-1007</t>
  </si>
  <si>
    <t>TASHA OWUSU AWUKU</t>
  </si>
  <si>
    <t>1078214978611</t>
  </si>
  <si>
    <t>C019208220034</t>
  </si>
  <si>
    <t>GHA-712839401-2</t>
  </si>
  <si>
    <t>TEMP-108</t>
  </si>
  <si>
    <t>EMMANUEL ADJETEY ADJEI</t>
  </si>
  <si>
    <t>0020411133491</t>
  </si>
  <si>
    <t>C089505110012</t>
  </si>
  <si>
    <t>GHA-000300625-6</t>
  </si>
  <si>
    <t>TEMP-914</t>
  </si>
  <si>
    <t>DENNIS ADAMS MENSAH</t>
  </si>
  <si>
    <t>ADENTAN OFFICE(COMPLIANCE)</t>
  </si>
  <si>
    <t>1011010120093</t>
  </si>
  <si>
    <t>C018307020214</t>
  </si>
  <si>
    <t>GHA-713199551-7</t>
  </si>
  <si>
    <t>TEMP-163</t>
  </si>
  <si>
    <t>OWEN DAYO COLE</t>
  </si>
  <si>
    <t>2600772094418</t>
  </si>
  <si>
    <t>C010107280453</t>
  </si>
  <si>
    <t>TEMP-390</t>
  </si>
  <si>
    <t>HILDA BOSOMTWE</t>
  </si>
  <si>
    <t>1006000001220</t>
  </si>
  <si>
    <t>B198609230026</t>
  </si>
  <si>
    <t>GHA-720801081-1</t>
  </si>
  <si>
    <t>TEMP-805</t>
  </si>
  <si>
    <t>YAKUBU HAWAWU</t>
  </si>
  <si>
    <t>ECOBANK</t>
  </si>
  <si>
    <t>130101</t>
  </si>
  <si>
    <t>1441002648788</t>
  </si>
  <si>
    <t>C210210120028</t>
  </si>
  <si>
    <t/>
  </si>
  <si>
    <t>TOTALS</t>
  </si>
  <si>
    <t>24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</si>
</sst>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8BDF8"/>
      <sz val="11"/>
      <name val="Segoe UI"/>
    </font>
    <font>
      <b/>
      <color rgb="FFFFFFFF"/>
      <sz val="10"/>
      <name val="Segoe UI"/>
    </font>
    <font>
      <color rgb="FF0F172A"/>
      <sz val="9.5"/>
      <name val="Segoe UI"/>
    </font>
    <font>
      <b/>
      <color rgb="FF1E40AF"/>
      <sz val="9.5"/>
      <name val="Segoe UI"/>
    </font>
    <font>
      <b/>
      <sz val="9.5"/>
      <name val="Segoe UI"/>
    </font>
    <font>
      <b/>
      <color rgb="FF0F172A"/>
      <sz val="9.5"/>
      <name val="Segoe UI"/>
    </font>
    <font>
      <b/>
      <color rgb="FF047857"/>
      <sz val="9.5"/>
      <name val="Segoe UI"/>
    </font>
    <font>
      <b/>
      <color rgb="FF1E1B4B"/>
      <sz val="9.5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E1B4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3730A3"/>
      </left>
      <right style="thin">
        <color rgb="FF3730A3"/>
      </right>
      <top style="medium">
        <color rgb="FF312E81"/>
      </top>
      <bottom style="medium">
        <color rgb="FF312E8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94A3B8"/>
      </top>
      <bottom style="double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right" vertical="center"/>
    </xf>
    <xf numFmtId="4" fontId="8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/>
    </xf>
    <xf numFmtId="49" fontId="7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right" vertical="center"/>
    </xf>
    <xf numFmtId="4" fontId="8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/>
    </xf>
    <xf numFmtId="49" fontId="7" fillId="6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/>
  </sheetViews>
  <sheetFormatPr defaultRowHeight="15" outlineLevelRow="0" outlineLevelCol="0" x14ac:dyDescent="55"/>
  <cols>
    <col min="2" max="2" width="16" customWidth="1"/>
    <col min="3" max="3" width="34" customWidth="1"/>
    <col min="4" max="4" width="28" customWidth="1"/>
    <col min="5" max="6" width="16" customWidth="1"/>
    <col min="7" max="7" width="14" customWidth="1"/>
    <col min="8" max="8" width="15" customWidth="1"/>
    <col min="9" max="9" width="10" customWidth="1"/>
    <col min="10" max="10" width="16" customWidth="1"/>
    <col min="11" max="12" width="14" customWidth="1"/>
    <col min="13" max="13" width="16" customWidth="1"/>
    <col min="14" max="14" width="18" customWidth="1"/>
    <col min="15" max="17" width="16" customWidth="1"/>
    <col min="18" max="18" width="32" customWidth="1"/>
    <col min="19" max="19" width="30" customWidth="1"/>
    <col min="20" max="20" width="26" customWidth="1"/>
    <col min="21" max="21" width="18" customWidth="1"/>
    <col min="22" max="22" width="20" customWidth="1"/>
  </cols>
  <sheetData>
    <row r="1" ht="36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 x14ac:dyDescent="0.25"/>
    <row r="4" ht="28" customHeight="1" spans="1:2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ht="22" customHeight="1" spans="1:22" x14ac:dyDescent="0.25">
      <c r="A5" s="4">
        <v>1</v>
      </c>
      <c r="B5" s="5" t="s">
        <v>24</v>
      </c>
      <c r="C5" s="6" t="s">
        <v>25</v>
      </c>
      <c r="D5" s="7" t="s">
        <v>26</v>
      </c>
      <c r="E5" s="8" t="s">
        <v>27</v>
      </c>
      <c r="F5" s="8" t="s">
        <v>28</v>
      </c>
      <c r="G5" s="9">
        <v>1400</v>
      </c>
      <c r="H5" s="9">
        <v>1400</v>
      </c>
      <c r="I5" s="4">
        <v>1</v>
      </c>
      <c r="J5" s="9">
        <v>1400</v>
      </c>
      <c r="K5" s="9">
        <v>77</v>
      </c>
      <c r="L5" s="9">
        <v>182</v>
      </c>
      <c r="M5" s="9">
        <v>1582</v>
      </c>
      <c r="N5" s="9">
        <v>1323</v>
      </c>
      <c r="O5" s="9">
        <v>122.28</v>
      </c>
      <c r="P5" s="9">
        <v>199.28</v>
      </c>
      <c r="Q5" s="10">
        <v>1200.72</v>
      </c>
      <c r="R5" s="11" t="s">
        <v>29</v>
      </c>
      <c r="S5" s="4" t="s">
        <v>30</v>
      </c>
      <c r="T5" s="12" t="s">
        <v>31</v>
      </c>
      <c r="U5" s="7" t="s">
        <v>32</v>
      </c>
      <c r="V5" s="7" t="s">
        <v>33</v>
      </c>
    </row>
    <row r="6" ht="22" customHeight="1" spans="1:22" x14ac:dyDescent="0.25">
      <c r="A6" s="13">
        <v>2</v>
      </c>
      <c r="B6" s="14" t="s">
        <v>34</v>
      </c>
      <c r="C6" s="15" t="s">
        <v>35</v>
      </c>
      <c r="D6" s="16" t="s">
        <v>36</v>
      </c>
      <c r="E6" s="17" t="s">
        <v>27</v>
      </c>
      <c r="F6" s="17" t="s">
        <v>28</v>
      </c>
      <c r="G6" s="18">
        <v>1400</v>
      </c>
      <c r="H6" s="18">
        <v>1400</v>
      </c>
      <c r="I6" s="13">
        <v>1</v>
      </c>
      <c r="J6" s="18">
        <v>1400</v>
      </c>
      <c r="K6" s="18">
        <v>77</v>
      </c>
      <c r="L6" s="18">
        <v>182</v>
      </c>
      <c r="M6" s="18">
        <v>1582</v>
      </c>
      <c r="N6" s="18">
        <v>1323</v>
      </c>
      <c r="O6" s="18">
        <v>122.28</v>
      </c>
      <c r="P6" s="18">
        <v>199.28</v>
      </c>
      <c r="Q6" s="19">
        <v>1200.72</v>
      </c>
      <c r="R6" s="20" t="s">
        <v>37</v>
      </c>
      <c r="S6" s="13" t="s">
        <v>38</v>
      </c>
      <c r="T6" s="21" t="s">
        <v>39</v>
      </c>
      <c r="U6" s="16" t="s">
        <v>40</v>
      </c>
      <c r="V6" s="16" t="s">
        <v>41</v>
      </c>
    </row>
    <row r="7" ht="22" customHeight="1" spans="1:22" x14ac:dyDescent="0.25">
      <c r="A7" s="4">
        <v>3</v>
      </c>
      <c r="B7" s="5" t="s">
        <v>42</v>
      </c>
      <c r="C7" s="6" t="s">
        <v>43</v>
      </c>
      <c r="D7" s="7" t="s">
        <v>36</v>
      </c>
      <c r="E7" s="8" t="s">
        <v>27</v>
      </c>
      <c r="F7" s="8" t="s">
        <v>28</v>
      </c>
      <c r="G7" s="9">
        <v>1400</v>
      </c>
      <c r="H7" s="9">
        <v>1400</v>
      </c>
      <c r="I7" s="4">
        <v>1</v>
      </c>
      <c r="J7" s="9">
        <v>1400</v>
      </c>
      <c r="K7" s="9">
        <v>77</v>
      </c>
      <c r="L7" s="9">
        <v>182</v>
      </c>
      <c r="M7" s="9">
        <v>1582</v>
      </c>
      <c r="N7" s="9">
        <v>1323</v>
      </c>
      <c r="O7" s="9">
        <v>122.28</v>
      </c>
      <c r="P7" s="9">
        <v>199.28</v>
      </c>
      <c r="Q7" s="10">
        <v>1200.72</v>
      </c>
      <c r="R7" s="11" t="s">
        <v>44</v>
      </c>
      <c r="S7" s="4" t="s">
        <v>45</v>
      </c>
      <c r="T7" s="12" t="s">
        <v>46</v>
      </c>
      <c r="U7" s="7" t="s">
        <v>41</v>
      </c>
      <c r="V7" s="7" t="s">
        <v>41</v>
      </c>
    </row>
    <row r="8" ht="22" customHeight="1" spans="1:22" x14ac:dyDescent="0.25">
      <c r="A8" s="13">
        <v>4</v>
      </c>
      <c r="B8" s="14" t="s">
        <v>47</v>
      </c>
      <c r="C8" s="15" t="s">
        <v>48</v>
      </c>
      <c r="D8" s="16" t="s">
        <v>49</v>
      </c>
      <c r="E8" s="17" t="s">
        <v>27</v>
      </c>
      <c r="F8" s="17" t="s">
        <v>28</v>
      </c>
      <c r="G8" s="18">
        <v>1400</v>
      </c>
      <c r="H8" s="18">
        <v>1400</v>
      </c>
      <c r="I8" s="13">
        <v>1</v>
      </c>
      <c r="J8" s="18">
        <v>1400</v>
      </c>
      <c r="K8" s="18">
        <v>77</v>
      </c>
      <c r="L8" s="18">
        <v>182</v>
      </c>
      <c r="M8" s="18">
        <v>1582</v>
      </c>
      <c r="N8" s="18">
        <v>1323</v>
      </c>
      <c r="O8" s="18">
        <v>122.28</v>
      </c>
      <c r="P8" s="18">
        <v>199.28</v>
      </c>
      <c r="Q8" s="19">
        <v>1200.72</v>
      </c>
      <c r="R8" s="20" t="s">
        <v>50</v>
      </c>
      <c r="S8" s="13" t="s">
        <v>51</v>
      </c>
      <c r="T8" s="21" t="s">
        <v>52</v>
      </c>
      <c r="U8" s="16" t="s">
        <v>53</v>
      </c>
      <c r="V8" s="16" t="s">
        <v>54</v>
      </c>
    </row>
    <row r="9" ht="22" customHeight="1" spans="1:22" x14ac:dyDescent="0.25">
      <c r="A9" s="4">
        <v>5</v>
      </c>
      <c r="B9" s="5" t="s">
        <v>55</v>
      </c>
      <c r="C9" s="6" t="s">
        <v>56</v>
      </c>
      <c r="D9" s="7" t="s">
        <v>57</v>
      </c>
      <c r="E9" s="8" t="s">
        <v>27</v>
      </c>
      <c r="F9" s="8" t="s">
        <v>28</v>
      </c>
      <c r="G9" s="9">
        <v>1400</v>
      </c>
      <c r="H9" s="9">
        <v>1400</v>
      </c>
      <c r="I9" s="4">
        <v>1</v>
      </c>
      <c r="J9" s="9">
        <v>1400</v>
      </c>
      <c r="K9" s="9">
        <v>77</v>
      </c>
      <c r="L9" s="9">
        <v>182</v>
      </c>
      <c r="M9" s="9">
        <v>1582</v>
      </c>
      <c r="N9" s="9">
        <v>1323</v>
      </c>
      <c r="O9" s="9">
        <v>122.28</v>
      </c>
      <c r="P9" s="9">
        <v>199.28</v>
      </c>
      <c r="Q9" s="10">
        <v>1200.72</v>
      </c>
      <c r="R9" s="11" t="s">
        <v>29</v>
      </c>
      <c r="S9" s="4" t="s">
        <v>30</v>
      </c>
      <c r="T9" s="12" t="s">
        <v>58</v>
      </c>
      <c r="U9" s="7" t="s">
        <v>41</v>
      </c>
      <c r="V9" s="7" t="s">
        <v>41</v>
      </c>
    </row>
    <row r="10" ht="22" customHeight="1" spans="1:22" x14ac:dyDescent="0.25">
      <c r="A10" s="13">
        <v>6</v>
      </c>
      <c r="B10" s="14" t="s">
        <v>59</v>
      </c>
      <c r="C10" s="15" t="s">
        <v>60</v>
      </c>
      <c r="D10" s="16" t="s">
        <v>57</v>
      </c>
      <c r="E10" s="17" t="s">
        <v>27</v>
      </c>
      <c r="F10" s="17" t="s">
        <v>28</v>
      </c>
      <c r="G10" s="18">
        <v>1400</v>
      </c>
      <c r="H10" s="18">
        <v>1400</v>
      </c>
      <c r="I10" s="13">
        <v>1</v>
      </c>
      <c r="J10" s="18">
        <v>1400</v>
      </c>
      <c r="K10" s="18">
        <v>77</v>
      </c>
      <c r="L10" s="18">
        <v>182</v>
      </c>
      <c r="M10" s="18">
        <v>1582</v>
      </c>
      <c r="N10" s="18">
        <v>1323</v>
      </c>
      <c r="O10" s="18">
        <v>122.28</v>
      </c>
      <c r="P10" s="18">
        <v>199.28</v>
      </c>
      <c r="Q10" s="19">
        <v>1200.72</v>
      </c>
      <c r="R10" s="20" t="s">
        <v>37</v>
      </c>
      <c r="S10" s="13" t="s">
        <v>38</v>
      </c>
      <c r="T10" s="21" t="s">
        <v>61</v>
      </c>
      <c r="U10" s="16" t="s">
        <v>62</v>
      </c>
      <c r="V10" s="16" t="s">
        <v>63</v>
      </c>
    </row>
    <row r="11" ht="22" customHeight="1" spans="1:22" x14ac:dyDescent="0.25">
      <c r="A11" s="4">
        <v>7</v>
      </c>
      <c r="B11" s="5" t="s">
        <v>64</v>
      </c>
      <c r="C11" s="6" t="s">
        <v>65</v>
      </c>
      <c r="D11" s="7" t="s">
        <v>57</v>
      </c>
      <c r="E11" s="8" t="s">
        <v>27</v>
      </c>
      <c r="F11" s="8" t="s">
        <v>28</v>
      </c>
      <c r="G11" s="9">
        <v>1400</v>
      </c>
      <c r="H11" s="9">
        <v>1400</v>
      </c>
      <c r="I11" s="4">
        <v>1</v>
      </c>
      <c r="J11" s="9">
        <v>1400</v>
      </c>
      <c r="K11" s="9">
        <v>77</v>
      </c>
      <c r="L11" s="9">
        <v>182</v>
      </c>
      <c r="M11" s="9">
        <v>1582</v>
      </c>
      <c r="N11" s="9">
        <v>1323</v>
      </c>
      <c r="O11" s="9">
        <v>122.28</v>
      </c>
      <c r="P11" s="9">
        <v>199.28</v>
      </c>
      <c r="Q11" s="10">
        <v>1200.72</v>
      </c>
      <c r="R11" s="11" t="s">
        <v>66</v>
      </c>
      <c r="S11" s="4" t="s">
        <v>67</v>
      </c>
      <c r="T11" s="12" t="s">
        <v>68</v>
      </c>
      <c r="U11" s="7" t="s">
        <v>41</v>
      </c>
      <c r="V11" s="7" t="s">
        <v>41</v>
      </c>
    </row>
    <row r="12" ht="22" customHeight="1" spans="1:22" x14ac:dyDescent="0.25">
      <c r="A12" s="13">
        <v>8</v>
      </c>
      <c r="B12" s="14" t="s">
        <v>69</v>
      </c>
      <c r="C12" s="15" t="s">
        <v>70</v>
      </c>
      <c r="D12" s="16" t="s">
        <v>71</v>
      </c>
      <c r="E12" s="17" t="s">
        <v>27</v>
      </c>
      <c r="F12" s="17" t="s">
        <v>28</v>
      </c>
      <c r="G12" s="18">
        <v>1400</v>
      </c>
      <c r="H12" s="18">
        <v>1400</v>
      </c>
      <c r="I12" s="13">
        <v>1</v>
      </c>
      <c r="J12" s="18">
        <v>1400</v>
      </c>
      <c r="K12" s="18">
        <v>77</v>
      </c>
      <c r="L12" s="18">
        <v>182</v>
      </c>
      <c r="M12" s="18">
        <v>1582</v>
      </c>
      <c r="N12" s="18">
        <v>1323</v>
      </c>
      <c r="O12" s="18">
        <v>122.28</v>
      </c>
      <c r="P12" s="18">
        <v>199.28</v>
      </c>
      <c r="Q12" s="19">
        <v>1200.72</v>
      </c>
      <c r="R12" s="20" t="s">
        <v>72</v>
      </c>
      <c r="S12" s="13" t="s">
        <v>73</v>
      </c>
      <c r="T12" s="21" t="s">
        <v>74</v>
      </c>
      <c r="U12" s="16" t="s">
        <v>75</v>
      </c>
      <c r="V12" s="16" t="s">
        <v>76</v>
      </c>
    </row>
    <row r="13" ht="22" customHeight="1" spans="1:22" x14ac:dyDescent="0.25">
      <c r="A13" s="4">
        <v>9</v>
      </c>
      <c r="B13" s="5" t="s">
        <v>77</v>
      </c>
      <c r="C13" s="6" t="s">
        <v>78</v>
      </c>
      <c r="D13" s="7" t="s">
        <v>79</v>
      </c>
      <c r="E13" s="8" t="s">
        <v>27</v>
      </c>
      <c r="F13" s="8" t="s">
        <v>28</v>
      </c>
      <c r="G13" s="9">
        <v>1400</v>
      </c>
      <c r="H13" s="9">
        <v>1400</v>
      </c>
      <c r="I13" s="4">
        <v>1</v>
      </c>
      <c r="J13" s="9">
        <v>1400</v>
      </c>
      <c r="K13" s="9">
        <v>77</v>
      </c>
      <c r="L13" s="9">
        <v>182</v>
      </c>
      <c r="M13" s="9">
        <v>1582</v>
      </c>
      <c r="N13" s="9">
        <v>1323</v>
      </c>
      <c r="O13" s="9">
        <v>122.28</v>
      </c>
      <c r="P13" s="9">
        <v>199.28</v>
      </c>
      <c r="Q13" s="10">
        <v>1200.72</v>
      </c>
      <c r="R13" s="11" t="s">
        <v>29</v>
      </c>
      <c r="S13" s="4" t="s">
        <v>30</v>
      </c>
      <c r="T13" s="12" t="s">
        <v>80</v>
      </c>
      <c r="U13" s="7" t="s">
        <v>41</v>
      </c>
      <c r="V13" s="7" t="s">
        <v>41</v>
      </c>
    </row>
    <row r="14" ht="22" customHeight="1" spans="1:22" x14ac:dyDescent="0.25">
      <c r="A14" s="13">
        <v>10</v>
      </c>
      <c r="B14" s="14" t="s">
        <v>81</v>
      </c>
      <c r="C14" s="15" t="s">
        <v>82</v>
      </c>
      <c r="D14" s="16" t="s">
        <v>83</v>
      </c>
      <c r="E14" s="17" t="s">
        <v>27</v>
      </c>
      <c r="F14" s="17" t="s">
        <v>28</v>
      </c>
      <c r="G14" s="18">
        <v>1400</v>
      </c>
      <c r="H14" s="18">
        <v>1400</v>
      </c>
      <c r="I14" s="13">
        <v>1</v>
      </c>
      <c r="J14" s="18">
        <v>1400</v>
      </c>
      <c r="K14" s="18">
        <v>77</v>
      </c>
      <c r="L14" s="18">
        <v>182</v>
      </c>
      <c r="M14" s="18">
        <v>1582</v>
      </c>
      <c r="N14" s="18">
        <v>1323</v>
      </c>
      <c r="O14" s="18">
        <v>122.28</v>
      </c>
      <c r="P14" s="18">
        <v>199.28</v>
      </c>
      <c r="Q14" s="19">
        <v>1200.72</v>
      </c>
      <c r="R14" s="20" t="s">
        <v>50</v>
      </c>
      <c r="S14" s="13" t="s">
        <v>51</v>
      </c>
      <c r="T14" s="21" t="s">
        <v>84</v>
      </c>
      <c r="U14" s="16" t="s">
        <v>85</v>
      </c>
      <c r="V14" s="16" t="s">
        <v>86</v>
      </c>
    </row>
    <row r="15" ht="22" customHeight="1" spans="1:22" x14ac:dyDescent="0.25">
      <c r="A15" s="4">
        <v>11</v>
      </c>
      <c r="B15" s="5" t="s">
        <v>87</v>
      </c>
      <c r="C15" s="6" t="s">
        <v>88</v>
      </c>
      <c r="D15" s="7" t="s">
        <v>83</v>
      </c>
      <c r="E15" s="8" t="s">
        <v>27</v>
      </c>
      <c r="F15" s="8" t="s">
        <v>28</v>
      </c>
      <c r="G15" s="9">
        <v>1400</v>
      </c>
      <c r="H15" s="9">
        <v>1400</v>
      </c>
      <c r="I15" s="4">
        <v>1</v>
      </c>
      <c r="J15" s="9">
        <v>1400</v>
      </c>
      <c r="K15" s="9">
        <v>77</v>
      </c>
      <c r="L15" s="9">
        <v>182</v>
      </c>
      <c r="M15" s="9">
        <v>1582</v>
      </c>
      <c r="N15" s="9">
        <v>1323</v>
      </c>
      <c r="O15" s="9">
        <v>122.28</v>
      </c>
      <c r="P15" s="9">
        <v>199.28</v>
      </c>
      <c r="Q15" s="10">
        <v>1200.72</v>
      </c>
      <c r="R15" s="11" t="s">
        <v>89</v>
      </c>
      <c r="S15" s="4" t="s">
        <v>90</v>
      </c>
      <c r="T15" s="12" t="s">
        <v>91</v>
      </c>
      <c r="U15" s="7" t="s">
        <v>92</v>
      </c>
      <c r="V15" s="7" t="s">
        <v>93</v>
      </c>
    </row>
    <row r="16" ht="22" customHeight="1" spans="1:22" x14ac:dyDescent="0.25">
      <c r="A16" s="13">
        <v>12</v>
      </c>
      <c r="B16" s="14" t="s">
        <v>94</v>
      </c>
      <c r="C16" s="15" t="s">
        <v>95</v>
      </c>
      <c r="D16" s="16" t="s">
        <v>96</v>
      </c>
      <c r="E16" s="17" t="s">
        <v>27</v>
      </c>
      <c r="F16" s="17" t="s">
        <v>28</v>
      </c>
      <c r="G16" s="18">
        <v>1400</v>
      </c>
      <c r="H16" s="18">
        <v>1400</v>
      </c>
      <c r="I16" s="13">
        <v>1</v>
      </c>
      <c r="J16" s="18">
        <v>1400</v>
      </c>
      <c r="K16" s="18">
        <v>77</v>
      </c>
      <c r="L16" s="18">
        <v>182</v>
      </c>
      <c r="M16" s="18">
        <v>1582</v>
      </c>
      <c r="N16" s="18">
        <v>1323</v>
      </c>
      <c r="O16" s="18">
        <v>122.28</v>
      </c>
      <c r="P16" s="18">
        <v>199.28</v>
      </c>
      <c r="Q16" s="19">
        <v>1200.72</v>
      </c>
      <c r="R16" s="20" t="s">
        <v>29</v>
      </c>
      <c r="S16" s="13" t="s">
        <v>30</v>
      </c>
      <c r="T16" s="21" t="s">
        <v>97</v>
      </c>
      <c r="U16" s="16" t="s">
        <v>41</v>
      </c>
      <c r="V16" s="16" t="s">
        <v>41</v>
      </c>
    </row>
    <row r="17" ht="22" customHeight="1" spans="1:22" x14ac:dyDescent="0.25">
      <c r="A17" s="4">
        <v>13</v>
      </c>
      <c r="B17" s="5" t="s">
        <v>98</v>
      </c>
      <c r="C17" s="6" t="s">
        <v>99</v>
      </c>
      <c r="D17" s="7" t="s">
        <v>57</v>
      </c>
      <c r="E17" s="8" t="s">
        <v>27</v>
      </c>
      <c r="F17" s="8" t="s">
        <v>28</v>
      </c>
      <c r="G17" s="9">
        <v>1400</v>
      </c>
      <c r="H17" s="9">
        <v>1400</v>
      </c>
      <c r="I17" s="4">
        <v>1</v>
      </c>
      <c r="J17" s="9">
        <v>1400</v>
      </c>
      <c r="K17" s="9">
        <v>77</v>
      </c>
      <c r="L17" s="9">
        <v>182</v>
      </c>
      <c r="M17" s="9">
        <v>1582</v>
      </c>
      <c r="N17" s="9">
        <v>1323</v>
      </c>
      <c r="O17" s="9">
        <v>122.28</v>
      </c>
      <c r="P17" s="9">
        <v>199.28</v>
      </c>
      <c r="Q17" s="10">
        <v>1200.72</v>
      </c>
      <c r="R17" s="11" t="s">
        <v>100</v>
      </c>
      <c r="S17" s="4" t="s">
        <v>101</v>
      </c>
      <c r="T17" s="12" t="s">
        <v>102</v>
      </c>
      <c r="U17" s="7" t="s">
        <v>103</v>
      </c>
      <c r="V17" s="7" t="s">
        <v>41</v>
      </c>
    </row>
    <row r="18" ht="22" customHeight="1" spans="1:22" x14ac:dyDescent="0.25">
      <c r="A18" s="13">
        <v>14</v>
      </c>
      <c r="B18" s="14" t="s">
        <v>104</v>
      </c>
      <c r="C18" s="15" t="s">
        <v>105</v>
      </c>
      <c r="D18" s="16" t="s">
        <v>57</v>
      </c>
      <c r="E18" s="17" t="s">
        <v>27</v>
      </c>
      <c r="F18" s="17" t="s">
        <v>28</v>
      </c>
      <c r="G18" s="18">
        <v>1400</v>
      </c>
      <c r="H18" s="18">
        <v>1400</v>
      </c>
      <c r="I18" s="13">
        <v>1</v>
      </c>
      <c r="J18" s="18">
        <v>1400</v>
      </c>
      <c r="K18" s="18">
        <v>77</v>
      </c>
      <c r="L18" s="18">
        <v>182</v>
      </c>
      <c r="M18" s="18">
        <v>1582</v>
      </c>
      <c r="N18" s="18">
        <v>1323</v>
      </c>
      <c r="O18" s="18">
        <v>122.28</v>
      </c>
      <c r="P18" s="18">
        <v>199.28</v>
      </c>
      <c r="Q18" s="19">
        <v>1200.72</v>
      </c>
      <c r="R18" s="20" t="s">
        <v>72</v>
      </c>
      <c r="S18" s="13" t="s">
        <v>73</v>
      </c>
      <c r="T18" s="21" t="s">
        <v>106</v>
      </c>
      <c r="U18" s="16" t="s">
        <v>107</v>
      </c>
      <c r="V18" s="16" t="s">
        <v>41</v>
      </c>
    </row>
    <row r="19" ht="22" customHeight="1" spans="1:22" x14ac:dyDescent="0.25">
      <c r="A19" s="4">
        <v>15</v>
      </c>
      <c r="B19" s="5" t="s">
        <v>108</v>
      </c>
      <c r="C19" s="6" t="s">
        <v>109</v>
      </c>
      <c r="D19" s="7" t="s">
        <v>57</v>
      </c>
      <c r="E19" s="8" t="s">
        <v>27</v>
      </c>
      <c r="F19" s="8" t="s">
        <v>28</v>
      </c>
      <c r="G19" s="9">
        <v>1400</v>
      </c>
      <c r="H19" s="9">
        <v>1400</v>
      </c>
      <c r="I19" s="4">
        <v>1</v>
      </c>
      <c r="J19" s="9">
        <v>1400</v>
      </c>
      <c r="K19" s="9">
        <v>77</v>
      </c>
      <c r="L19" s="9">
        <v>182</v>
      </c>
      <c r="M19" s="9">
        <v>1582</v>
      </c>
      <c r="N19" s="9">
        <v>1323</v>
      </c>
      <c r="O19" s="9">
        <v>122.28</v>
      </c>
      <c r="P19" s="9">
        <v>199.28</v>
      </c>
      <c r="Q19" s="10">
        <v>1200.72</v>
      </c>
      <c r="R19" s="11" t="s">
        <v>110</v>
      </c>
      <c r="S19" s="4" t="s">
        <v>111</v>
      </c>
      <c r="T19" s="12" t="s">
        <v>112</v>
      </c>
      <c r="U19" s="7" t="s">
        <v>113</v>
      </c>
      <c r="V19" s="7" t="s">
        <v>41</v>
      </c>
    </row>
    <row r="20" ht="22" customHeight="1" spans="1:22" x14ac:dyDescent="0.25">
      <c r="A20" s="13">
        <v>16</v>
      </c>
      <c r="B20" s="14" t="s">
        <v>114</v>
      </c>
      <c r="C20" s="15" t="s">
        <v>115</v>
      </c>
      <c r="D20" s="16" t="s">
        <v>49</v>
      </c>
      <c r="E20" s="17" t="s">
        <v>27</v>
      </c>
      <c r="F20" s="17" t="s">
        <v>28</v>
      </c>
      <c r="G20" s="18">
        <v>1400</v>
      </c>
      <c r="H20" s="18">
        <v>1400</v>
      </c>
      <c r="I20" s="13">
        <v>1</v>
      </c>
      <c r="J20" s="18">
        <v>1400</v>
      </c>
      <c r="K20" s="18">
        <v>77</v>
      </c>
      <c r="L20" s="18">
        <v>182</v>
      </c>
      <c r="M20" s="18">
        <v>1582</v>
      </c>
      <c r="N20" s="18">
        <v>1323</v>
      </c>
      <c r="O20" s="18">
        <v>122.28</v>
      </c>
      <c r="P20" s="18">
        <v>199.28</v>
      </c>
      <c r="Q20" s="19">
        <v>1200.72</v>
      </c>
      <c r="R20" s="20" t="s">
        <v>72</v>
      </c>
      <c r="S20" s="13" t="s">
        <v>73</v>
      </c>
      <c r="T20" s="21" t="s">
        <v>116</v>
      </c>
      <c r="U20" s="16" t="s">
        <v>117</v>
      </c>
      <c r="V20" s="16" t="s">
        <v>118</v>
      </c>
    </row>
    <row r="21" ht="22" customHeight="1" spans="1:22" x14ac:dyDescent="0.25">
      <c r="A21" s="4">
        <v>17</v>
      </c>
      <c r="B21" s="5" t="s">
        <v>119</v>
      </c>
      <c r="C21" s="6" t="s">
        <v>120</v>
      </c>
      <c r="D21" s="7" t="s">
        <v>121</v>
      </c>
      <c r="E21" s="8" t="s">
        <v>27</v>
      </c>
      <c r="F21" s="8" t="s">
        <v>28</v>
      </c>
      <c r="G21" s="9">
        <v>1400</v>
      </c>
      <c r="H21" s="9">
        <v>1400</v>
      </c>
      <c r="I21" s="4">
        <v>1</v>
      </c>
      <c r="J21" s="9">
        <v>1400</v>
      </c>
      <c r="K21" s="9">
        <v>77</v>
      </c>
      <c r="L21" s="9">
        <v>182</v>
      </c>
      <c r="M21" s="9">
        <v>1582</v>
      </c>
      <c r="N21" s="9">
        <v>1323</v>
      </c>
      <c r="O21" s="9">
        <v>122.28</v>
      </c>
      <c r="P21" s="9">
        <v>199.28</v>
      </c>
      <c r="Q21" s="10">
        <v>1200.72</v>
      </c>
      <c r="R21" s="11" t="s">
        <v>122</v>
      </c>
      <c r="S21" s="4" t="s">
        <v>123</v>
      </c>
      <c r="T21" s="12" t="s">
        <v>124</v>
      </c>
      <c r="U21" s="7" t="s">
        <v>41</v>
      </c>
      <c r="V21" s="7" t="s">
        <v>41</v>
      </c>
    </row>
    <row r="22" ht="22" customHeight="1" spans="1:22" x14ac:dyDescent="0.25">
      <c r="A22" s="13">
        <v>18</v>
      </c>
      <c r="B22" s="14" t="s">
        <v>125</v>
      </c>
      <c r="C22" s="15" t="s">
        <v>126</v>
      </c>
      <c r="D22" s="16" t="s">
        <v>127</v>
      </c>
      <c r="E22" s="17" t="s">
        <v>27</v>
      </c>
      <c r="F22" s="17" t="s">
        <v>28</v>
      </c>
      <c r="G22" s="18">
        <v>1400</v>
      </c>
      <c r="H22" s="18">
        <v>1400</v>
      </c>
      <c r="I22" s="13">
        <v>1</v>
      </c>
      <c r="J22" s="18">
        <v>1400</v>
      </c>
      <c r="K22" s="18">
        <v>77</v>
      </c>
      <c r="L22" s="18">
        <v>182</v>
      </c>
      <c r="M22" s="18">
        <v>1582</v>
      </c>
      <c r="N22" s="18">
        <v>1323</v>
      </c>
      <c r="O22" s="18">
        <v>122.28</v>
      </c>
      <c r="P22" s="18">
        <v>199.28</v>
      </c>
      <c r="Q22" s="19">
        <v>1200.72</v>
      </c>
      <c r="R22" s="20" t="s">
        <v>50</v>
      </c>
      <c r="S22" s="13" t="s">
        <v>51</v>
      </c>
      <c r="T22" s="21" t="s">
        <v>128</v>
      </c>
      <c r="U22" s="16" t="s">
        <v>129</v>
      </c>
      <c r="V22" s="16" t="s">
        <v>130</v>
      </c>
    </row>
    <row r="23" ht="22" customHeight="1" spans="1:22" x14ac:dyDescent="0.25">
      <c r="A23" s="4">
        <v>19</v>
      </c>
      <c r="B23" s="5" t="s">
        <v>131</v>
      </c>
      <c r="C23" s="6" t="s">
        <v>132</v>
      </c>
      <c r="D23" s="7" t="s">
        <v>121</v>
      </c>
      <c r="E23" s="8" t="s">
        <v>27</v>
      </c>
      <c r="F23" s="8" t="s">
        <v>28</v>
      </c>
      <c r="G23" s="9">
        <v>1400</v>
      </c>
      <c r="H23" s="9">
        <v>1400</v>
      </c>
      <c r="I23" s="4">
        <v>1</v>
      </c>
      <c r="J23" s="9">
        <v>1400</v>
      </c>
      <c r="K23" s="9">
        <v>77</v>
      </c>
      <c r="L23" s="9">
        <v>182</v>
      </c>
      <c r="M23" s="9">
        <v>1582</v>
      </c>
      <c r="N23" s="9">
        <v>1323</v>
      </c>
      <c r="O23" s="9">
        <v>122.28</v>
      </c>
      <c r="P23" s="9">
        <v>199.28</v>
      </c>
      <c r="Q23" s="10">
        <v>1200.72</v>
      </c>
      <c r="R23" s="11" t="s">
        <v>29</v>
      </c>
      <c r="S23" s="4" t="s">
        <v>30</v>
      </c>
      <c r="T23" s="12" t="s">
        <v>133</v>
      </c>
      <c r="U23" s="7" t="s">
        <v>134</v>
      </c>
      <c r="V23" s="7" t="s">
        <v>135</v>
      </c>
    </row>
    <row r="24" ht="22" customHeight="1" spans="1:22" x14ac:dyDescent="0.25">
      <c r="A24" s="13">
        <v>20</v>
      </c>
      <c r="B24" s="14" t="s">
        <v>136</v>
      </c>
      <c r="C24" s="15" t="s">
        <v>137</v>
      </c>
      <c r="D24" s="16" t="s">
        <v>121</v>
      </c>
      <c r="E24" s="17" t="s">
        <v>27</v>
      </c>
      <c r="F24" s="17" t="s">
        <v>28</v>
      </c>
      <c r="G24" s="18">
        <v>1400</v>
      </c>
      <c r="H24" s="18">
        <v>1400</v>
      </c>
      <c r="I24" s="13">
        <v>1</v>
      </c>
      <c r="J24" s="18">
        <v>1400</v>
      </c>
      <c r="K24" s="18">
        <v>77</v>
      </c>
      <c r="L24" s="18">
        <v>182</v>
      </c>
      <c r="M24" s="18">
        <v>1582</v>
      </c>
      <c r="N24" s="18">
        <v>1323</v>
      </c>
      <c r="O24" s="18">
        <v>122.28</v>
      </c>
      <c r="P24" s="18">
        <v>199.28</v>
      </c>
      <c r="Q24" s="19">
        <v>1200.72</v>
      </c>
      <c r="R24" s="20" t="s">
        <v>37</v>
      </c>
      <c r="S24" s="13" t="s">
        <v>38</v>
      </c>
      <c r="T24" s="21" t="s">
        <v>138</v>
      </c>
      <c r="U24" s="16" t="s">
        <v>139</v>
      </c>
      <c r="V24" s="16" t="s">
        <v>140</v>
      </c>
    </row>
    <row r="25" ht="22" customHeight="1" spans="1:22" x14ac:dyDescent="0.25">
      <c r="A25" s="4">
        <v>21</v>
      </c>
      <c r="B25" s="5" t="s">
        <v>141</v>
      </c>
      <c r="C25" s="6" t="s">
        <v>142</v>
      </c>
      <c r="D25" s="7" t="s">
        <v>143</v>
      </c>
      <c r="E25" s="8" t="s">
        <v>27</v>
      </c>
      <c r="F25" s="8" t="s">
        <v>28</v>
      </c>
      <c r="G25" s="9">
        <v>1400</v>
      </c>
      <c r="H25" s="9">
        <v>1400</v>
      </c>
      <c r="I25" s="4">
        <v>1</v>
      </c>
      <c r="J25" s="9">
        <v>1400</v>
      </c>
      <c r="K25" s="9">
        <v>77</v>
      </c>
      <c r="L25" s="9">
        <v>182</v>
      </c>
      <c r="M25" s="9">
        <v>1582</v>
      </c>
      <c r="N25" s="9">
        <v>1323</v>
      </c>
      <c r="O25" s="9">
        <v>122.28</v>
      </c>
      <c r="P25" s="9">
        <v>199.28</v>
      </c>
      <c r="Q25" s="10">
        <v>1200.72</v>
      </c>
      <c r="R25" s="11" t="s">
        <v>29</v>
      </c>
      <c r="S25" s="4" t="s">
        <v>30</v>
      </c>
      <c r="T25" s="12" t="s">
        <v>144</v>
      </c>
      <c r="U25" s="7" t="s">
        <v>145</v>
      </c>
      <c r="V25" s="7" t="s">
        <v>146</v>
      </c>
    </row>
    <row r="26" ht="22" customHeight="1" spans="1:22" x14ac:dyDescent="0.25">
      <c r="A26" s="13">
        <v>22</v>
      </c>
      <c r="B26" s="14" t="s">
        <v>147</v>
      </c>
      <c r="C26" s="15" t="s">
        <v>148</v>
      </c>
      <c r="D26" s="16" t="s">
        <v>57</v>
      </c>
      <c r="E26" s="17" t="s">
        <v>27</v>
      </c>
      <c r="F26" s="17" t="s">
        <v>28</v>
      </c>
      <c r="G26" s="18">
        <v>1400</v>
      </c>
      <c r="H26" s="18">
        <v>1400</v>
      </c>
      <c r="I26" s="13">
        <v>1</v>
      </c>
      <c r="J26" s="18">
        <v>1400</v>
      </c>
      <c r="K26" s="18">
        <v>77</v>
      </c>
      <c r="L26" s="18">
        <v>182</v>
      </c>
      <c r="M26" s="18">
        <v>1582</v>
      </c>
      <c r="N26" s="18">
        <v>1323</v>
      </c>
      <c r="O26" s="18">
        <v>122.28</v>
      </c>
      <c r="P26" s="18">
        <v>199.28</v>
      </c>
      <c r="Q26" s="19">
        <v>1200.72</v>
      </c>
      <c r="R26" s="20" t="s">
        <v>72</v>
      </c>
      <c r="S26" s="13" t="s">
        <v>73</v>
      </c>
      <c r="T26" s="21" t="s">
        <v>149</v>
      </c>
      <c r="U26" s="16" t="s">
        <v>150</v>
      </c>
      <c r="V26" s="16" t="s">
        <v>41</v>
      </c>
    </row>
    <row r="27" ht="22" customHeight="1" spans="1:22" x14ac:dyDescent="0.25">
      <c r="A27" s="4">
        <v>23</v>
      </c>
      <c r="B27" s="5" t="s">
        <v>151</v>
      </c>
      <c r="C27" s="6" t="s">
        <v>152</v>
      </c>
      <c r="D27" s="7" t="s">
        <v>26</v>
      </c>
      <c r="E27" s="8" t="s">
        <v>27</v>
      </c>
      <c r="F27" s="8" t="s">
        <v>28</v>
      </c>
      <c r="G27" s="9">
        <v>1400</v>
      </c>
      <c r="H27" s="9">
        <v>1400</v>
      </c>
      <c r="I27" s="4">
        <v>1</v>
      </c>
      <c r="J27" s="9">
        <v>1400</v>
      </c>
      <c r="K27" s="9">
        <v>77</v>
      </c>
      <c r="L27" s="9">
        <v>182</v>
      </c>
      <c r="M27" s="9">
        <v>1582</v>
      </c>
      <c r="N27" s="9">
        <v>1323</v>
      </c>
      <c r="O27" s="9">
        <v>122.28</v>
      </c>
      <c r="P27" s="9">
        <v>199.28</v>
      </c>
      <c r="Q27" s="10">
        <v>1200.72</v>
      </c>
      <c r="R27" s="11" t="s">
        <v>66</v>
      </c>
      <c r="S27" s="4" t="s">
        <v>67</v>
      </c>
      <c r="T27" s="12" t="s">
        <v>153</v>
      </c>
      <c r="U27" s="7" t="s">
        <v>154</v>
      </c>
      <c r="V27" s="7" t="s">
        <v>155</v>
      </c>
    </row>
    <row r="28" ht="22" customHeight="1" spans="1:22" x14ac:dyDescent="0.25">
      <c r="A28" s="13">
        <v>24</v>
      </c>
      <c r="B28" s="14" t="s">
        <v>156</v>
      </c>
      <c r="C28" s="15" t="s">
        <v>157</v>
      </c>
      <c r="D28" s="16" t="s">
        <v>57</v>
      </c>
      <c r="E28" s="17" t="s">
        <v>27</v>
      </c>
      <c r="F28" s="17" t="s">
        <v>28</v>
      </c>
      <c r="G28" s="18">
        <v>1400</v>
      </c>
      <c r="H28" s="18">
        <v>1400</v>
      </c>
      <c r="I28" s="13">
        <v>1</v>
      </c>
      <c r="J28" s="18">
        <v>1400</v>
      </c>
      <c r="K28" s="18">
        <v>77</v>
      </c>
      <c r="L28" s="18">
        <v>182</v>
      </c>
      <c r="M28" s="18">
        <v>1582</v>
      </c>
      <c r="N28" s="18">
        <v>1323</v>
      </c>
      <c r="O28" s="18">
        <v>122.28</v>
      </c>
      <c r="P28" s="18">
        <v>199.28</v>
      </c>
      <c r="Q28" s="19">
        <v>1200.72</v>
      </c>
      <c r="R28" s="20" t="s">
        <v>158</v>
      </c>
      <c r="S28" s="13" t="s">
        <v>159</v>
      </c>
      <c r="T28" s="21" t="s">
        <v>160</v>
      </c>
      <c r="U28" s="16" t="s">
        <v>161</v>
      </c>
      <c r="V28" s="16" t="s">
        <v>41</v>
      </c>
    </row>
    <row r="29" ht="26" customHeight="1" spans="1:22" x14ac:dyDescent="0.25">
      <c r="A29" s="22" t="s">
        <v>162</v>
      </c>
      <c r="B29" s="22" t="s">
        <v>163</v>
      </c>
      <c r="C29" s="22" t="s">
        <v>164</v>
      </c>
      <c r="D29" s="22" t="s">
        <v>162</v>
      </c>
      <c r="E29" s="22" t="s">
        <v>162</v>
      </c>
      <c r="F29" s="22" t="s">
        <v>162</v>
      </c>
      <c r="G29" s="23">
        <f>SUM(G5:G28)</f>
      </c>
      <c r="H29" s="23">
        <f>SUM(H5:H28)</f>
      </c>
      <c r="I29" s="22" t="s">
        <v>162</v>
      </c>
      <c r="J29" s="23">
        <f>SUM(J5:J28)</f>
      </c>
      <c r="K29" s="23">
        <f>SUM(K5:K28)</f>
      </c>
      <c r="L29" s="23">
        <f>SUM(L5:L28)</f>
      </c>
      <c r="M29" s="23">
        <f>SUM(M5:M28)</f>
      </c>
      <c r="N29" s="23">
        <f>SUM(N5:N28)</f>
      </c>
      <c r="O29" s="23">
        <f>SUM(O5:O28)</f>
      </c>
      <c r="P29" s="23">
        <f>SUM(P5:P28)</f>
      </c>
      <c r="Q29" s="23">
        <f>SUM(Q5:Q28)</f>
      </c>
      <c r="R29" s="22" t="s">
        <v>162</v>
      </c>
      <c r="S29" s="22" t="s">
        <v>162</v>
      </c>
      <c r="T29" s="22" t="s">
        <v>162</v>
      </c>
      <c r="U29" s="22" t="s">
        <v>162</v>
      </c>
      <c r="V29" s="22" t="s">
        <v>162</v>
      </c>
    </row>
  </sheetData>
  <mergeCells count="2">
    <mergeCell ref="A1:V1"/>
    <mergeCell ref="A2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Payroll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DVLA HR Payroll Administration</dc:creator>
  <dc:title/>
  <dc:subject/>
  <dc:description/>
  <cp:keywords/>
  <cp:category/>
  <cp:lastModifiedBy>Unknown</cp:lastModifiedBy>
  <dcterms:created xsi:type="dcterms:W3CDTF">2026-08-17T13:25:39Z</dcterms:created>
  <dcterms:modified xsi:type="dcterms:W3CDTF">2026-08-17T13:25:39Z</dcterms:modified>
</cp:coreProperties>
</file>