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J. Fluker\Desktop\Ye\Khan\"/>
    </mc:Choice>
  </mc:AlternateContent>
  <xr:revisionPtr revIDLastSave="0" documentId="13_ncr:1_{6EE7481C-3FB9-4F03-A710-C999DA0A79D4}" xr6:coauthVersionLast="47" xr6:coauthVersionMax="47" xr10:uidLastSave="{00000000-0000-0000-0000-000000000000}"/>
  <bookViews>
    <workbookView xWindow="-120" yWindow="-120" windowWidth="20730" windowHeight="11160" xr2:uid="{00000000-000D-0000-FFFF-FFFF00000000}"/>
  </bookViews>
  <sheets>
    <sheet name="CMMC Compliance" sheetId="1" r:id="rId1"/>
    <sheet name="Likelihood and Impact Value" sheetId="4" r:id="rId2"/>
    <sheet name="Risk Valu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5" l="1"/>
  <c r="D14" i="5"/>
  <c r="E14" i="5"/>
  <c r="F14" i="5"/>
  <c r="C15" i="5"/>
  <c r="D15" i="5"/>
  <c r="E15" i="5"/>
  <c r="F15" i="5"/>
  <c r="C16" i="5"/>
  <c r="D16" i="5"/>
  <c r="E16" i="5"/>
  <c r="F16" i="5"/>
  <c r="C17" i="5"/>
  <c r="D17" i="5"/>
  <c r="E17" i="5"/>
  <c r="F17" i="5"/>
</calcChain>
</file>

<file path=xl/sharedStrings.xml><?xml version="1.0" encoding="utf-8"?>
<sst xmlns="http://schemas.openxmlformats.org/spreadsheetml/2006/main" count="1782" uniqueCount="662">
  <si>
    <t>NIST Control</t>
  </si>
  <si>
    <t>Type</t>
  </si>
  <si>
    <t>Discussion</t>
  </si>
  <si>
    <t>Data Collection Method</t>
  </si>
  <si>
    <t>Evidence Detail</t>
  </si>
  <si>
    <t>Finding</t>
  </si>
  <si>
    <t>Disposition</t>
  </si>
  <si>
    <t>Threat(s)</t>
  </si>
  <si>
    <t>Vulnerability Description</t>
  </si>
  <si>
    <t>Likelihood</t>
  </si>
  <si>
    <t>Impact</t>
  </si>
  <si>
    <t>Overall Risk</t>
  </si>
  <si>
    <t>Risk Explanation</t>
  </si>
  <si>
    <t>AC.1.001</t>
  </si>
  <si>
    <t>3.1.1</t>
  </si>
  <si>
    <t>Basic</t>
  </si>
  <si>
    <t>AC.1.002</t>
  </si>
  <si>
    <t>AC.2.016</t>
  </si>
  <si>
    <t>AC.3.017</t>
  </si>
  <si>
    <t>AC.2.007</t>
  </si>
  <si>
    <t>Derived</t>
  </si>
  <si>
    <t>AC.2.008</t>
  </si>
  <si>
    <t>AC.3.018</t>
  </si>
  <si>
    <t>AC.2.009</t>
  </si>
  <si>
    <t>AC.2.005</t>
  </si>
  <si>
    <t>AC.2.010</t>
  </si>
  <si>
    <t>AT.2.056</t>
  </si>
  <si>
    <t>3.2.1</t>
  </si>
  <si>
    <t>AT.2.057</t>
  </si>
  <si>
    <t>AT.3.058</t>
  </si>
  <si>
    <t>AU.2.042</t>
  </si>
  <si>
    <t>3.3.1</t>
  </si>
  <si>
    <t>AU.2.041</t>
  </si>
  <si>
    <t>AU.3.045</t>
  </si>
  <si>
    <t>AU.3.046</t>
  </si>
  <si>
    <t>AU.3.051</t>
  </si>
  <si>
    <t>CM.2.061</t>
  </si>
  <si>
    <t>3.4.1</t>
  </si>
  <si>
    <t>CM.2.064</t>
  </si>
  <si>
    <t>CM.2.065</t>
  </si>
  <si>
    <t>CM.2.066</t>
  </si>
  <si>
    <t>IA.1.076</t>
  </si>
  <si>
    <t>3.5.1</t>
  </si>
  <si>
    <t>IA.1.077</t>
  </si>
  <si>
    <t>IA.3.083</t>
  </si>
  <si>
    <t>IA.3.084</t>
  </si>
  <si>
    <t>SC.1.175</t>
  </si>
  <si>
    <t>3.13.1</t>
  </si>
  <si>
    <t>SC.3.180</t>
  </si>
  <si>
    <t>SC.3.181</t>
  </si>
  <si>
    <t>SC.3.182</t>
  </si>
  <si>
    <t>3.14.1</t>
  </si>
  <si>
    <t>3.1.2</t>
  </si>
  <si>
    <t>3.1.3</t>
  </si>
  <si>
    <t>3.1.4</t>
  </si>
  <si>
    <t>3.1.5</t>
  </si>
  <si>
    <t>3.1.6</t>
  </si>
  <si>
    <t>3.1.7</t>
  </si>
  <si>
    <t>3.1.8</t>
  </si>
  <si>
    <t>3.1.9</t>
  </si>
  <si>
    <t>3.1.10</t>
  </si>
  <si>
    <t>3.1.11</t>
  </si>
  <si>
    <t>3.1.12</t>
  </si>
  <si>
    <t>3.1.13</t>
  </si>
  <si>
    <t>3.1.14</t>
  </si>
  <si>
    <t>3.1.15</t>
  </si>
  <si>
    <t>3.1.16</t>
  </si>
  <si>
    <t>3.1.17</t>
  </si>
  <si>
    <t>3.1.18</t>
  </si>
  <si>
    <t>3.1.19</t>
  </si>
  <si>
    <t>3.1.20</t>
  </si>
  <si>
    <t>3.1.21</t>
  </si>
  <si>
    <t>3.1.22</t>
  </si>
  <si>
    <t>3.2.2</t>
  </si>
  <si>
    <t>3.2.3</t>
  </si>
  <si>
    <t>3.3.2</t>
  </si>
  <si>
    <t>3.3.3</t>
  </si>
  <si>
    <t>3.3.4</t>
  </si>
  <si>
    <t>3.3.5</t>
  </si>
  <si>
    <t>3.3.6</t>
  </si>
  <si>
    <t>3.3.7</t>
  </si>
  <si>
    <t>3.3.8</t>
  </si>
  <si>
    <t>3.3.9</t>
  </si>
  <si>
    <t>3.4.2</t>
  </si>
  <si>
    <t>3.4.3</t>
  </si>
  <si>
    <t>3.4.4</t>
  </si>
  <si>
    <t>3.4.5</t>
  </si>
  <si>
    <t>3.4.6</t>
  </si>
  <si>
    <t>3.4.7</t>
  </si>
  <si>
    <t>3.4.8</t>
  </si>
  <si>
    <t>3.4.9</t>
  </si>
  <si>
    <t>3.5.2</t>
  </si>
  <si>
    <t>3.5.3</t>
  </si>
  <si>
    <t>3.5.4</t>
  </si>
  <si>
    <t>3.5.5</t>
  </si>
  <si>
    <t>3.5.6</t>
  </si>
  <si>
    <t>3.5.7</t>
  </si>
  <si>
    <t>3.5.8</t>
  </si>
  <si>
    <t>3.5.9</t>
  </si>
  <si>
    <t>3.5.10</t>
  </si>
  <si>
    <t>3.5.11</t>
  </si>
  <si>
    <t>3.6.1</t>
  </si>
  <si>
    <t>3.6.2</t>
  </si>
  <si>
    <t>3.6.3</t>
  </si>
  <si>
    <t>3.7.1</t>
  </si>
  <si>
    <t>3.7.2</t>
  </si>
  <si>
    <t>3.7.3</t>
  </si>
  <si>
    <t>3.7.4</t>
  </si>
  <si>
    <t>3.7.5</t>
  </si>
  <si>
    <t>3.7.6</t>
  </si>
  <si>
    <t>3.8.1</t>
  </si>
  <si>
    <t>3.8.2</t>
  </si>
  <si>
    <t>3.8.3</t>
  </si>
  <si>
    <t>3.8.4</t>
  </si>
  <si>
    <t>3.8.5</t>
  </si>
  <si>
    <t>3.8.6</t>
  </si>
  <si>
    <t>3.8.7</t>
  </si>
  <si>
    <t>3.8.8</t>
  </si>
  <si>
    <t>3.8.9</t>
  </si>
  <si>
    <t>3.9.1</t>
  </si>
  <si>
    <t>3.9.2</t>
  </si>
  <si>
    <t>3.10.1</t>
  </si>
  <si>
    <t>3.10.2</t>
  </si>
  <si>
    <t>3.10.3</t>
  </si>
  <si>
    <t>3.10.4</t>
  </si>
  <si>
    <t>3.10.5</t>
  </si>
  <si>
    <t>3.10.6</t>
  </si>
  <si>
    <t>3.11.1</t>
  </si>
  <si>
    <t>3.11.2</t>
  </si>
  <si>
    <t>3.11.3</t>
  </si>
  <si>
    <t>3.12.1</t>
  </si>
  <si>
    <t>3.12.2</t>
  </si>
  <si>
    <t>3.12.3</t>
  </si>
  <si>
    <t>3.12.4</t>
  </si>
  <si>
    <t>3.13.2</t>
  </si>
  <si>
    <t>3.13.3</t>
  </si>
  <si>
    <t>3.13.4</t>
  </si>
  <si>
    <t>3.13.5</t>
  </si>
  <si>
    <t>3.13.6</t>
  </si>
  <si>
    <t>3.13.7</t>
  </si>
  <si>
    <t>3.13.8</t>
  </si>
  <si>
    <t>3.13.9</t>
  </si>
  <si>
    <t>3.13.10</t>
  </si>
  <si>
    <t>3.13.11</t>
  </si>
  <si>
    <t>3.13.12</t>
  </si>
  <si>
    <t>3.13.13</t>
  </si>
  <si>
    <t>3.13.14</t>
  </si>
  <si>
    <t>3.13.15</t>
  </si>
  <si>
    <t>3.13.16</t>
  </si>
  <si>
    <t>3.14.2</t>
  </si>
  <si>
    <t>3.14.3</t>
  </si>
  <si>
    <t>3.14.4</t>
  </si>
  <si>
    <t>3.14.5</t>
  </si>
  <si>
    <t>3.14.6</t>
  </si>
  <si>
    <t>3.14.7</t>
  </si>
  <si>
    <t>CMMC Control</t>
  </si>
  <si>
    <t>AC.3.019</t>
  </si>
  <si>
    <t>AC.2.013</t>
  </si>
  <si>
    <t>AC.3.014</t>
  </si>
  <si>
    <t>AC.2.015</t>
  </si>
  <si>
    <t>AC.3.021</t>
  </si>
  <si>
    <t>AC.2.011</t>
  </si>
  <si>
    <t>AC.3.012</t>
  </si>
  <si>
    <t>AC.3.020</t>
  </si>
  <si>
    <t>AC.3.022</t>
  </si>
  <si>
    <t>AC.1.003</t>
  </si>
  <si>
    <t>AC.2.006</t>
  </si>
  <si>
    <t>AC.1.004</t>
  </si>
  <si>
    <t>CM.3.067</t>
  </si>
  <si>
    <t>CM.2.062</t>
  </si>
  <si>
    <t>CM.3.068</t>
  </si>
  <si>
    <t>CM.3.069</t>
  </si>
  <si>
    <t>CM.2.063</t>
  </si>
  <si>
    <t>IA.3.085</t>
  </si>
  <si>
    <t>IA.3.086</t>
  </si>
  <si>
    <t>IA.2.078</t>
  </si>
  <si>
    <t>IA.2.079</t>
  </si>
  <si>
    <t>IA.2.080</t>
  </si>
  <si>
    <t>IA.2.081</t>
  </si>
  <si>
    <t>IA.2.082</t>
  </si>
  <si>
    <t>IR.2.092</t>
  </si>
  <si>
    <t>IR.3.098</t>
  </si>
  <si>
    <t>IR.3.099</t>
  </si>
  <si>
    <t>MA.2.111</t>
  </si>
  <si>
    <t>MA.2.112</t>
  </si>
  <si>
    <t>MA.3.115</t>
  </si>
  <si>
    <t>MA.3.116</t>
  </si>
  <si>
    <t>MA.2.113</t>
  </si>
  <si>
    <t>MA.2.114</t>
  </si>
  <si>
    <t>MP.2.119</t>
  </si>
  <si>
    <t>MP.2.120</t>
  </si>
  <si>
    <t>MP.1.118</t>
  </si>
  <si>
    <t>MP.3.122</t>
  </si>
  <si>
    <t>MP.3.124</t>
  </si>
  <si>
    <t>MP.3.125</t>
  </si>
  <si>
    <t>MP.2.121</t>
  </si>
  <si>
    <t>MP.3.123</t>
  </si>
  <si>
    <t>RE.2.138</t>
  </si>
  <si>
    <t>PS.2.127</t>
  </si>
  <si>
    <t>PS.2.128</t>
  </si>
  <si>
    <t>PE.1.131</t>
  </si>
  <si>
    <t>PE.2.135</t>
  </si>
  <si>
    <t>PE.1.132</t>
  </si>
  <si>
    <t>PE.1.133</t>
  </si>
  <si>
    <t>PE.1.134</t>
  </si>
  <si>
    <t>PE.3.136</t>
  </si>
  <si>
    <t>RM.2.141</t>
  </si>
  <si>
    <t>RM.2.142</t>
  </si>
  <si>
    <t>RM.2.143</t>
  </si>
  <si>
    <t>CA.2.158</t>
  </si>
  <si>
    <t>CA.2.159</t>
  </si>
  <si>
    <t>CA.3.161</t>
  </si>
  <si>
    <t>CA.2.157</t>
  </si>
  <si>
    <t>SC.1.176</t>
  </si>
  <si>
    <t>SC.3.183</t>
  </si>
  <si>
    <t>SC.3.184</t>
  </si>
  <si>
    <t>SC.3.185</t>
  </si>
  <si>
    <t>SC.3.186</t>
  </si>
  <si>
    <t>SC.3.187</t>
  </si>
  <si>
    <t>SC.3.177</t>
  </si>
  <si>
    <t>SC.2.178</t>
  </si>
  <si>
    <t>SC.3.188</t>
  </si>
  <si>
    <t>SC.3.189</t>
  </si>
  <si>
    <t>SC.3.190</t>
  </si>
  <si>
    <t>SC.3.191</t>
  </si>
  <si>
    <t>Sl.1.210</t>
  </si>
  <si>
    <t>Sl.1.211</t>
  </si>
  <si>
    <t>Sl.2.214</t>
  </si>
  <si>
    <t>Sl.1.212</t>
  </si>
  <si>
    <t>Sl.1.213</t>
  </si>
  <si>
    <t>Sl.2.216</t>
  </si>
  <si>
    <t>Sl.2.217</t>
  </si>
  <si>
    <t>AU.3.052</t>
  </si>
  <si>
    <t>AU.2.043</t>
  </si>
  <si>
    <t>AU.3.049</t>
  </si>
  <si>
    <t>AU.3.050</t>
  </si>
  <si>
    <t>Access Control</t>
  </si>
  <si>
    <t>Configuration Management</t>
  </si>
  <si>
    <t>Awareness and Training</t>
  </si>
  <si>
    <t>Audit and Accountability</t>
  </si>
  <si>
    <t>Identification and Authentication</t>
  </si>
  <si>
    <t>Incident Response</t>
  </si>
  <si>
    <t>Maintenance</t>
  </si>
  <si>
    <t>Media Protection</t>
  </si>
  <si>
    <t>Personnel Security</t>
  </si>
  <si>
    <t>Physical Protection</t>
  </si>
  <si>
    <t>Risk Assessment</t>
  </si>
  <si>
    <t>Security Assessment</t>
  </si>
  <si>
    <t>System and Communications Protection</t>
  </si>
  <si>
    <t>System and Information Integrity</t>
  </si>
  <si>
    <t>Limit system access to authorized users, processes acting on behalf of authorized users, and devices (including other systems).</t>
  </si>
  <si>
    <t>Mitigating Factors or Compensatory Controls in place</t>
  </si>
  <si>
    <t>Limit system access to the types of transactions and functions that authorized users are permitted to execute.</t>
  </si>
  <si>
    <t>Control the flow of CUI in accordance with approved authorizations.</t>
  </si>
  <si>
    <t>Separate the duties of individuals to reduce the risk of malevolent activity without collusion.</t>
  </si>
  <si>
    <t>Employ the principle of least privilege, including for specific security functions and privileged accounts.</t>
  </si>
  <si>
    <t>Prevent non-privileged users from executing privileged functions and capture the execution of such functions in audit logs.</t>
  </si>
  <si>
    <t>Limit unsuccessful logon attempts.</t>
  </si>
  <si>
    <t>Provide privacy and security notices consistent with applicable CUI rules.</t>
  </si>
  <si>
    <t>Use session lock with pattern-hiding displays to prevent access and viewing of data after a period of inactivity</t>
  </si>
  <si>
    <t>Terminate (automatically) a user session after a defined condition.</t>
  </si>
  <si>
    <t>Monitor and control remote access sessions.</t>
  </si>
  <si>
    <t>Employ cryptographic mechanisms to protect the confidentiality of remote access sessions.</t>
  </si>
  <si>
    <t>Route remote access via managed access control points.</t>
  </si>
  <si>
    <t>Authorize remote execution of privileged commands and remote access to security-relevant information.</t>
  </si>
  <si>
    <t>Authorize wireless access prior to allowing such connections</t>
  </si>
  <si>
    <t>Protect wireless access using authentication and encryption</t>
  </si>
  <si>
    <t>Control connection of mobile devices.</t>
  </si>
  <si>
    <t xml:space="preserve">Encrypt CUI on mobile devices and mobile computing platforms.[23] </t>
  </si>
  <si>
    <t>Verify and control/limit connections to and use of external systems.</t>
  </si>
  <si>
    <t>Limit use of portable storage devices on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</si>
  <si>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</si>
  <si>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</si>
  <si>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</si>
  <si>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Provide security awareness training on recognizing and reporting potential indicators of insider threat.</t>
  </si>
  <si>
    <t>Create and retain system audit logs and records to the extent needed to enable the monitoring, analysis, investigation, and reporting of unlawful or unauthorized system activity</t>
  </si>
  <si>
    <t>Ensure that the actions of individual system users can be uniquely traced to those users, so they can be held accountable for their actions.</t>
  </si>
  <si>
    <t>Review and update logged events.</t>
  </si>
  <si>
    <t>Alert in the event of an audit logging process failure.</t>
  </si>
  <si>
    <t>Correlate audit record review, analysis, and reporting processes for investigation and response to indications of unlawful, unauthorized, suspicious, or unusual activity.</t>
  </si>
  <si>
    <t>Provide audit record reduction and report generation to support on-demand analysis and reporting.</t>
  </si>
  <si>
    <t>Provide a system capability that compares and synchronizes internal system clocks with an authoritative source to generate time stamps for audit records</t>
  </si>
  <si>
    <t>Protect audit information and audit logging tools from unauthorized access, modification, and deletion.</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</si>
  <si>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</si>
  <si>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</si>
  <si>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</si>
  <si>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</si>
  <si>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</si>
  <si>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Define, document, approve, and enforce physical and logical access restrictions associated with changes to organizational systems.</t>
  </si>
  <si>
    <t>Employ the principle of least functionality by configuring organizational systems to provide only essential capabilities.</t>
  </si>
  <si>
    <t>Restrict, disable, or prevent the use of nonessential programs, functions, ports, protocols, and services.</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</si>
  <si>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</si>
  <si>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</si>
  <si>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</si>
  <si>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Authenticate (or verify) the identities of users, processes, or devices, as a prerequisite to allowing access to organizational systems.</t>
  </si>
  <si>
    <t xml:space="preserve">Use multifactor authentication for local and network access to privileged accounts and for network access to non-privileged accounts.[24] [25].  </t>
  </si>
  <si>
    <t>Employ replay-resistant authentication mechanisms for network access to privileged and non-privileged accounts.</t>
  </si>
  <si>
    <t>Prevent reuse of identifiers for a defined period.</t>
  </si>
  <si>
    <t>Disable identifiers after a defined period of inactivity.</t>
  </si>
  <si>
    <t>Enforce a minimum password complexity and change of characters when new passwords are created.</t>
  </si>
  <si>
    <t>Prohibit password reuse for a specified number of generations.</t>
  </si>
  <si>
    <t>Allow temporary password use for system logons with an immediate change to a permanent password.</t>
  </si>
  <si>
    <t>Store and transmit only cryptographically-protected passwords.</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</si>
  <si>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</si>
  <si>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</si>
  <si>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</si>
  <si>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Test the organizational incident response capability.</t>
  </si>
  <si>
    <t xml:space="preserve">Perform maintenance on organizational systems.[26]. </t>
  </si>
  <si>
    <t>Provide controls on the tools, techniques, mechanisms, and personnel used to conduct system maintenance.</t>
  </si>
  <si>
    <t>Ensure equipment removed for off-site maintenance is sanitized of any CUI.</t>
  </si>
  <si>
    <t>Check media containing diagnostic and test programs for malicious code before the media are used in organizational systems.</t>
  </si>
  <si>
    <t>Require multifactor authentication to establish nonlocal maintenance sessions via external network connections and terminate such connections when nonlocal maintenance is complete.</t>
  </si>
  <si>
    <t>Supervise the maintenance activities of maintenance personnel without required access authorization.</t>
  </si>
  <si>
    <t>Protect (i.e., physically control and securely store) system media containing CUI, both paper and digital.</t>
  </si>
  <si>
    <t>Limit access to CUI on system media to authorized users</t>
  </si>
  <si>
    <t>Sanitize or destroy system media containing CUI before disposal or release for reuse.</t>
  </si>
  <si>
    <t xml:space="preserve">Mark media with necessary CUI markings and distribution limitations.[27] </t>
  </si>
  <si>
    <t>Control access to media containing CUI and maintain accountability for media during transport outside of controlled areas.</t>
  </si>
  <si>
    <t>Implement cryptographic mechanisms to protect the confidentiality of CUI stored on digital media during transport unless otherwise protected by alternative physical safeguards.</t>
  </si>
  <si>
    <t>Control the use of removable media on system components.</t>
  </si>
  <si>
    <t>Prohibit the use of portable storage devices when such devices have no identifiable owner.</t>
  </si>
  <si>
    <t>Protect the confidentiality of backup CUI at storage locations.</t>
  </si>
  <si>
    <t>Screen individuals prior to authorizing access to organizational systems containing CUI.</t>
  </si>
  <si>
    <t>Ensure that organizational systems containing CUI are protected during and after personnel actions such as terminations and transfers</t>
  </si>
  <si>
    <t>Limit physical access to organizational systems, equipment, and the respective operating environments to authorized individuals.</t>
  </si>
  <si>
    <t>Protect and monitor the physical facility and support infrastructure for organizational systems.</t>
  </si>
  <si>
    <t>Escort visitors and monitor visitor activity.</t>
  </si>
  <si>
    <t>Maintain audit logs of physical access.</t>
  </si>
  <si>
    <t>Control and manage physical access devices.</t>
  </si>
  <si>
    <t>Enforce safeguarding measures for CUI at alternate work sites.</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</si>
  <si>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</si>
  <si>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</si>
  <si>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Remediate vulnerabilities in accordance with risk assessments.</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</si>
  <si>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</si>
  <si>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</si>
  <si>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Monitor security controls on an ongoing basis to ensure the continued effectiveness of the controls.</t>
  </si>
  <si>
    <t xml:space="preserve">Develop, document, and periodically update system security plans that describe system boundaries, system environments of operation, how security requirements are implemented, and the relationships with or connections to other systems.[28]  </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</si>
  <si>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</si>
  <si>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</si>
  <si>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Separate user functionality from system management functionality.</t>
  </si>
  <si>
    <t>Prevent unauthorized and unintended information transfer via shared system resources.</t>
  </si>
  <si>
    <t>Implement subnetworks for publicly accessible system components that are physically or logically separated from internal networks.</t>
  </si>
  <si>
    <t>Deny network communications traffic by default and allow network communications traffic by exception (i.e., deny all, permit by exception).</t>
  </si>
  <si>
    <t>Prevent remote devices from simultaneously establishing non-remote connections with organizational systems and communicating via some other connection to resources in external networks (i.e., split tunneling).</t>
  </si>
  <si>
    <t>Implement cryptographic mechanisms to prevent unauthorized disclosure of CUI during transmission unless otherwise protected by alternative physical safeguards.</t>
  </si>
  <si>
    <t>Terminate network connections associated with communications sessions at the end of the sessions or after a defined period of inactivity.</t>
  </si>
  <si>
    <t>Establish and manage cryptographic keys for cryptography employed in organizational systems.</t>
  </si>
  <si>
    <t>Employ FIPS-validated cryptography when used to protect the confidentiality of CUI.</t>
  </si>
  <si>
    <t xml:space="preserve">Prohibit remote activation of collaborative computing devices and provide indication of devices in use to users present at the device.[29].  </t>
  </si>
  <si>
    <t>Control and monitor the use of mobile code.</t>
  </si>
  <si>
    <t>Control and monitor the use of Voice over Internet Protocol (VoIP) technologies.</t>
  </si>
  <si>
    <t>Protect the authenticity of communications sessions.</t>
  </si>
  <si>
    <t>Protect the confidentiality of CUI at rest.</t>
  </si>
  <si>
    <t>Identify, report, and correct system flaws in a timely manner.</t>
  </si>
  <si>
    <t>Provide protection from malicious code at designated locations within organizational systems.</t>
  </si>
  <si>
    <t>Monitor system security alerts and advisories and take action in response.</t>
  </si>
  <si>
    <t>Update malicious code protection mechanisms when new releases are available.</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</si>
  <si>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</si>
  <si>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</si>
  <si>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Identify unauthorized use of organizational systems.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</si>
  <si>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</si>
  <si>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</si>
  <si>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</si>
  <si>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</si>
  <si>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</si>
  <si>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</si>
  <si>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</si>
  <si>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</si>
  <si>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</si>
  <si>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</si>
  <si>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</si>
  <si>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</si>
  <si>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Cryptographic standards include FIPS-validated cryptography and NSA-approved cryptography. See [NIST CRYPTO]; [NIST CAVP]; [NIST CMVP]; National Security Agency Cryptographic Standards.</t>
  </si>
  <si>
    <t>Routing remote access through managed access control points enhances explicit, organizational control over such connections, reducing the susceptibility to unauthorized access to organizational systems resulting in the unauthorized disclosure of CUI.</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</si>
  <si>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</si>
  <si>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</si>
  <si>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</si>
  <si>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</si>
  <si>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</si>
  <si>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</si>
  <si>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</si>
  <si>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</si>
  <si>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</si>
  <si>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</si>
  <si>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</si>
  <si>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</si>
  <si>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</si>
  <si>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</si>
  <si>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</si>
  <si>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</si>
  <si>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</si>
  <si>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</si>
  <si>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</si>
  <si>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</si>
  <si>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</si>
  <si>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</si>
  <si>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</si>
  <si>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</si>
  <si>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</si>
  <si>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</si>
  <si>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</si>
  <si>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</si>
  <si>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</si>
  <si>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</si>
  <si>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</si>
  <si>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</si>
  <si>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</si>
  <si>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</si>
  <si>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</si>
  <si>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</si>
  <si>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Password lifetime restrictions do not apply to temporary passwords</t>
  </si>
  <si>
    <t>Changing temporary passwords to permanent passwords immediately after system logon ensures that the necessary strength of the authentication mechanism is implemented at the earliest opportunity, reducing the susceptibility to authenticator compromises.</t>
  </si>
  <si>
    <t>Cryptographically-protected passwords use salted one-way cryptographic hashes of passwords. See [NIST CRYPTO].</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</si>
  <si>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</si>
  <si>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</si>
  <si>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</si>
  <si>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</si>
  <si>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</si>
  <si>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</si>
  <si>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</si>
  <si>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If, upon inspection of media containing maintenance diagnostic and test programs, organizations determine that the media contain malicious code, the incident is handled consistent with incident handling policies and procedures.</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</si>
  <si>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</si>
  <si>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</si>
  <si>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</si>
  <si>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</si>
  <si>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</si>
  <si>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</si>
  <si>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</si>
  <si>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This requirement applies to portable storage devices (e.g., USB memory sticks, digital video disks, compact disks, external or removable hard disk drives). See [NIST CRYPTO].  [SP 800-111] provides guidance on storage encryption technologies for end user devices.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</si>
  <si>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</si>
  <si>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</si>
  <si>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</si>
  <si>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</si>
  <si>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</si>
  <si>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</si>
  <si>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</si>
  <si>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Individuals with permanent physical access authorization credentials are not considered visitors. Audit logs can be used to monitor visitor activity.</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</si>
  <si>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</si>
  <si>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Physical access devices include keys, locks, combinations, and card readers.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</si>
  <si>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</si>
  <si>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</si>
  <si>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</si>
  <si>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</si>
  <si>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</si>
  <si>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</si>
  <si>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</si>
  <si>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</si>
  <si>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</si>
  <si>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</si>
  <si>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</si>
  <si>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</si>
  <si>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</si>
  <si>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</si>
  <si>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</si>
  <si>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</si>
  <si>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</si>
  <si>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</si>
  <si>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</si>
  <si>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</si>
  <si>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</si>
  <si>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</si>
  <si>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</si>
  <si>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</si>
  <si>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</si>
  <si>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</si>
  <si>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</si>
  <si>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</si>
  <si>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</si>
  <si>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</si>
  <si>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</si>
  <si>
    <t>Document Review</t>
  </si>
  <si>
    <t>MegaMart System Security Plan,  Chief Information Security Officer</t>
  </si>
  <si>
    <t>Centralized identity management system manages all user accounts.</t>
  </si>
  <si>
    <t>In Place</t>
  </si>
  <si>
    <t>Not In Place</t>
  </si>
  <si>
    <t>Partially In Place</t>
  </si>
  <si>
    <t>Control Name (NIST SP 800-171)</t>
  </si>
  <si>
    <t>Role-based access control (RBAC) implemented across all systems.</t>
  </si>
  <si>
    <t>API gateways control data exchange with external partners.</t>
  </si>
  <si>
    <t>System administration duties distributed among multiple personnel.</t>
  </si>
  <si>
    <t>Administrative privileges granted only when required and temporary elevated access automatically expires after predetermined period.</t>
  </si>
  <si>
    <t>User access rights limited to minimum necessary for job functions.</t>
  </si>
  <si>
    <t>Comprehensive audit program ensures security events are logged, monitored, and retained according to regulatory requirements.</t>
  </si>
  <si>
    <t>Account lockout after 5 consecutive failed login attempts.</t>
  </si>
  <si>
    <t>No policy in place.</t>
  </si>
  <si>
    <t>Every session is monitored.</t>
  </si>
  <si>
    <t>Company uses end-to-end encryption for sensitive data transmissions.</t>
  </si>
  <si>
    <t>Firewall rules control network traffic between system boundaries.</t>
  </si>
  <si>
    <t>Multi-factor authentication required for remote access and biometric authentication implemented for high-security areas.</t>
  </si>
  <si>
    <t>Comprehensive identity management ensures only authorized users can access MegaMart systems and data.</t>
  </si>
  <si>
    <t>Network access control (NAC) validates device compliance.</t>
  </si>
  <si>
    <t>Memory protection prevents information disclosure between processes.</t>
  </si>
  <si>
    <t>Annual mandatory security training for all employees.</t>
  </si>
  <si>
    <t>Role-specific training for IT and security personnel.</t>
  </si>
  <si>
    <t>Phishing simulation exercises conducted quarterly.</t>
  </si>
  <si>
    <t>Company has incident response procedures for audit system compromises.</t>
  </si>
  <si>
    <t>Log compression and archival processes.</t>
  </si>
  <si>
    <t>Audit logs include date and time stamps.</t>
  </si>
  <si>
    <t>Only authorized personnel can access, modify, and/or delete logs.</t>
  </si>
  <si>
    <t>Configuration baselines reviewed and updated annually.</t>
  </si>
  <si>
    <t>Security configuration guides implemented for all system types.</t>
  </si>
  <si>
    <t>Deviation tracking and approval processes established and change advisory board reviews all significant changes</t>
  </si>
  <si>
    <t>Risk assessment required for all system changes and security team review for changes affecting security controls.</t>
  </si>
  <si>
    <t>Production change access limited to authorized personnel and change implementation requires dual approval.</t>
  </si>
  <si>
    <t>User access rights limited to minimum necessary for job functions and administrative privileges granted only when required.</t>
  </si>
  <si>
    <t>While access is limited, there is no clear policy that officially addresses this control.</t>
  </si>
  <si>
    <t>Company has a role-based physical access control system, regular review and recertification of access rights, and emergency access procedures for critical situations.</t>
  </si>
  <si>
    <t>Device certificates for network-connected equipment and  MAC address filtering on wireless networks.</t>
  </si>
  <si>
    <t>__</t>
  </si>
  <si>
    <t>Inactive accounts are cleaned up on a regular basis.</t>
  </si>
  <si>
    <t>Encryption is in place for passwords and media storing sensitive data.</t>
  </si>
  <si>
    <t>Formal incident response program ensures rapid detection, containment, and recovery from security incidents.</t>
  </si>
  <si>
    <t>Internal incident reporting within 2 hours of detection and regulatory notification procedures based on incident type.</t>
  </si>
  <si>
    <t>Scheduled maintenance windows with advance notification.</t>
  </si>
  <si>
    <t>Security controls verification after maintenance activities.</t>
  </si>
  <si>
    <t>Approved tool inventory for system maintenance and security review of maintenance tools before deployment.</t>
  </si>
  <si>
    <t>Regular tool updates and vulnerability management.</t>
  </si>
  <si>
    <t>Multi-factor authentication for remote maintenance sessions.</t>
  </si>
  <si>
    <t>Third-party maintenance personnel escorted and monitored.</t>
  </si>
  <si>
    <t>Access controls restrict media handling to authorized personnel.</t>
  </si>
  <si>
    <t>Company creates certificate of destruction for sanitized media and uses different sanitization methods based on media type.</t>
  </si>
  <si>
    <t>Classification labels applied to all removable media, standardized marking procedures based on data sensitivity, and color-coding system for different classification levels.</t>
  </si>
  <si>
    <t>Encryption is in place for media storing sensitive data.</t>
  </si>
  <si>
    <t>All media is categorized, however, there appears to be no restrictions on the type of media used.</t>
  </si>
  <si>
    <t>Company uses role-based physical access control system and regular review and recertification of access rights.</t>
  </si>
  <si>
    <t>CCTV surveillance system covers all critical areas. 90-day video retention with backup storage. Motion detection and intrusion alarm systems.</t>
  </si>
  <si>
    <t>Visitor management system with escort requirements.</t>
  </si>
  <si>
    <t>Card reader access control at all facility entry points and biometric authentication for high-security areas.</t>
  </si>
  <si>
    <t>Annual comprehensive risk assessments conducted, quarterly risk assessment updates for significant changes, threat modeling for new systems and applications, and risk register maintains current risk status and mitigation plans.</t>
  </si>
  <si>
    <t>Weekly vulnerability scans of all network-connected systems.</t>
  </si>
  <si>
    <t>Centralized tracking of security deficiencies and remediation, risk-based prioritization of remediation activities, regular reporting on remediation progress, and resource allocation tracking for security improvements.</t>
  </si>
  <si>
    <t>Annual security control assessments by independent assessors and continuous monitoring of security control effectiveness.</t>
  </si>
  <si>
    <t>Next-generation firewalls at all network boundaries.</t>
  </si>
  <si>
    <t>Policy in place.</t>
  </si>
  <si>
    <t>System administration duties distributed among multiple personnel and database administration separated from application development.</t>
  </si>
  <si>
    <t>Financial transaction approval requires dual authorization and security monitoring performed by independent security team.</t>
  </si>
  <si>
    <t>Memory protection prevents information disclosure between processes, secure multi-tenancy implementation in cloud environments, resource cleanup procedures prevent data leakage, and regular testing of resource isolation effectiveness.</t>
  </si>
  <si>
    <t>DDoS protection services at internet gateways, rate limiting and traffic shaping to prevent resource exhaustion, and redundant system architecture provides service continuity.</t>
  </si>
  <si>
    <t>Segmented network architecture limits blast radius.</t>
  </si>
  <si>
    <t>TLS 1.3 encryption for all web-based communications, IPSec VPN tunnels for site-to-site connectivity, end-to-end encryption for sensitive data transmissions, and regular review and update of cryptographic protocols.</t>
  </si>
  <si>
    <t>FIPS 199 categorization methodology implemented.</t>
  </si>
  <si>
    <t>Company scans and monitors code.</t>
  </si>
  <si>
    <t>Automated patch management system for operating system updates, risk-based prioritization of security patch deployment, testing procedures verify patch compatibility before deployment, emergency patching procedures for critical vulnerabilities.</t>
  </si>
  <si>
    <t>Enterprise anti-malware solution deployed on all endpoints.</t>
  </si>
  <si>
    <t>24/7 security operations center monitors system activity, behavioral analysis detects anomalous user and system behavior, integration with threat intelligence feeds enhances detection.</t>
  </si>
  <si>
    <t>Regular malware signature updates and engine upgrades.</t>
  </si>
  <si>
    <t>Company software uses real-time scanning and has heuristic analysis capabilities.</t>
  </si>
  <si>
    <t>Use non-privileged accounts or roles when accessing non-security functions</t>
  </si>
  <si>
    <t>No policy in place, however, users cannot access any system beyond their privileges.</t>
  </si>
  <si>
    <t>No policy in place, however, sessions are monitored.</t>
  </si>
  <si>
    <t>Unique user identifiers assigned to all personnel.</t>
  </si>
  <si>
    <t>No policy in place, however, output device usage and access is monitored.</t>
  </si>
  <si>
    <t>System logs capture: User authentication and authorization events, administrative actions and privilege escalations, data access and modification activities, system configuration changes, network connection attempts and failures, and security policy violations.</t>
  </si>
  <si>
    <t xml:space="preserve">No policy in place, however, media containing sensitive data is encrypted. </t>
  </si>
  <si>
    <t>Company uses real-time monitoring of log collection systems and automated alerts for audit system failures.</t>
  </si>
  <si>
    <t>Session Hijacking</t>
  </si>
  <si>
    <t>Unauthorized Access</t>
  </si>
  <si>
    <t>Attackers can exploit unattended workstations or hijack active sessions.</t>
  </si>
  <si>
    <t>High in environments with shared workstations or remote access.</t>
  </si>
  <si>
    <t>Hackers could gain access to sensitive data.</t>
  </si>
  <si>
    <t>Anyone could view data if there is no session lock.</t>
  </si>
  <si>
    <t>None</t>
  </si>
  <si>
    <t>Sessions are monitored.</t>
  </si>
  <si>
    <t>System could be vulnerable to credential stuffing attacks using previously compromised passwords.</t>
  </si>
  <si>
    <t>Use of unknown/malicious USB devices</t>
  </si>
  <si>
    <t>Data theft via unrestricted removable media</t>
  </si>
  <si>
    <t>Malware introduction through infected devices</t>
  </si>
  <si>
    <t>Data leakage through uncontrolled external access points</t>
  </si>
  <si>
    <t>System compromise through uncontrolled applications</t>
  </si>
  <si>
    <t>Exploitation of unnecessary services/ports</t>
  </si>
  <si>
    <t>Data theft from lost/stolen mobile devices</t>
  </si>
  <si>
    <t>Bad actors could infiltrate the company due to its lack of proper screening.</t>
  </si>
  <si>
    <t>Users have security awareness training and are unable to access key systems without permission.</t>
  </si>
  <si>
    <t>All personnel must have unique user identification and multi-factor authentication to access high security areas.</t>
  </si>
  <si>
    <t>Company uses regular password complexity and expiration requirements.</t>
  </si>
  <si>
    <t>Strong password policy is enforced.</t>
  </si>
  <si>
    <t>Company is leaving itself open to potential password spraying campaigns.</t>
  </si>
  <si>
    <t>Company has full-scale incident response exercises annually, monthly tabletop discussions on specific scenarios, and testing  of communication procedures and escalation paths.</t>
  </si>
  <si>
    <t>Only authorized personnel can access media.</t>
  </si>
  <si>
    <t>Media is stored at secure facilities, environmental controls protect media integrity, and access logging is utilized.</t>
  </si>
  <si>
    <t>Employee accounts are automatically deactivation following  termination.</t>
  </si>
  <si>
    <t>Company uses mantrap entry systems for data center access and 24/7 security guard coverage at critical facilities.</t>
  </si>
  <si>
    <t>The company mentions terminating remote access after completion of maintenance, however, there is no clear policy for this control.</t>
  </si>
  <si>
    <t>Encryption is required.</t>
  </si>
  <si>
    <t>The system cannot be accessed without permission.</t>
  </si>
  <si>
    <t>Company encrypts, filters, and monitors all web-based communications.</t>
  </si>
  <si>
    <t>Information is carefully stored in secure facilities and guarded.</t>
  </si>
  <si>
    <t>Company uses software with detecting capabilities.</t>
  </si>
  <si>
    <t>Security Requirement (NIST SP 800-171)</t>
  </si>
  <si>
    <t>Lack of clear policy could lead to unauthorized users gaining access to sensitive data.</t>
  </si>
  <si>
    <t>Only authorized users can access logs.</t>
  </si>
  <si>
    <t>There is a policy for access control, but it doesn't address blacklisting and whitelisting.</t>
  </si>
  <si>
    <t>MFA is required.</t>
  </si>
  <si>
    <t>Identifiers are not reused after a certain amount of time.</t>
  </si>
  <si>
    <t>Card reader access control at all facility entry points for high-security areas.</t>
  </si>
  <si>
    <t>Policy addresses lessons learned for best remediation practices.</t>
  </si>
  <si>
    <t>Impact analysis considers confidentiality, integrity, and availability.</t>
  </si>
  <si>
    <t>Regular review and update of system categorizations.</t>
  </si>
  <si>
    <t xml:space="preserve"> Session monitoring and recording for remote access.</t>
  </si>
  <si>
    <t>TLS 1.3 encryption for all web-based communications, IPSec VPN tunnels for site-to-site connectivity, and end-to-end encryption for sensitive data transmissions.</t>
  </si>
  <si>
    <t>CONTROL IN PLACE</t>
  </si>
  <si>
    <t>Phishing attacks.</t>
  </si>
  <si>
    <t>Theft of stealing credentials.</t>
  </si>
  <si>
    <t>Encryption on all devices.</t>
  </si>
  <si>
    <t>System could be infected with malware.</t>
  </si>
  <si>
    <t>Trojan, malware, ad ware, etc. could be injected into the system.</t>
  </si>
  <si>
    <t>Bad actors could extract data.</t>
  </si>
  <si>
    <t>Devices are marked.</t>
  </si>
  <si>
    <t>Trojan horses</t>
  </si>
  <si>
    <t>Compromised passwords.</t>
  </si>
  <si>
    <t>Brute force attacks</t>
  </si>
  <si>
    <t>Theft of data</t>
  </si>
  <si>
    <t>Another area where data is vulnerable for extraction.</t>
  </si>
  <si>
    <t>Insider threats</t>
  </si>
  <si>
    <t>A rogue agent could infiltrate the company.</t>
  </si>
  <si>
    <t>Remote access can be terminated.</t>
  </si>
  <si>
    <t>Theft of credentials could lead to massive issues for the company. Legal fines, loss of revenue, loss of trust from users.</t>
  </si>
  <si>
    <t>Business could be targeted by ransomware attacks.</t>
  </si>
  <si>
    <t>Not fully implementing this control could lead to data breaches and or ransomware attacks.</t>
  </si>
  <si>
    <t>While devices are marked, there is no policy in place to stop someone from using unknown external devices.</t>
  </si>
  <si>
    <t>Logged events are reviewed and edited accordingly.</t>
  </si>
  <si>
    <t>Even if benign, an app could contain bugs or malicious code that infect the system and disrupt services..</t>
  </si>
  <si>
    <t>No chain of custody in place could hinder investigations should an incident occur.</t>
  </si>
  <si>
    <t>The wrong user could manipulate the right service and cause disruption.</t>
  </si>
  <si>
    <t>A seasoned hacker could use a workaround to gain access to sensitive data.</t>
  </si>
  <si>
    <t>A seemingly innocent program or device with malware could infect the system.</t>
  </si>
  <si>
    <t>Backdoor devices could be deployed.</t>
  </si>
  <si>
    <t>While encryption and password complexity are required, there is no policy against reusing the same password.</t>
  </si>
  <si>
    <t>Passwords are not required to be changed.</t>
  </si>
  <si>
    <t>Passwords must be encrypted.</t>
  </si>
  <si>
    <t>Only authorized users can access CUI media.</t>
  </si>
  <si>
    <t>No restrictions means literally ANYONE could use any media to interact with the system.</t>
  </si>
  <si>
    <t>An unrestricted policy could lead to system corruption.</t>
  </si>
  <si>
    <t>Not fully implementing this control could lead to data breaches.</t>
  </si>
  <si>
    <t>Media is marked.</t>
  </si>
  <si>
    <t>The threat event could be expected to have a negligible adverse effect on organizational operations, organizational assets, individuals other organizations, or the Nation.</t>
  </si>
  <si>
    <t>The threat event could be expected to have a limited adverse effect on organizational operations, organizational assets, individuals other organizations, or the Nation. A limited adverse effect means that, for example, the threat event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</si>
  <si>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threat event could be expected to have a serious adverse effect on organizational operations, organizational assets, individuals other organizations, or the Nation. A serious adverse effect means that, for example, the threat event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life-threatening injuries.</t>
  </si>
  <si>
    <t>The threat event could be expected to have a severe or catastrophic adverse effect on organizational operations, organizational assets, individuals, other organizations, or the Nation. A severe or catastrophic adverse effect means that, for example, the threat event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life-threatening injuries.</t>
  </si>
  <si>
    <t>The threat event could be expected to have multiple severe or catastrophic adverse effects on organizational operations, organizational assets, individuals, other organizations, or the Nation.</t>
  </si>
  <si>
    <t>Description</t>
  </si>
  <si>
    <t>Quantitative Value</t>
  </si>
  <si>
    <t>Impact of Threat Events</t>
  </si>
  <si>
    <t>Error, accident, or act of nature is highly unlikely to occur; or occurs less than once every 10 years.</t>
  </si>
  <si>
    <t>Error, accident, or act of nature is unlikely to occur; or occurs less than once a year, but more than once every 10 years.</t>
  </si>
  <si>
    <t>Error, accident, or act of nature is somewhat likely to occur; or occurs between 1-10 times a year.</t>
  </si>
  <si>
    <t>Error, accident, or act of nature is highly likely to occur; or occurs between 10-100 times a year.</t>
  </si>
  <si>
    <t xml:space="preserve">Error, accident, or act of nature is almost certain to occur; or occurs more than 100 times a year. </t>
  </si>
  <si>
    <t>Likelihood of Threat Event Initiation (Non-Adversarial)</t>
  </si>
  <si>
    <t>Adversary is highly unlikely to initiate the threat event.</t>
  </si>
  <si>
    <t>Adversary is unlikely to initiate the threat event.</t>
  </si>
  <si>
    <t>Adversary is somewhat likely to initiate the threat event.</t>
  </si>
  <si>
    <t>Adversary is highly likely to initiate the threat event.</t>
  </si>
  <si>
    <t>Adversary is almost certain to initiate the threat event.</t>
  </si>
  <si>
    <t>Likelihood of Threat Event Initiation (Adversarial)</t>
  </si>
  <si>
    <r>
      <rPr>
        <b/>
        <sz val="16"/>
        <color theme="1"/>
        <rFont val="Calibri"/>
        <family val="2"/>
        <scheme val="minor"/>
      </rPr>
      <t>LIKELIHOOD AND IMPACT VALUES</t>
    </r>
    <r>
      <rPr>
        <sz val="16"/>
        <color theme="1"/>
        <rFont val="Calibri"/>
        <family val="2"/>
        <scheme val="minor"/>
      </rPr>
      <t xml:space="preserve">
Values below are provided with explanations to assist the risk assessor in quantifying values for likelihood and impact. These values and further context are available in NIST Special Publication 800-30 Rev1. Note the likelihood category has two tables, one for adversarial threats, one for non-adversarial threats.</t>
    </r>
  </si>
  <si>
    <t>Old School Risk Value Translated (value / 20)</t>
  </si>
  <si>
    <t>Low</t>
  </si>
  <si>
    <t>Moderate</t>
  </si>
  <si>
    <t>High</t>
  </si>
  <si>
    <t>Risk Legend</t>
  </si>
  <si>
    <r>
      <rPr>
        <b/>
        <sz val="18"/>
        <color theme="1"/>
        <rFont val="Calibri"/>
        <family val="2"/>
        <scheme val="minor"/>
      </rPr>
      <t>Risk Values</t>
    </r>
    <r>
      <rPr>
        <sz val="18"/>
        <color theme="1"/>
        <rFont val="Calibri"/>
        <family val="2"/>
        <scheme val="minor"/>
      </rPr>
      <t xml:space="preserve">
The table below calculates the quantifiable risk based on determined likelihood and impact.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</si>
</sst>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1"/>
      <color theme="1"/>
      <name val="Calibri"/>
      <family val="2"/>
      <scheme val="minor"/>
    </font>
    <font>
      <b/>
      <sz val="12"/>
      <color rgb="FFFFFF00"/>
      <name val="Calibri"/>
      <family val="2"/>
      <scheme val="minor"/>
    </font>
    <font>
      <sz val="12"/>
      <name val="Calibri"/>
      <family val="2"/>
      <scheme val="minor"/>
    </font>
    <font>
      <sz val="12"/>
      <color rgb="FFFFC000"/>
      <name val="Calibri"/>
      <family val="2"/>
      <scheme val="minor"/>
    </font>
    <font>
      <b/>
      <sz val="11"/>
      <color theme="0"/>
      <name val="Calibri"/>
      <family val="2"/>
      <scheme val="minor"/>
    </font>
    <font>
      <sz val="16"/>
      <color theme="1"/>
      <name val="Calibri"/>
      <family val="2"/>
      <scheme val="minor"/>
    </font>
    <font>
      <b/>
      <sz val="16"/>
      <color theme="1"/>
      <name val="Calibri"/>
      <family val="2"/>
      <scheme val="minor"/>
    </font>
    <font>
      <sz val="16"/>
      <name val="Calibri"/>
      <family val="2"/>
      <scheme val="minor"/>
    </font>
    <font>
      <b/>
      <sz val="14"/>
      <color rgb="FFFF0000"/>
      <name val="Calibri"/>
      <family val="2"/>
      <scheme val="minor"/>
    </font>
    <font>
      <sz val="18"/>
      <color theme="1"/>
      <name val="Calibri"/>
      <family val="2"/>
      <scheme val="minor"/>
    </font>
    <font>
      <b/>
      <sz val="18"/>
      <color theme="1"/>
      <name val="Calibri"/>
      <family val="2"/>
      <scheme val="minor"/>
    </font>
  </fonts>
  <fills count="13">
    <fill>
      <patternFill patternType="none"/>
    </fill>
    <fill>
      <patternFill patternType="gray125"/>
    </fill>
    <fill>
      <patternFill patternType="solid">
        <fgColor rgb="FF0066FF"/>
        <bgColor indexed="64"/>
      </patternFill>
    </fill>
    <fill>
      <patternFill patternType="solid">
        <fgColor rgb="FFFF0066"/>
        <bgColor indexed="64"/>
      </patternFill>
    </fill>
    <fill>
      <patternFill patternType="solid">
        <fgColor rgb="FFFF6600"/>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theme="2"/>
        <bgColor indexed="64"/>
      </patternFill>
    </fill>
    <fill>
      <patternFill patternType="solid">
        <fgColor theme="1" tint="0.499984740745262"/>
        <bgColor indexed="64"/>
      </patternFill>
    </fill>
    <fill>
      <patternFill patternType="solid">
        <fgColor theme="1"/>
        <bgColor indexed="64"/>
      </patternFill>
    </fill>
    <fill>
      <patternFill patternType="solid">
        <fgColor theme="0" tint="-0.14999847407452621"/>
        <bgColor indexed="64"/>
      </patternFill>
    </fill>
    <fill>
      <patternFill patternType="solid">
        <fgColor rgb="FF0080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thin">
        <color auto="1"/>
      </top>
      <bottom/>
      <diagonal/>
    </border>
    <border>
      <left/>
      <right/>
      <top style="medium">
        <color auto="1"/>
      </top>
      <bottom style="medium">
        <color auto="1"/>
      </bottom>
      <diagonal/>
    </border>
  </borders>
  <cellStyleXfs count="2">
    <xf numFmtId="0" fontId="0" fillId="0" borderId="0"/>
    <xf numFmtId="0" fontId="1" fillId="0" borderId="0"/>
  </cellStyleXfs>
  <cellXfs count="42">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9" borderId="1" xfId="0" applyFont="1" applyFill="1" applyBorder="1" applyAlignment="1">
      <alignment horizontal="center" vertical="center" wrapText="1"/>
    </xf>
    <xf numFmtId="0" fontId="0" fillId="0" borderId="1" xfId="0" applyBorder="1" applyAlignment="1">
      <alignment horizontal="center" vertical="center" wrapText="1"/>
    </xf>
    <xf numFmtId="0" fontId="0" fillId="8" borderId="1" xfId="0" applyFill="1" applyBorder="1" applyAlignment="1">
      <alignment horizontal="center" vertical="center" wrapText="1"/>
    </xf>
    <xf numFmtId="0" fontId="1" fillId="0" borderId="0" xfId="1"/>
    <xf numFmtId="0" fontId="1" fillId="0" borderId="0" xfId="1" applyAlignment="1">
      <alignment wrapText="1"/>
    </xf>
    <xf numFmtId="0" fontId="1" fillId="0" borderId="0" xfId="1" applyAlignment="1">
      <alignment horizontal="center" vertical="center"/>
    </xf>
    <xf numFmtId="0" fontId="1" fillId="0" borderId="1" xfId="1" applyBorder="1" applyAlignment="1">
      <alignment wrapText="1"/>
    </xf>
    <xf numFmtId="0" fontId="1" fillId="0" borderId="1" xfId="1" applyBorder="1" applyAlignment="1">
      <alignment horizontal="center" vertical="center"/>
    </xf>
    <xf numFmtId="0" fontId="1" fillId="0" borderId="1" xfId="1" applyBorder="1" applyAlignment="1">
      <alignment horizontal="left" vertical="center" wrapText="1"/>
    </xf>
    <xf numFmtId="0" fontId="1" fillId="0" borderId="1" xfId="1" applyBorder="1" applyAlignment="1">
      <alignment horizontal="center" vertical="center" wrapText="1"/>
    </xf>
    <xf numFmtId="0" fontId="1" fillId="0" borderId="1" xfId="1" applyBorder="1" applyAlignment="1">
      <alignment horizontal="left" wrapText="1"/>
    </xf>
    <xf numFmtId="0" fontId="6" fillId="0" borderId="1" xfId="1" applyFont="1" applyBorder="1" applyAlignment="1">
      <alignment horizontal="center" vertical="center"/>
    </xf>
    <xf numFmtId="0" fontId="7" fillId="11" borderId="1" xfId="1" applyFont="1" applyFill="1" applyBorder="1" applyAlignment="1">
      <alignment horizontal="center"/>
    </xf>
    <xf numFmtId="0" fontId="7" fillId="11" borderId="1" xfId="1" applyFont="1" applyFill="1" applyBorder="1"/>
    <xf numFmtId="0" fontId="7" fillId="10" borderId="1" xfId="1" applyFont="1" applyFill="1" applyBorder="1" applyAlignment="1">
      <alignment horizontal="center"/>
    </xf>
    <xf numFmtId="0" fontId="6" fillId="0" borderId="0" xfId="1" applyFont="1" applyAlignment="1">
      <alignment horizontal="center"/>
    </xf>
    <xf numFmtId="0" fontId="6" fillId="12" borderId="1" xfId="1" applyFont="1" applyFill="1" applyBorder="1" applyAlignment="1">
      <alignment horizontal="center" vertical="center"/>
    </xf>
    <xf numFmtId="0" fontId="6" fillId="0" borderId="6" xfId="1" applyFont="1" applyBorder="1" applyAlignment="1">
      <alignment horizontal="center"/>
    </xf>
    <xf numFmtId="0" fontId="6" fillId="12" borderId="1" xfId="1" applyFont="1" applyFill="1" applyBorder="1" applyAlignment="1">
      <alignment horizontal="center"/>
    </xf>
    <xf numFmtId="0" fontId="6" fillId="6" borderId="1" xfId="1" applyFont="1" applyFill="1" applyBorder="1" applyAlignment="1">
      <alignment horizontal="center" vertical="center"/>
    </xf>
    <xf numFmtId="0" fontId="6" fillId="6" borderId="1" xfId="1" applyFont="1" applyFill="1" applyBorder="1" applyAlignment="1">
      <alignment horizontal="center"/>
    </xf>
    <xf numFmtId="0" fontId="6" fillId="7" borderId="1" xfId="1" applyFont="1" applyFill="1" applyBorder="1" applyAlignment="1">
      <alignment horizontal="center" vertical="center"/>
    </xf>
    <xf numFmtId="0" fontId="6" fillId="7" borderId="1" xfId="1" applyFont="1" applyFill="1" applyBorder="1" applyAlignment="1">
      <alignment horizontal="center"/>
    </xf>
    <xf numFmtId="0" fontId="8" fillId="7" borderId="1" xfId="1" applyFont="1" applyFill="1" applyBorder="1" applyAlignment="1">
      <alignment horizontal="center" vertical="center"/>
    </xf>
    <xf numFmtId="0" fontId="6" fillId="0" borderId="1" xfId="1" applyFont="1" applyBorder="1" applyAlignment="1">
      <alignment horizontal="center"/>
    </xf>
    <xf numFmtId="0" fontId="9" fillId="0" borderId="0" xfId="1" applyFont="1" applyAlignment="1">
      <alignment wrapText="1"/>
    </xf>
    <xf numFmtId="0" fontId="6" fillId="11" borderId="5" xfId="1" applyFont="1" applyFill="1" applyBorder="1" applyAlignment="1">
      <alignment horizontal="left" vertical="center" wrapText="1"/>
    </xf>
    <xf numFmtId="0" fontId="6" fillId="11" borderId="4" xfId="1" applyFont="1" applyFill="1" applyBorder="1" applyAlignment="1">
      <alignment horizontal="left" vertical="center" wrapText="1"/>
    </xf>
    <xf numFmtId="0" fontId="5" fillId="10" borderId="3" xfId="1" applyFont="1" applyFill="1" applyBorder="1" applyAlignment="1">
      <alignment horizontal="center" vertical="center" wrapText="1"/>
    </xf>
    <xf numFmtId="0" fontId="5" fillId="10" borderId="2" xfId="1" applyFont="1" applyFill="1" applyBorder="1" applyAlignment="1">
      <alignment horizontal="center" vertical="center" wrapText="1"/>
    </xf>
    <xf numFmtId="0" fontId="10" fillId="11" borderId="5" xfId="1" applyFont="1" applyFill="1" applyBorder="1" applyAlignment="1">
      <alignment horizontal="left" vertical="center" wrapText="1"/>
    </xf>
    <xf numFmtId="0" fontId="10" fillId="11" borderId="7" xfId="1" applyFont="1" applyFill="1" applyBorder="1" applyAlignment="1">
      <alignment horizontal="left" vertical="center" wrapText="1"/>
    </xf>
    <xf numFmtId="0" fontId="10" fillId="11" borderId="4" xfId="1" applyFont="1" applyFill="1" applyBorder="1" applyAlignment="1">
      <alignment horizontal="left" vertical="center" wrapText="1"/>
    </xf>
  </cellXfs>
  <cellStyles count="2">
    <cellStyle name="Normal" xfId="0" builtinId="0"/>
    <cellStyle name="Normal 2" xfId="1" xr:uid="{C8F3221D-8C91-488E-A71B-151B1790E686}"/>
  </cellStyles>
  <dxfs count="0"/>
  <tableStyles count="0" defaultTableStyle="TableStyleMedium9" defaultPivotStyle="PivotStyleMedium4"/>
  <colors>
    <mruColors>
      <color rgb="FF00FF00"/>
      <color rgb="FFFF6600"/>
      <color rgb="FF0099CC"/>
      <color rgb="FF9900CC"/>
      <color rgb="FFFF0066"/>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2"/>
  <sheetViews>
    <sheetView tabSelected="1" topLeftCell="A48" zoomScale="70" zoomScaleNormal="70" workbookViewId="0">
      <selection activeCell="B52" sqref="B52"/>
    </sheetView>
  </sheetViews>
  <sheetFormatPr defaultColWidth="13" defaultRowHeight="15.75" x14ac:dyDescent="0.25"/>
  <cols>
    <col min="1" max="1" width="15.25" style="10" customWidth="1"/>
    <col min="2" max="3" width="13" style="10"/>
    <col min="4" max="4" width="15.625" style="10" customWidth="1"/>
    <col min="5" max="5" width="34.5" style="10" customWidth="1"/>
    <col min="6" max="6" width="89.875" style="10" customWidth="1"/>
    <col min="7" max="7" width="74.5" style="10" customWidth="1"/>
    <col min="8" max="8" width="64.75" style="10" customWidth="1"/>
    <col min="9" max="9" width="53.375" style="10" customWidth="1"/>
    <col min="10" max="10" width="67" style="10" customWidth="1"/>
    <col min="11" max="11" width="29.5" style="10" customWidth="1"/>
    <col min="12" max="12" width="20.625" style="10" customWidth="1"/>
    <col min="13" max="13" width="54" style="10" customWidth="1"/>
    <col min="14" max="14" width="49" style="10" customWidth="1"/>
    <col min="15" max="15" width="69.25" style="10" customWidth="1"/>
    <col min="16" max="16" width="40" style="10" customWidth="1"/>
    <col min="17" max="17" width="35.875" style="10" customWidth="1"/>
    <col min="18" max="18" width="32" style="10" customWidth="1"/>
    <col min="19" max="19" width="13.75" style="10" customWidth="1"/>
    <col min="20" max="16384" width="13" style="10"/>
  </cols>
  <sheetData>
    <row r="1" spans="1:17" s="4" customFormat="1" ht="47.25" x14ac:dyDescent="0.25">
      <c r="A1" s="1" t="s">
        <v>155</v>
      </c>
      <c r="B1" s="1" t="s">
        <v>0</v>
      </c>
      <c r="C1" s="1" t="s">
        <v>1</v>
      </c>
      <c r="D1" s="1" t="s">
        <v>476</v>
      </c>
      <c r="E1" s="1" t="s">
        <v>588</v>
      </c>
      <c r="F1" s="1" t="s">
        <v>2</v>
      </c>
      <c r="G1" s="2" t="s">
        <v>3</v>
      </c>
      <c r="H1" s="2" t="s">
        <v>4</v>
      </c>
      <c r="I1" s="2" t="s">
        <v>5</v>
      </c>
      <c r="J1" s="3" t="s">
        <v>6</v>
      </c>
      <c r="K1" s="3" t="s">
        <v>7</v>
      </c>
      <c r="L1" s="3" t="s">
        <v>8</v>
      </c>
      <c r="M1" s="3" t="s">
        <v>251</v>
      </c>
      <c r="N1" s="3" t="s">
        <v>9</v>
      </c>
      <c r="O1" s="3" t="s">
        <v>10</v>
      </c>
      <c r="P1" s="3" t="s">
        <v>11</v>
      </c>
      <c r="Q1" s="3" t="s">
        <v>12</v>
      </c>
    </row>
    <row r="2" spans="1:17" ht="126" x14ac:dyDescent="0.25">
      <c r="A2" s="10" t="s">
        <v>13</v>
      </c>
      <c r="B2" s="10" t="s">
        <v>14</v>
      </c>
      <c r="C2" s="10" t="s">
        <v>15</v>
      </c>
      <c r="D2" s="11" t="s">
        <v>236</v>
      </c>
      <c r="E2" s="8" t="s">
        <v>250</v>
      </c>
      <c r="F2" s="8" t="s">
        <v>360</v>
      </c>
      <c r="G2" s="10" t="s">
        <v>470</v>
      </c>
      <c r="H2" s="10" t="s">
        <v>471</v>
      </c>
      <c r="I2" s="10" t="s">
        <v>472</v>
      </c>
      <c r="J2" s="5" t="s">
        <v>473</v>
      </c>
      <c r="K2" s="10" t="s">
        <v>561</v>
      </c>
      <c r="L2" s="10" t="s">
        <v>508</v>
      </c>
      <c r="M2" s="10" t="s">
        <v>508</v>
      </c>
      <c r="N2" s="10" t="s">
        <v>508</v>
      </c>
      <c r="O2" s="10" t="s">
        <v>508</v>
      </c>
      <c r="P2" s="10">
        <v>0</v>
      </c>
      <c r="Q2" s="10" t="s">
        <v>600</v>
      </c>
    </row>
    <row r="3" spans="1:17" ht="110.25" x14ac:dyDescent="0.25">
      <c r="A3" s="10" t="s">
        <v>16</v>
      </c>
      <c r="B3" s="10" t="s">
        <v>52</v>
      </c>
      <c r="C3" s="10" t="s">
        <v>15</v>
      </c>
      <c r="D3" s="11" t="s">
        <v>236</v>
      </c>
      <c r="E3" s="10" t="s">
        <v>252</v>
      </c>
      <c r="F3" s="10" t="s">
        <v>361</v>
      </c>
      <c r="G3" s="10" t="s">
        <v>470</v>
      </c>
      <c r="H3" s="10" t="s">
        <v>471</v>
      </c>
      <c r="I3" s="10" t="s">
        <v>477</v>
      </c>
      <c r="J3" s="5" t="s">
        <v>473</v>
      </c>
      <c r="K3" s="10" t="s">
        <v>561</v>
      </c>
      <c r="L3" s="10" t="s">
        <v>508</v>
      </c>
      <c r="M3" s="10" t="s">
        <v>508</v>
      </c>
      <c r="N3" s="10" t="s">
        <v>508</v>
      </c>
      <c r="O3" s="10" t="s">
        <v>508</v>
      </c>
      <c r="P3" s="10">
        <v>0</v>
      </c>
      <c r="Q3" s="10" t="s">
        <v>600</v>
      </c>
    </row>
    <row r="4" spans="1:17" ht="362.25" x14ac:dyDescent="0.25">
      <c r="A4" s="10" t="s">
        <v>17</v>
      </c>
      <c r="B4" s="10" t="s">
        <v>53</v>
      </c>
      <c r="C4" s="10" t="s">
        <v>15</v>
      </c>
      <c r="D4" s="11" t="s">
        <v>236</v>
      </c>
      <c r="E4" s="10" t="s">
        <v>253</v>
      </c>
      <c r="F4" s="10" t="s">
        <v>362</v>
      </c>
      <c r="G4" s="10" t="s">
        <v>470</v>
      </c>
      <c r="H4" s="10" t="s">
        <v>471</v>
      </c>
      <c r="I4" s="10" t="s">
        <v>478</v>
      </c>
      <c r="J4" s="5" t="s">
        <v>473</v>
      </c>
      <c r="K4" s="10" t="s">
        <v>561</v>
      </c>
      <c r="L4" s="10" t="s">
        <v>508</v>
      </c>
      <c r="M4" s="10" t="s">
        <v>508</v>
      </c>
      <c r="N4" s="10" t="s">
        <v>508</v>
      </c>
      <c r="O4" s="10" t="s">
        <v>508</v>
      </c>
      <c r="P4" s="10">
        <v>0</v>
      </c>
      <c r="Q4" s="10" t="s">
        <v>600</v>
      </c>
    </row>
    <row r="5" spans="1:17" ht="126" x14ac:dyDescent="0.25">
      <c r="A5" s="10" t="s">
        <v>18</v>
      </c>
      <c r="B5" s="10" t="s">
        <v>54</v>
      </c>
      <c r="C5" s="10" t="s">
        <v>15</v>
      </c>
      <c r="D5" s="11" t="s">
        <v>236</v>
      </c>
      <c r="E5" s="10" t="s">
        <v>254</v>
      </c>
      <c r="F5" s="10" t="s">
        <v>363</v>
      </c>
      <c r="G5" s="10" t="s">
        <v>470</v>
      </c>
      <c r="H5" s="10" t="s">
        <v>471</v>
      </c>
      <c r="I5" s="10" t="s">
        <v>479</v>
      </c>
      <c r="J5" s="5" t="s">
        <v>473</v>
      </c>
      <c r="K5" s="10" t="s">
        <v>561</v>
      </c>
      <c r="L5" s="10" t="s">
        <v>508</v>
      </c>
      <c r="M5" s="10" t="s">
        <v>508</v>
      </c>
      <c r="N5" s="10" t="s">
        <v>508</v>
      </c>
      <c r="O5" s="10" t="s">
        <v>508</v>
      </c>
      <c r="P5" s="10">
        <v>0</v>
      </c>
      <c r="Q5" s="10" t="s">
        <v>600</v>
      </c>
    </row>
    <row r="6" spans="1:17" ht="220.5" x14ac:dyDescent="0.25">
      <c r="A6" s="10" t="s">
        <v>19</v>
      </c>
      <c r="B6" s="10" t="s">
        <v>55</v>
      </c>
      <c r="C6" s="10" t="s">
        <v>20</v>
      </c>
      <c r="D6" s="11" t="s">
        <v>236</v>
      </c>
      <c r="E6" s="10" t="s">
        <v>255</v>
      </c>
      <c r="F6" s="10" t="s">
        <v>364</v>
      </c>
      <c r="G6" s="10" t="s">
        <v>470</v>
      </c>
      <c r="H6" s="10" t="s">
        <v>471</v>
      </c>
      <c r="I6" s="10" t="s">
        <v>480</v>
      </c>
      <c r="J6" s="5" t="s">
        <v>473</v>
      </c>
      <c r="K6" s="10" t="s">
        <v>561</v>
      </c>
      <c r="L6" s="10" t="s">
        <v>508</v>
      </c>
      <c r="M6" s="10" t="s">
        <v>508</v>
      </c>
      <c r="N6" s="10" t="s">
        <v>508</v>
      </c>
      <c r="O6" s="10" t="s">
        <v>508</v>
      </c>
      <c r="P6" s="10">
        <v>0</v>
      </c>
      <c r="Q6" s="10" t="s">
        <v>600</v>
      </c>
    </row>
    <row r="7" spans="1:17" ht="78.75" x14ac:dyDescent="0.25">
      <c r="A7" s="10" t="s">
        <v>21</v>
      </c>
      <c r="B7" s="10" t="s">
        <v>56</v>
      </c>
      <c r="C7" s="10" t="s">
        <v>15</v>
      </c>
      <c r="D7" s="11" t="s">
        <v>236</v>
      </c>
      <c r="E7" s="10" t="s">
        <v>547</v>
      </c>
      <c r="F7" s="10" t="s">
        <v>365</v>
      </c>
      <c r="G7" s="10" t="s">
        <v>470</v>
      </c>
      <c r="H7" s="10" t="s">
        <v>471</v>
      </c>
      <c r="I7" s="10" t="s">
        <v>481</v>
      </c>
      <c r="J7" s="5" t="s">
        <v>473</v>
      </c>
      <c r="K7" s="10" t="s">
        <v>561</v>
      </c>
      <c r="L7" s="10" t="s">
        <v>508</v>
      </c>
      <c r="M7" s="10" t="s">
        <v>508</v>
      </c>
      <c r="N7" s="10" t="s">
        <v>508</v>
      </c>
      <c r="O7" s="10" t="s">
        <v>508</v>
      </c>
      <c r="P7" s="10">
        <v>0</v>
      </c>
      <c r="Q7" s="10" t="s">
        <v>600</v>
      </c>
    </row>
    <row r="8" spans="1:17" ht="157.5" x14ac:dyDescent="0.25">
      <c r="A8" s="10" t="s">
        <v>22</v>
      </c>
      <c r="B8" s="10" t="s">
        <v>57</v>
      </c>
      <c r="C8" s="10" t="s">
        <v>15</v>
      </c>
      <c r="D8" s="11" t="s">
        <v>236</v>
      </c>
      <c r="E8" s="10" t="s">
        <v>256</v>
      </c>
      <c r="F8" s="10" t="s">
        <v>366</v>
      </c>
      <c r="G8" s="10" t="s">
        <v>470</v>
      </c>
      <c r="H8" s="10" t="s">
        <v>471</v>
      </c>
      <c r="I8" s="10" t="s">
        <v>482</v>
      </c>
      <c r="J8" s="5" t="s">
        <v>473</v>
      </c>
      <c r="K8" s="10" t="s">
        <v>561</v>
      </c>
      <c r="L8" s="10" t="s">
        <v>508</v>
      </c>
      <c r="M8" s="10" t="s">
        <v>508</v>
      </c>
      <c r="N8" s="10" t="s">
        <v>508</v>
      </c>
      <c r="O8" s="10" t="s">
        <v>508</v>
      </c>
      <c r="P8" s="10">
        <v>0</v>
      </c>
      <c r="Q8" s="10" t="s">
        <v>600</v>
      </c>
    </row>
    <row r="9" spans="1:17" ht="94.5" x14ac:dyDescent="0.25">
      <c r="A9" s="10" t="s">
        <v>23</v>
      </c>
      <c r="B9" s="10" t="s">
        <v>58</v>
      </c>
      <c r="C9" s="10" t="s">
        <v>15</v>
      </c>
      <c r="D9" s="11" t="s">
        <v>236</v>
      </c>
      <c r="E9" s="10" t="s">
        <v>257</v>
      </c>
      <c r="F9" s="10" t="s">
        <v>367</v>
      </c>
      <c r="G9" s="10" t="s">
        <v>470</v>
      </c>
      <c r="H9" s="10" t="s">
        <v>471</v>
      </c>
      <c r="I9" s="10" t="s">
        <v>483</v>
      </c>
      <c r="J9" s="5" t="s">
        <v>473</v>
      </c>
      <c r="K9" s="10" t="s">
        <v>561</v>
      </c>
      <c r="L9" s="10" t="s">
        <v>508</v>
      </c>
      <c r="M9" s="10" t="s">
        <v>508</v>
      </c>
      <c r="N9" s="10" t="s">
        <v>508</v>
      </c>
      <c r="O9" s="10" t="s">
        <v>508</v>
      </c>
      <c r="P9" s="10">
        <v>0</v>
      </c>
      <c r="Q9" s="10" t="s">
        <v>600</v>
      </c>
    </row>
    <row r="10" spans="1:17" ht="110.25" x14ac:dyDescent="0.25">
      <c r="A10" s="10" t="s">
        <v>24</v>
      </c>
      <c r="B10" s="10" t="s">
        <v>59</v>
      </c>
      <c r="C10" s="10" t="s">
        <v>15</v>
      </c>
      <c r="D10" s="11" t="s">
        <v>236</v>
      </c>
      <c r="E10" s="10" t="s">
        <v>258</v>
      </c>
      <c r="F10" s="10" t="s">
        <v>368</v>
      </c>
      <c r="G10" s="10" t="s">
        <v>470</v>
      </c>
      <c r="H10" s="10" t="s">
        <v>471</v>
      </c>
      <c r="I10" s="10" t="s">
        <v>548</v>
      </c>
      <c r="J10" s="6" t="s">
        <v>475</v>
      </c>
      <c r="K10" s="10" t="s">
        <v>601</v>
      </c>
      <c r="L10" s="10" t="s">
        <v>602</v>
      </c>
      <c r="M10" s="10" t="s">
        <v>572</v>
      </c>
      <c r="N10" s="10">
        <v>4</v>
      </c>
      <c r="O10" s="10">
        <v>8</v>
      </c>
      <c r="P10" s="10">
        <v>32</v>
      </c>
      <c r="Q10" s="10" t="s">
        <v>616</v>
      </c>
    </row>
    <row r="11" spans="1:17" ht="126" x14ac:dyDescent="0.25">
      <c r="A11" s="10" t="s">
        <v>25</v>
      </c>
      <c r="B11" s="10" t="s">
        <v>60</v>
      </c>
      <c r="C11" s="10" t="s">
        <v>15</v>
      </c>
      <c r="D11" s="11" t="s">
        <v>236</v>
      </c>
      <c r="E11" s="10" t="s">
        <v>259</v>
      </c>
      <c r="F11" s="10" t="s">
        <v>369</v>
      </c>
      <c r="G11" s="10" t="s">
        <v>470</v>
      </c>
      <c r="H11" s="10" t="s">
        <v>471</v>
      </c>
      <c r="I11" s="10" t="s">
        <v>484</v>
      </c>
      <c r="J11" s="7" t="s">
        <v>474</v>
      </c>
      <c r="K11" s="10" t="s">
        <v>555</v>
      </c>
      <c r="L11" s="10" t="s">
        <v>560</v>
      </c>
      <c r="M11" s="10" t="s">
        <v>561</v>
      </c>
      <c r="N11" s="10">
        <v>10</v>
      </c>
      <c r="O11" s="10">
        <v>8</v>
      </c>
      <c r="P11" s="10">
        <v>80</v>
      </c>
      <c r="Q11" s="10" t="s">
        <v>557</v>
      </c>
    </row>
    <row r="12" spans="1:17" ht="141.75" x14ac:dyDescent="0.25">
      <c r="A12" s="10" t="s">
        <v>156</v>
      </c>
      <c r="B12" s="10" t="s">
        <v>61</v>
      </c>
      <c r="C12" s="10" t="s">
        <v>15</v>
      </c>
      <c r="D12" s="11" t="s">
        <v>236</v>
      </c>
      <c r="E12" s="10" t="s">
        <v>260</v>
      </c>
      <c r="F12" s="10" t="s">
        <v>370</v>
      </c>
      <c r="G12" s="10" t="s">
        <v>470</v>
      </c>
      <c r="H12" s="10" t="s">
        <v>471</v>
      </c>
      <c r="I12" s="10" t="s">
        <v>549</v>
      </c>
      <c r="J12" s="7" t="s">
        <v>474</v>
      </c>
      <c r="K12" s="10" t="s">
        <v>556</v>
      </c>
      <c r="L12" s="10" t="s">
        <v>559</v>
      </c>
      <c r="M12" s="10" t="s">
        <v>562</v>
      </c>
      <c r="N12" s="10">
        <v>10</v>
      </c>
      <c r="O12" s="10">
        <v>7</v>
      </c>
      <c r="P12" s="10">
        <v>70</v>
      </c>
      <c r="Q12" s="10" t="s">
        <v>558</v>
      </c>
    </row>
    <row r="13" spans="1:17" ht="204.75" x14ac:dyDescent="0.25">
      <c r="A13" s="10" t="s">
        <v>157</v>
      </c>
      <c r="B13" s="10" t="s">
        <v>62</v>
      </c>
      <c r="C13" s="10" t="s">
        <v>15</v>
      </c>
      <c r="D13" s="11" t="s">
        <v>236</v>
      </c>
      <c r="E13" s="10" t="s">
        <v>261</v>
      </c>
      <c r="F13" s="10" t="s">
        <v>371</v>
      </c>
      <c r="G13" s="10" t="s">
        <v>470</v>
      </c>
      <c r="H13" s="10" t="s">
        <v>471</v>
      </c>
      <c r="I13" s="10" t="s">
        <v>485</v>
      </c>
      <c r="J13" s="5" t="s">
        <v>473</v>
      </c>
      <c r="K13" s="10" t="s">
        <v>561</v>
      </c>
      <c r="L13" s="10" t="s">
        <v>508</v>
      </c>
      <c r="M13" s="10" t="s">
        <v>508</v>
      </c>
      <c r="N13" s="10" t="s">
        <v>508</v>
      </c>
      <c r="O13" s="10" t="s">
        <v>508</v>
      </c>
      <c r="P13" s="10">
        <v>0</v>
      </c>
      <c r="Q13" s="10" t="s">
        <v>600</v>
      </c>
    </row>
    <row r="14" spans="1:17" ht="47.25" x14ac:dyDescent="0.25">
      <c r="A14" s="10" t="s">
        <v>158</v>
      </c>
      <c r="B14" s="10" t="s">
        <v>63</v>
      </c>
      <c r="C14" s="10" t="s">
        <v>15</v>
      </c>
      <c r="D14" s="11" t="s">
        <v>236</v>
      </c>
      <c r="E14" s="10" t="s">
        <v>262</v>
      </c>
      <c r="F14" s="10" t="s">
        <v>372</v>
      </c>
      <c r="G14" s="10" t="s">
        <v>470</v>
      </c>
      <c r="H14" s="10" t="s">
        <v>471</v>
      </c>
      <c r="I14" s="10" t="s">
        <v>486</v>
      </c>
      <c r="J14" s="5" t="s">
        <v>473</v>
      </c>
      <c r="K14" s="10" t="s">
        <v>561</v>
      </c>
      <c r="L14" s="10" t="s">
        <v>508</v>
      </c>
      <c r="M14" s="10" t="s">
        <v>508</v>
      </c>
      <c r="N14" s="10" t="s">
        <v>508</v>
      </c>
      <c r="O14" s="10" t="s">
        <v>508</v>
      </c>
      <c r="P14" s="10">
        <v>0</v>
      </c>
      <c r="Q14" s="10" t="s">
        <v>600</v>
      </c>
    </row>
    <row r="15" spans="1:17" ht="47.25" x14ac:dyDescent="0.25">
      <c r="A15" s="10" t="s">
        <v>159</v>
      </c>
      <c r="B15" s="10" t="s">
        <v>64</v>
      </c>
      <c r="C15" s="10" t="s">
        <v>15</v>
      </c>
      <c r="D15" s="11" t="s">
        <v>236</v>
      </c>
      <c r="E15" s="10" t="s">
        <v>263</v>
      </c>
      <c r="F15" s="10" t="s">
        <v>373</v>
      </c>
      <c r="G15" s="10" t="s">
        <v>470</v>
      </c>
      <c r="H15" s="10" t="s">
        <v>471</v>
      </c>
      <c r="I15" s="10" t="s">
        <v>487</v>
      </c>
      <c r="J15" s="5" t="s">
        <v>473</v>
      </c>
      <c r="K15" s="10" t="s">
        <v>561</v>
      </c>
      <c r="L15" s="10" t="s">
        <v>508</v>
      </c>
      <c r="M15" s="10" t="s">
        <v>508</v>
      </c>
      <c r="N15" s="10" t="s">
        <v>508</v>
      </c>
      <c r="O15" s="10" t="s">
        <v>508</v>
      </c>
      <c r="P15" s="10">
        <v>0</v>
      </c>
      <c r="Q15" s="10" t="s">
        <v>600</v>
      </c>
    </row>
    <row r="16" spans="1:17" ht="173.25" x14ac:dyDescent="0.25">
      <c r="A16" s="10" t="s">
        <v>160</v>
      </c>
      <c r="B16" s="10" t="s">
        <v>65</v>
      </c>
      <c r="C16" s="10" t="s">
        <v>15</v>
      </c>
      <c r="D16" s="11" t="s">
        <v>236</v>
      </c>
      <c r="E16" s="10" t="s">
        <v>264</v>
      </c>
      <c r="F16" s="10" t="s">
        <v>374</v>
      </c>
      <c r="G16" s="10" t="s">
        <v>470</v>
      </c>
      <c r="H16" s="10" t="s">
        <v>471</v>
      </c>
      <c r="I16" s="10" t="s">
        <v>488</v>
      </c>
      <c r="J16" s="5" t="s">
        <v>473</v>
      </c>
      <c r="K16" s="10" t="s">
        <v>561</v>
      </c>
      <c r="L16" s="10" t="s">
        <v>508</v>
      </c>
      <c r="M16" s="10" t="s">
        <v>508</v>
      </c>
      <c r="N16" s="10" t="s">
        <v>508</v>
      </c>
      <c r="O16" s="10" t="s">
        <v>508</v>
      </c>
      <c r="P16" s="10">
        <v>0</v>
      </c>
      <c r="Q16" s="10" t="s">
        <v>600</v>
      </c>
    </row>
    <row r="17" spans="1:17" ht="78.75" x14ac:dyDescent="0.25">
      <c r="A17" s="10" t="s">
        <v>161</v>
      </c>
      <c r="B17" s="10" t="s">
        <v>66</v>
      </c>
      <c r="C17" s="10" t="s">
        <v>15</v>
      </c>
      <c r="D17" s="11" t="s">
        <v>236</v>
      </c>
      <c r="E17" s="10" t="s">
        <v>265</v>
      </c>
      <c r="F17" s="10" t="s">
        <v>375</v>
      </c>
      <c r="G17" s="10" t="s">
        <v>470</v>
      </c>
      <c r="H17" s="10" t="s">
        <v>471</v>
      </c>
      <c r="I17" s="10" t="s">
        <v>489</v>
      </c>
      <c r="J17" s="5" t="s">
        <v>473</v>
      </c>
      <c r="K17" s="10" t="s">
        <v>561</v>
      </c>
      <c r="L17" s="10" t="s">
        <v>508</v>
      </c>
      <c r="M17" s="10" t="s">
        <v>508</v>
      </c>
      <c r="N17" s="10" t="s">
        <v>508</v>
      </c>
      <c r="O17" s="10" t="s">
        <v>508</v>
      </c>
      <c r="P17" s="10">
        <v>0</v>
      </c>
      <c r="Q17" s="10" t="s">
        <v>600</v>
      </c>
    </row>
    <row r="18" spans="1:17" ht="47.25" x14ac:dyDescent="0.25">
      <c r="A18" s="10" t="s">
        <v>162</v>
      </c>
      <c r="B18" s="10" t="s">
        <v>67</v>
      </c>
      <c r="C18" s="10" t="s">
        <v>15</v>
      </c>
      <c r="D18" s="11" t="s">
        <v>236</v>
      </c>
      <c r="E18" s="10" t="s">
        <v>266</v>
      </c>
      <c r="F18" s="10" t="s">
        <v>376</v>
      </c>
      <c r="G18" s="10" t="s">
        <v>470</v>
      </c>
      <c r="H18" s="10" t="s">
        <v>471</v>
      </c>
      <c r="I18" s="10" t="s">
        <v>550</v>
      </c>
      <c r="J18" s="5" t="s">
        <v>473</v>
      </c>
      <c r="K18" s="10" t="s">
        <v>561</v>
      </c>
      <c r="L18" s="10" t="s">
        <v>508</v>
      </c>
      <c r="M18" s="10" t="s">
        <v>508</v>
      </c>
      <c r="N18" s="10" t="s">
        <v>508</v>
      </c>
      <c r="O18" s="10" t="s">
        <v>508</v>
      </c>
      <c r="P18" s="10">
        <v>0</v>
      </c>
      <c r="Q18" s="10" t="s">
        <v>600</v>
      </c>
    </row>
    <row r="19" spans="1:17" ht="236.25" x14ac:dyDescent="0.25">
      <c r="A19" s="10" t="s">
        <v>163</v>
      </c>
      <c r="B19" s="10" t="s">
        <v>68</v>
      </c>
      <c r="C19" s="10" t="s">
        <v>20</v>
      </c>
      <c r="D19" s="11" t="s">
        <v>236</v>
      </c>
      <c r="E19" s="10" t="s">
        <v>267</v>
      </c>
      <c r="F19" s="10" t="s">
        <v>377</v>
      </c>
      <c r="G19" s="10" t="s">
        <v>470</v>
      </c>
      <c r="H19" s="10" t="s">
        <v>471</v>
      </c>
      <c r="I19" s="10" t="s">
        <v>490</v>
      </c>
      <c r="J19" s="5" t="s">
        <v>473</v>
      </c>
      <c r="K19" s="10" t="s">
        <v>561</v>
      </c>
      <c r="L19" s="10" t="s">
        <v>508</v>
      </c>
      <c r="M19" s="10" t="s">
        <v>508</v>
      </c>
      <c r="N19" s="10" t="s">
        <v>508</v>
      </c>
      <c r="O19" s="10" t="s">
        <v>508</v>
      </c>
      <c r="P19" s="10">
        <v>0</v>
      </c>
      <c r="Q19" s="10" t="s">
        <v>600</v>
      </c>
    </row>
    <row r="20" spans="1:17" ht="94.5" x14ac:dyDescent="0.25">
      <c r="A20" s="10" t="s">
        <v>164</v>
      </c>
      <c r="B20" s="10" t="s">
        <v>69</v>
      </c>
      <c r="C20" s="10" t="s">
        <v>15</v>
      </c>
      <c r="D20" s="11" t="s">
        <v>236</v>
      </c>
      <c r="E20" s="10" t="s">
        <v>268</v>
      </c>
      <c r="F20" s="10" t="s">
        <v>378</v>
      </c>
      <c r="G20" s="10" t="s">
        <v>470</v>
      </c>
      <c r="H20" s="10" t="s">
        <v>471</v>
      </c>
      <c r="I20" s="10" t="s">
        <v>553</v>
      </c>
      <c r="J20" s="6" t="s">
        <v>475</v>
      </c>
      <c r="K20" s="10" t="s">
        <v>570</v>
      </c>
      <c r="L20" s="10" t="s">
        <v>617</v>
      </c>
      <c r="M20" s="10" t="s">
        <v>603</v>
      </c>
      <c r="N20" s="10">
        <v>5</v>
      </c>
      <c r="O20" s="10">
        <v>8</v>
      </c>
      <c r="P20" s="10">
        <v>40</v>
      </c>
      <c r="Q20" s="10" t="s">
        <v>618</v>
      </c>
    </row>
    <row r="21" spans="1:17" ht="362.25" x14ac:dyDescent="0.25">
      <c r="A21" s="10" t="s">
        <v>165</v>
      </c>
      <c r="B21" s="10" t="s">
        <v>70</v>
      </c>
      <c r="C21" s="10" t="s">
        <v>15</v>
      </c>
      <c r="D21" s="11" t="s">
        <v>236</v>
      </c>
      <c r="E21" s="10" t="s">
        <v>269</v>
      </c>
      <c r="F21" s="10" t="s">
        <v>379</v>
      </c>
      <c r="G21" s="10" t="s">
        <v>470</v>
      </c>
      <c r="H21" s="10" t="s">
        <v>471</v>
      </c>
      <c r="I21" s="10" t="s">
        <v>484</v>
      </c>
      <c r="J21" s="7" t="s">
        <v>474</v>
      </c>
      <c r="K21" s="10" t="s">
        <v>567</v>
      </c>
      <c r="L21" s="10" t="s">
        <v>604</v>
      </c>
      <c r="M21" s="10" t="s">
        <v>561</v>
      </c>
      <c r="N21" s="10">
        <v>7</v>
      </c>
      <c r="O21" s="10">
        <v>9</v>
      </c>
      <c r="P21" s="10">
        <v>63</v>
      </c>
      <c r="Q21" s="10" t="s">
        <v>605</v>
      </c>
    </row>
    <row r="22" spans="1:17" ht="126" x14ac:dyDescent="0.25">
      <c r="A22" s="10" t="s">
        <v>166</v>
      </c>
      <c r="B22" s="10" t="s">
        <v>71</v>
      </c>
      <c r="C22" s="10" t="s">
        <v>15</v>
      </c>
      <c r="D22" s="11" t="s">
        <v>236</v>
      </c>
      <c r="E22" s="10" t="s">
        <v>270</v>
      </c>
      <c r="F22" s="10" t="s">
        <v>380</v>
      </c>
      <c r="G22" s="10" t="s">
        <v>470</v>
      </c>
      <c r="H22" s="10" t="s">
        <v>471</v>
      </c>
      <c r="I22" s="10" t="s">
        <v>551</v>
      </c>
      <c r="J22" s="7" t="s">
        <v>474</v>
      </c>
      <c r="K22" s="10" t="s">
        <v>564</v>
      </c>
      <c r="L22" s="10" t="s">
        <v>606</v>
      </c>
      <c r="M22" s="10" t="s">
        <v>607</v>
      </c>
      <c r="N22" s="10">
        <v>3</v>
      </c>
      <c r="O22" s="10">
        <v>10</v>
      </c>
      <c r="P22" s="10">
        <v>30</v>
      </c>
      <c r="Q22" s="10" t="s">
        <v>619</v>
      </c>
    </row>
    <row r="23" spans="1:17" ht="94.5" x14ac:dyDescent="0.25">
      <c r="A23" s="10" t="s">
        <v>167</v>
      </c>
      <c r="B23" s="10" t="s">
        <v>72</v>
      </c>
      <c r="C23" s="10" t="s">
        <v>15</v>
      </c>
      <c r="D23" s="11" t="s">
        <v>236</v>
      </c>
      <c r="E23" s="10" t="s">
        <v>271</v>
      </c>
      <c r="F23" s="10" t="s">
        <v>381</v>
      </c>
      <c r="G23" s="10" t="s">
        <v>470</v>
      </c>
      <c r="H23" s="10" t="s">
        <v>471</v>
      </c>
      <c r="I23" s="10" t="s">
        <v>491</v>
      </c>
      <c r="J23" s="5" t="s">
        <v>473</v>
      </c>
      <c r="K23" s="10" t="s">
        <v>561</v>
      </c>
      <c r="L23" s="10" t="s">
        <v>508</v>
      </c>
      <c r="M23" s="10" t="s">
        <v>508</v>
      </c>
      <c r="N23" s="10" t="s">
        <v>508</v>
      </c>
      <c r="O23" s="10" t="s">
        <v>508</v>
      </c>
      <c r="P23" s="10">
        <v>0</v>
      </c>
      <c r="Q23" s="10" t="s">
        <v>600</v>
      </c>
    </row>
    <row r="24" spans="1:17" ht="141.75" x14ac:dyDescent="0.25">
      <c r="A24" s="10" t="s">
        <v>26</v>
      </c>
      <c r="B24" s="10" t="s">
        <v>27</v>
      </c>
      <c r="C24" s="10" t="s">
        <v>15</v>
      </c>
      <c r="D24" s="9" t="s">
        <v>238</v>
      </c>
      <c r="E24" s="10" t="s">
        <v>272</v>
      </c>
      <c r="F24" s="10" t="s">
        <v>382</v>
      </c>
      <c r="G24" s="10" t="s">
        <v>470</v>
      </c>
      <c r="H24" s="10" t="s">
        <v>471</v>
      </c>
      <c r="I24" s="10" t="s">
        <v>492</v>
      </c>
      <c r="J24" s="5" t="s">
        <v>473</v>
      </c>
      <c r="K24" s="10" t="s">
        <v>561</v>
      </c>
      <c r="L24" s="10" t="s">
        <v>508</v>
      </c>
      <c r="M24" s="10" t="s">
        <v>508</v>
      </c>
      <c r="N24" s="10" t="s">
        <v>508</v>
      </c>
      <c r="O24" s="10" t="s">
        <v>508</v>
      </c>
      <c r="P24" s="10">
        <v>0</v>
      </c>
      <c r="Q24" s="10" t="s">
        <v>600</v>
      </c>
    </row>
    <row r="25" spans="1:17" ht="220.5" x14ac:dyDescent="0.25">
      <c r="A25" s="10" t="s">
        <v>28</v>
      </c>
      <c r="B25" s="10" t="s">
        <v>73</v>
      </c>
      <c r="C25" s="10" t="s">
        <v>15</v>
      </c>
      <c r="D25" s="9" t="s">
        <v>238</v>
      </c>
      <c r="E25" s="10" t="s">
        <v>273</v>
      </c>
      <c r="F25" s="10" t="s">
        <v>383</v>
      </c>
      <c r="G25" s="10" t="s">
        <v>470</v>
      </c>
      <c r="H25" s="10" t="s">
        <v>471</v>
      </c>
      <c r="I25" s="10" t="s">
        <v>493</v>
      </c>
      <c r="J25" s="5" t="s">
        <v>473</v>
      </c>
      <c r="K25" s="10" t="s">
        <v>561</v>
      </c>
      <c r="L25" s="10" t="s">
        <v>508</v>
      </c>
      <c r="M25" s="10" t="s">
        <v>508</v>
      </c>
      <c r="N25" s="10" t="s">
        <v>508</v>
      </c>
      <c r="O25" s="10" t="s">
        <v>508</v>
      </c>
      <c r="P25" s="10">
        <v>0</v>
      </c>
      <c r="Q25" s="10" t="s">
        <v>600</v>
      </c>
    </row>
    <row r="26" spans="1:17" ht="157.5" x14ac:dyDescent="0.25">
      <c r="A26" s="10" t="s">
        <v>29</v>
      </c>
      <c r="B26" s="10" t="s">
        <v>74</v>
      </c>
      <c r="C26" s="10" t="s">
        <v>15</v>
      </c>
      <c r="D26" s="9" t="s">
        <v>238</v>
      </c>
      <c r="E26" s="10" t="s">
        <v>274</v>
      </c>
      <c r="F26" s="10" t="s">
        <v>384</v>
      </c>
      <c r="G26" s="10" t="s">
        <v>470</v>
      </c>
      <c r="H26" s="10" t="s">
        <v>471</v>
      </c>
      <c r="I26" s="10" t="s">
        <v>494</v>
      </c>
      <c r="J26" s="5" t="s">
        <v>473</v>
      </c>
      <c r="K26" s="10" t="s">
        <v>561</v>
      </c>
      <c r="L26" s="10" t="s">
        <v>508</v>
      </c>
      <c r="M26" s="10" t="s">
        <v>508</v>
      </c>
      <c r="N26" s="10" t="s">
        <v>508</v>
      </c>
      <c r="O26" s="10" t="s">
        <v>508</v>
      </c>
      <c r="P26" s="10">
        <v>0</v>
      </c>
      <c r="Q26" s="10" t="s">
        <v>600</v>
      </c>
    </row>
    <row r="27" spans="1:17" ht="409.5" x14ac:dyDescent="0.25">
      <c r="A27" s="10" t="s">
        <v>30</v>
      </c>
      <c r="B27" s="10" t="s">
        <v>31</v>
      </c>
      <c r="C27" s="10" t="s">
        <v>15</v>
      </c>
      <c r="D27" s="11" t="s">
        <v>239</v>
      </c>
      <c r="E27" s="10" t="s">
        <v>275</v>
      </c>
      <c r="F27" s="10" t="s">
        <v>385</v>
      </c>
      <c r="G27" s="10" t="s">
        <v>470</v>
      </c>
      <c r="H27" s="10" t="s">
        <v>471</v>
      </c>
      <c r="I27" s="10" t="s">
        <v>482</v>
      </c>
      <c r="J27" s="5" t="s">
        <v>473</v>
      </c>
      <c r="K27" s="10" t="s">
        <v>561</v>
      </c>
      <c r="L27" s="10" t="s">
        <v>508</v>
      </c>
      <c r="M27" s="10" t="s">
        <v>508</v>
      </c>
      <c r="N27" s="10" t="s">
        <v>508</v>
      </c>
      <c r="O27" s="10" t="s">
        <v>508</v>
      </c>
      <c r="P27" s="10">
        <v>0</v>
      </c>
      <c r="Q27" s="10" t="s">
        <v>600</v>
      </c>
    </row>
    <row r="28" spans="1:17" ht="94.5" x14ac:dyDescent="0.25">
      <c r="A28" s="10" t="s">
        <v>32</v>
      </c>
      <c r="B28" s="10" t="s">
        <v>75</v>
      </c>
      <c r="C28" s="10" t="s">
        <v>15</v>
      </c>
      <c r="D28" s="11" t="s">
        <v>239</v>
      </c>
      <c r="E28" s="10" t="s">
        <v>276</v>
      </c>
      <c r="F28" s="10" t="s">
        <v>386</v>
      </c>
      <c r="G28" s="10" t="s">
        <v>470</v>
      </c>
      <c r="H28" s="10" t="s">
        <v>471</v>
      </c>
      <c r="I28" s="10" t="s">
        <v>552</v>
      </c>
      <c r="J28" s="5" t="s">
        <v>473</v>
      </c>
      <c r="K28" s="10" t="s">
        <v>561</v>
      </c>
      <c r="L28" s="10" t="s">
        <v>508</v>
      </c>
      <c r="M28" s="10" t="s">
        <v>508</v>
      </c>
      <c r="N28" s="10" t="s">
        <v>508</v>
      </c>
      <c r="O28" s="10" t="s">
        <v>508</v>
      </c>
      <c r="P28" s="10">
        <v>0</v>
      </c>
      <c r="Q28" s="10" t="s">
        <v>600</v>
      </c>
    </row>
    <row r="29" spans="1:17" ht="63" x14ac:dyDescent="0.25">
      <c r="A29" s="10" t="s">
        <v>33</v>
      </c>
      <c r="B29" s="10" t="s">
        <v>76</v>
      </c>
      <c r="C29" s="10" t="s">
        <v>15</v>
      </c>
      <c r="D29" s="11" t="s">
        <v>239</v>
      </c>
      <c r="E29" s="10" t="s">
        <v>277</v>
      </c>
      <c r="F29" s="10" t="s">
        <v>387</v>
      </c>
      <c r="G29" s="10" t="s">
        <v>470</v>
      </c>
      <c r="H29" s="10" t="s">
        <v>471</v>
      </c>
      <c r="I29" s="10" t="s">
        <v>620</v>
      </c>
      <c r="J29" s="5" t="s">
        <v>473</v>
      </c>
      <c r="K29" s="10" t="s">
        <v>561</v>
      </c>
      <c r="L29" s="10" t="s">
        <v>508</v>
      </c>
      <c r="M29" s="10" t="s">
        <v>508</v>
      </c>
      <c r="N29" s="10" t="s">
        <v>508</v>
      </c>
      <c r="O29" s="10" t="s">
        <v>508</v>
      </c>
      <c r="P29" s="10">
        <v>0</v>
      </c>
      <c r="Q29" s="10" t="s">
        <v>600</v>
      </c>
    </row>
    <row r="30" spans="1:17" ht="78.75" x14ac:dyDescent="0.25">
      <c r="A30" s="10" t="s">
        <v>34</v>
      </c>
      <c r="B30" s="10" t="s">
        <v>77</v>
      </c>
      <c r="C30" s="10" t="s">
        <v>15</v>
      </c>
      <c r="D30" s="11" t="s">
        <v>239</v>
      </c>
      <c r="E30" s="10" t="s">
        <v>278</v>
      </c>
      <c r="F30" s="10" t="s">
        <v>388</v>
      </c>
      <c r="G30" s="10" t="s">
        <v>470</v>
      </c>
      <c r="H30" s="10" t="s">
        <v>471</v>
      </c>
      <c r="I30" s="10" t="s">
        <v>554</v>
      </c>
      <c r="J30" s="5" t="s">
        <v>473</v>
      </c>
      <c r="K30" s="10" t="s">
        <v>561</v>
      </c>
      <c r="L30" s="10" t="s">
        <v>508</v>
      </c>
      <c r="M30" s="10" t="s">
        <v>508</v>
      </c>
      <c r="N30" s="10" t="s">
        <v>508</v>
      </c>
      <c r="O30" s="10" t="s">
        <v>508</v>
      </c>
      <c r="P30" s="10">
        <v>0</v>
      </c>
      <c r="Q30" s="10" t="s">
        <v>600</v>
      </c>
    </row>
    <row r="31" spans="1:17" ht="78.75" x14ac:dyDescent="0.25">
      <c r="A31" s="10" t="s">
        <v>35</v>
      </c>
      <c r="B31" s="10" t="s">
        <v>78</v>
      </c>
      <c r="C31" s="10" t="s">
        <v>15</v>
      </c>
      <c r="D31" s="11" t="s">
        <v>239</v>
      </c>
      <c r="E31" s="10" t="s">
        <v>279</v>
      </c>
      <c r="F31" s="10" t="s">
        <v>389</v>
      </c>
      <c r="G31" s="10" t="s">
        <v>470</v>
      </c>
      <c r="H31" s="10" t="s">
        <v>471</v>
      </c>
      <c r="I31" s="10" t="s">
        <v>495</v>
      </c>
      <c r="J31" s="5" t="s">
        <v>473</v>
      </c>
      <c r="K31" s="10" t="s">
        <v>561</v>
      </c>
      <c r="L31" s="10" t="s">
        <v>508</v>
      </c>
      <c r="M31" s="10" t="s">
        <v>508</v>
      </c>
      <c r="N31" s="10" t="s">
        <v>508</v>
      </c>
      <c r="O31" s="10" t="s">
        <v>508</v>
      </c>
      <c r="P31" s="10">
        <v>0</v>
      </c>
      <c r="Q31" s="10" t="s">
        <v>600</v>
      </c>
    </row>
    <row r="32" spans="1:17" ht="110.25" x14ac:dyDescent="0.25">
      <c r="A32" s="10" t="s">
        <v>232</v>
      </c>
      <c r="B32" s="10" t="s">
        <v>79</v>
      </c>
      <c r="C32" s="10" t="s">
        <v>15</v>
      </c>
      <c r="D32" s="11" t="s">
        <v>239</v>
      </c>
      <c r="E32" s="10" t="s">
        <v>280</v>
      </c>
      <c r="F32" s="10" t="s">
        <v>390</v>
      </c>
      <c r="G32" s="10" t="s">
        <v>470</v>
      </c>
      <c r="H32" s="10" t="s">
        <v>471</v>
      </c>
      <c r="I32" s="10" t="s">
        <v>496</v>
      </c>
      <c r="J32" s="5" t="s">
        <v>473</v>
      </c>
      <c r="K32" s="10" t="s">
        <v>561</v>
      </c>
      <c r="L32" s="10" t="s">
        <v>508</v>
      </c>
      <c r="M32" s="10" t="s">
        <v>508</v>
      </c>
      <c r="N32" s="10" t="s">
        <v>508</v>
      </c>
      <c r="O32" s="10" t="s">
        <v>508</v>
      </c>
      <c r="P32" s="10">
        <v>0</v>
      </c>
      <c r="Q32" s="10" t="s">
        <v>600</v>
      </c>
    </row>
    <row r="33" spans="1:17" ht="141.75" x14ac:dyDescent="0.25">
      <c r="A33" s="10" t="s">
        <v>233</v>
      </c>
      <c r="B33" s="10" t="s">
        <v>80</v>
      </c>
      <c r="C33" s="10" t="s">
        <v>15</v>
      </c>
      <c r="D33" s="11" t="s">
        <v>239</v>
      </c>
      <c r="E33" s="10" t="s">
        <v>281</v>
      </c>
      <c r="F33" s="10" t="s">
        <v>391</v>
      </c>
      <c r="G33" s="10" t="s">
        <v>470</v>
      </c>
      <c r="H33" s="10" t="s">
        <v>471</v>
      </c>
      <c r="I33" s="10" t="s">
        <v>497</v>
      </c>
      <c r="J33" s="5" t="s">
        <v>473</v>
      </c>
      <c r="K33" s="10" t="s">
        <v>561</v>
      </c>
      <c r="L33" s="10" t="s">
        <v>508</v>
      </c>
      <c r="M33" s="10" t="s">
        <v>508</v>
      </c>
      <c r="N33" s="10" t="s">
        <v>508</v>
      </c>
      <c r="O33" s="10" t="s">
        <v>508</v>
      </c>
      <c r="P33" s="10">
        <v>0</v>
      </c>
      <c r="Q33" s="10" t="s">
        <v>600</v>
      </c>
    </row>
    <row r="34" spans="1:17" ht="94.5" x14ac:dyDescent="0.25">
      <c r="A34" s="10" t="s">
        <v>234</v>
      </c>
      <c r="B34" s="10" t="s">
        <v>81</v>
      </c>
      <c r="C34" s="10" t="s">
        <v>15</v>
      </c>
      <c r="D34" s="11" t="s">
        <v>239</v>
      </c>
      <c r="E34" s="10" t="s">
        <v>282</v>
      </c>
      <c r="F34" s="10" t="s">
        <v>392</v>
      </c>
      <c r="G34" s="10" t="s">
        <v>470</v>
      </c>
      <c r="H34" s="10" t="s">
        <v>471</v>
      </c>
      <c r="I34" s="10" t="s">
        <v>498</v>
      </c>
      <c r="J34" s="5" t="s">
        <v>473</v>
      </c>
      <c r="K34" s="10" t="s">
        <v>561</v>
      </c>
      <c r="L34" s="10" t="s">
        <v>508</v>
      </c>
      <c r="M34" s="10" t="s">
        <v>508</v>
      </c>
      <c r="N34" s="10" t="s">
        <v>508</v>
      </c>
      <c r="O34" s="10" t="s">
        <v>508</v>
      </c>
      <c r="P34" s="10">
        <v>0</v>
      </c>
      <c r="Q34" s="10" t="s">
        <v>600</v>
      </c>
    </row>
    <row r="35" spans="1:17" ht="63" x14ac:dyDescent="0.25">
      <c r="A35" s="10" t="s">
        <v>235</v>
      </c>
      <c r="B35" s="10" t="s">
        <v>82</v>
      </c>
      <c r="C35" s="10" t="s">
        <v>20</v>
      </c>
      <c r="D35" s="11" t="s">
        <v>239</v>
      </c>
      <c r="E35" s="10" t="s">
        <v>283</v>
      </c>
      <c r="F35" s="10" t="s">
        <v>393</v>
      </c>
      <c r="G35" s="10" t="s">
        <v>470</v>
      </c>
      <c r="H35" s="10" t="s">
        <v>471</v>
      </c>
      <c r="I35" s="10" t="s">
        <v>590</v>
      </c>
      <c r="J35" s="5" t="s">
        <v>473</v>
      </c>
      <c r="K35" s="10" t="s">
        <v>561</v>
      </c>
      <c r="L35" s="10" t="s">
        <v>508</v>
      </c>
      <c r="M35" s="10" t="s">
        <v>508</v>
      </c>
      <c r="N35" s="10" t="s">
        <v>508</v>
      </c>
      <c r="O35" s="10" t="s">
        <v>508</v>
      </c>
      <c r="P35" s="10">
        <v>0</v>
      </c>
      <c r="Q35" s="10" t="s">
        <v>600</v>
      </c>
    </row>
    <row r="36" spans="1:17" ht="299.25" x14ac:dyDescent="0.25">
      <c r="A36" s="10" t="s">
        <v>36</v>
      </c>
      <c r="B36" s="10" t="s">
        <v>37</v>
      </c>
      <c r="C36" s="10" t="s">
        <v>15</v>
      </c>
      <c r="D36" s="9" t="s">
        <v>237</v>
      </c>
      <c r="E36" s="10" t="s">
        <v>284</v>
      </c>
      <c r="F36" s="10" t="s">
        <v>394</v>
      </c>
      <c r="G36" s="10" t="s">
        <v>470</v>
      </c>
      <c r="H36" s="10" t="s">
        <v>471</v>
      </c>
      <c r="I36" s="10" t="s">
        <v>499</v>
      </c>
      <c r="J36" s="5" t="s">
        <v>473</v>
      </c>
      <c r="K36" s="10" t="s">
        <v>561</v>
      </c>
      <c r="L36" s="10" t="s">
        <v>508</v>
      </c>
      <c r="M36" s="10" t="s">
        <v>508</v>
      </c>
      <c r="N36" s="10" t="s">
        <v>508</v>
      </c>
      <c r="O36" s="10" t="s">
        <v>508</v>
      </c>
      <c r="P36" s="10">
        <v>0</v>
      </c>
      <c r="Q36" s="10" t="s">
        <v>600</v>
      </c>
    </row>
    <row r="37" spans="1:17" ht="299.25" x14ac:dyDescent="0.25">
      <c r="A37" s="10" t="s">
        <v>38</v>
      </c>
      <c r="B37" s="10" t="s">
        <v>83</v>
      </c>
      <c r="C37" s="10" t="s">
        <v>15</v>
      </c>
      <c r="D37" s="9" t="s">
        <v>237</v>
      </c>
      <c r="E37" s="10" t="s">
        <v>285</v>
      </c>
      <c r="F37" s="10" t="s">
        <v>395</v>
      </c>
      <c r="G37" s="10" t="s">
        <v>470</v>
      </c>
      <c r="H37" s="10" t="s">
        <v>471</v>
      </c>
      <c r="I37" s="10" t="s">
        <v>500</v>
      </c>
      <c r="J37" s="5" t="s">
        <v>473</v>
      </c>
      <c r="K37" s="10" t="s">
        <v>561</v>
      </c>
      <c r="L37" s="10" t="s">
        <v>508</v>
      </c>
      <c r="M37" s="10" t="s">
        <v>508</v>
      </c>
      <c r="N37" s="10" t="s">
        <v>508</v>
      </c>
      <c r="O37" s="10" t="s">
        <v>508</v>
      </c>
      <c r="P37" s="10">
        <v>0</v>
      </c>
      <c r="Q37" s="10" t="s">
        <v>600</v>
      </c>
    </row>
    <row r="38" spans="1:17" ht="204.75" x14ac:dyDescent="0.25">
      <c r="A38" s="10" t="s">
        <v>39</v>
      </c>
      <c r="B38" s="10" t="s">
        <v>84</v>
      </c>
      <c r="C38" s="10" t="s">
        <v>15</v>
      </c>
      <c r="D38" s="9" t="s">
        <v>237</v>
      </c>
      <c r="E38" s="10" t="s">
        <v>286</v>
      </c>
      <c r="F38" s="10" t="s">
        <v>396</v>
      </c>
      <c r="G38" s="10" t="s">
        <v>470</v>
      </c>
      <c r="H38" s="10" t="s">
        <v>471</v>
      </c>
      <c r="I38" s="10" t="s">
        <v>501</v>
      </c>
      <c r="J38" s="5" t="s">
        <v>473</v>
      </c>
      <c r="K38" s="10" t="s">
        <v>561</v>
      </c>
      <c r="L38" s="10" t="s">
        <v>508</v>
      </c>
      <c r="M38" s="10" t="s">
        <v>508</v>
      </c>
      <c r="N38" s="10" t="s">
        <v>508</v>
      </c>
      <c r="O38" s="10" t="s">
        <v>508</v>
      </c>
      <c r="P38" s="10">
        <v>0</v>
      </c>
      <c r="Q38" s="10" t="s">
        <v>600</v>
      </c>
    </row>
    <row r="39" spans="1:17" ht="141.75" x14ac:dyDescent="0.25">
      <c r="A39" s="10" t="s">
        <v>40</v>
      </c>
      <c r="B39" s="10" t="s">
        <v>85</v>
      </c>
      <c r="C39" s="10" t="s">
        <v>15</v>
      </c>
      <c r="D39" s="9" t="s">
        <v>237</v>
      </c>
      <c r="E39" s="10" t="s">
        <v>287</v>
      </c>
      <c r="F39" s="10" t="s">
        <v>397</v>
      </c>
      <c r="G39" s="10" t="s">
        <v>470</v>
      </c>
      <c r="H39" s="10" t="s">
        <v>471</v>
      </c>
      <c r="I39" s="10" t="s">
        <v>502</v>
      </c>
      <c r="J39" s="5" t="s">
        <v>473</v>
      </c>
      <c r="K39" s="10" t="s">
        <v>561</v>
      </c>
      <c r="L39" s="10" t="s">
        <v>508</v>
      </c>
      <c r="M39" s="10" t="s">
        <v>508</v>
      </c>
      <c r="N39" s="10" t="s">
        <v>508</v>
      </c>
      <c r="O39" s="10" t="s">
        <v>508</v>
      </c>
      <c r="P39" s="10">
        <v>0</v>
      </c>
      <c r="Q39" s="10" t="s">
        <v>600</v>
      </c>
    </row>
    <row r="40" spans="1:17" ht="157.5" x14ac:dyDescent="0.25">
      <c r="A40" s="10" t="s">
        <v>168</v>
      </c>
      <c r="B40" s="10" t="s">
        <v>86</v>
      </c>
      <c r="C40" s="10" t="s">
        <v>20</v>
      </c>
      <c r="D40" s="9" t="s">
        <v>237</v>
      </c>
      <c r="E40" s="10" t="s">
        <v>288</v>
      </c>
      <c r="F40" s="10" t="s">
        <v>398</v>
      </c>
      <c r="G40" s="10" t="s">
        <v>470</v>
      </c>
      <c r="H40" s="10" t="s">
        <v>471</v>
      </c>
      <c r="I40" s="10" t="s">
        <v>503</v>
      </c>
      <c r="J40" s="5" t="s">
        <v>473</v>
      </c>
      <c r="K40" s="10" t="s">
        <v>561</v>
      </c>
      <c r="L40" s="10" t="s">
        <v>508</v>
      </c>
      <c r="M40" s="10" t="s">
        <v>508</v>
      </c>
      <c r="N40" s="10" t="s">
        <v>508</v>
      </c>
      <c r="O40" s="10" t="s">
        <v>508</v>
      </c>
      <c r="P40" s="10">
        <v>0</v>
      </c>
      <c r="Q40" s="10" t="s">
        <v>600</v>
      </c>
    </row>
    <row r="41" spans="1:17" ht="173.25" x14ac:dyDescent="0.25">
      <c r="A41" s="10" t="s">
        <v>169</v>
      </c>
      <c r="B41" s="10" t="s">
        <v>87</v>
      </c>
      <c r="C41" s="10" t="s">
        <v>20</v>
      </c>
      <c r="D41" s="9" t="s">
        <v>237</v>
      </c>
      <c r="E41" s="10" t="s">
        <v>289</v>
      </c>
      <c r="F41" s="10" t="s">
        <v>399</v>
      </c>
      <c r="G41" s="10" t="s">
        <v>470</v>
      </c>
      <c r="H41" s="10" t="s">
        <v>471</v>
      </c>
      <c r="I41" s="10" t="s">
        <v>504</v>
      </c>
      <c r="J41" s="5" t="s">
        <v>473</v>
      </c>
      <c r="K41" s="10" t="s">
        <v>561</v>
      </c>
      <c r="L41" s="10" t="s">
        <v>508</v>
      </c>
      <c r="M41" s="10" t="s">
        <v>508</v>
      </c>
      <c r="N41" s="10" t="s">
        <v>508</v>
      </c>
      <c r="O41" s="10" t="s">
        <v>508</v>
      </c>
      <c r="P41" s="10">
        <v>0</v>
      </c>
      <c r="Q41" s="10" t="s">
        <v>600</v>
      </c>
    </row>
    <row r="42" spans="1:17" ht="94.5" x14ac:dyDescent="0.25">
      <c r="A42" s="10" t="s">
        <v>170</v>
      </c>
      <c r="B42" s="10" t="s">
        <v>88</v>
      </c>
      <c r="C42" s="10" t="s">
        <v>20</v>
      </c>
      <c r="D42" s="9" t="s">
        <v>237</v>
      </c>
      <c r="E42" s="10" t="s">
        <v>290</v>
      </c>
      <c r="F42" s="10" t="s">
        <v>400</v>
      </c>
      <c r="G42" s="10" t="s">
        <v>470</v>
      </c>
      <c r="H42" s="10" t="s">
        <v>471</v>
      </c>
      <c r="I42" s="10" t="s">
        <v>505</v>
      </c>
      <c r="J42" s="6" t="s">
        <v>475</v>
      </c>
      <c r="K42" s="10" t="s">
        <v>568</v>
      </c>
      <c r="L42" s="10" t="s">
        <v>621</v>
      </c>
      <c r="M42" s="10" t="s">
        <v>561</v>
      </c>
      <c r="N42" s="10">
        <v>5</v>
      </c>
      <c r="O42" s="10">
        <v>9</v>
      </c>
      <c r="P42" s="10">
        <v>45</v>
      </c>
      <c r="Q42" s="10" t="s">
        <v>622</v>
      </c>
    </row>
    <row r="43" spans="1:17" ht="110.25" x14ac:dyDescent="0.25">
      <c r="A43" s="10" t="s">
        <v>171</v>
      </c>
      <c r="B43" s="10" t="s">
        <v>89</v>
      </c>
      <c r="C43" s="10" t="s">
        <v>20</v>
      </c>
      <c r="D43" s="9" t="s">
        <v>237</v>
      </c>
      <c r="E43" s="10" t="s">
        <v>291</v>
      </c>
      <c r="F43" s="10" t="s">
        <v>401</v>
      </c>
      <c r="G43" s="10" t="s">
        <v>470</v>
      </c>
      <c r="H43" s="10" t="s">
        <v>471</v>
      </c>
      <c r="I43" s="10" t="s">
        <v>591</v>
      </c>
      <c r="J43" s="6" t="s">
        <v>475</v>
      </c>
      <c r="K43" s="10" t="s">
        <v>569</v>
      </c>
      <c r="L43" s="10" t="s">
        <v>623</v>
      </c>
      <c r="M43" s="10" t="s">
        <v>562</v>
      </c>
      <c r="N43" s="10">
        <v>3</v>
      </c>
      <c r="O43" s="10">
        <v>8</v>
      </c>
      <c r="P43" s="10">
        <v>24</v>
      </c>
      <c r="Q43" s="10" t="s">
        <v>624</v>
      </c>
    </row>
    <row r="44" spans="1:17" ht="126" x14ac:dyDescent="0.25">
      <c r="A44" s="10" t="s">
        <v>172</v>
      </c>
      <c r="B44" s="10" t="s">
        <v>90</v>
      </c>
      <c r="C44" s="10" t="s">
        <v>15</v>
      </c>
      <c r="D44" s="9" t="s">
        <v>237</v>
      </c>
      <c r="E44" s="10" t="s">
        <v>292</v>
      </c>
      <c r="F44" s="10" t="s">
        <v>402</v>
      </c>
      <c r="G44" s="10" t="s">
        <v>470</v>
      </c>
      <c r="H44" s="10" t="s">
        <v>471</v>
      </c>
      <c r="I44" s="10" t="s">
        <v>506</v>
      </c>
      <c r="J44" s="6" t="s">
        <v>475</v>
      </c>
      <c r="K44" s="10" t="s">
        <v>608</v>
      </c>
      <c r="L44" s="10" t="s">
        <v>625</v>
      </c>
      <c r="M44" s="10" t="s">
        <v>562</v>
      </c>
      <c r="N44" s="10">
        <v>3</v>
      </c>
      <c r="O44" s="10">
        <v>8</v>
      </c>
      <c r="P44" s="10">
        <v>24</v>
      </c>
      <c r="Q44" s="10" t="s">
        <v>626</v>
      </c>
    </row>
    <row r="45" spans="1:17" ht="126" x14ac:dyDescent="0.25">
      <c r="A45" s="10" t="s">
        <v>41</v>
      </c>
      <c r="B45" s="10" t="s">
        <v>42</v>
      </c>
      <c r="C45" s="10" t="s">
        <v>15</v>
      </c>
      <c r="D45" s="11" t="s">
        <v>240</v>
      </c>
      <c r="E45" s="10" t="s">
        <v>293</v>
      </c>
      <c r="F45" s="10" t="s">
        <v>403</v>
      </c>
      <c r="G45" s="10" t="s">
        <v>470</v>
      </c>
      <c r="H45" s="10" t="s">
        <v>471</v>
      </c>
      <c r="I45" s="10" t="s">
        <v>507</v>
      </c>
      <c r="J45" s="5" t="s">
        <v>473</v>
      </c>
      <c r="K45" s="10" t="s">
        <v>561</v>
      </c>
      <c r="L45" s="10" t="s">
        <v>508</v>
      </c>
      <c r="M45" s="10" t="s">
        <v>508</v>
      </c>
      <c r="N45" s="10" t="s">
        <v>508</v>
      </c>
      <c r="O45" s="10" t="s">
        <v>508</v>
      </c>
      <c r="P45" s="10">
        <v>0</v>
      </c>
      <c r="Q45" s="10" t="s">
        <v>600</v>
      </c>
    </row>
    <row r="46" spans="1:17" ht="189" x14ac:dyDescent="0.25">
      <c r="A46" s="10" t="s">
        <v>43</v>
      </c>
      <c r="B46" s="10" t="s">
        <v>91</v>
      </c>
      <c r="C46" s="10" t="s">
        <v>15</v>
      </c>
      <c r="D46" s="11" t="s">
        <v>240</v>
      </c>
      <c r="E46" s="10" t="s">
        <v>294</v>
      </c>
      <c r="F46" s="10" t="s">
        <v>404</v>
      </c>
      <c r="G46" s="10" t="s">
        <v>470</v>
      </c>
      <c r="H46" s="10" t="s">
        <v>471</v>
      </c>
      <c r="I46" s="10" t="s">
        <v>573</v>
      </c>
      <c r="J46" s="5" t="s">
        <v>473</v>
      </c>
      <c r="K46" s="10" t="s">
        <v>561</v>
      </c>
      <c r="L46" s="10" t="s">
        <v>508</v>
      </c>
      <c r="M46" s="10" t="s">
        <v>508</v>
      </c>
      <c r="N46" s="10" t="s">
        <v>508</v>
      </c>
      <c r="O46" s="10" t="s">
        <v>508</v>
      </c>
      <c r="P46" s="10">
        <v>0</v>
      </c>
      <c r="Q46" s="10" t="s">
        <v>600</v>
      </c>
    </row>
    <row r="47" spans="1:17" ht="409.5" x14ac:dyDescent="0.25">
      <c r="A47" s="10" t="s">
        <v>44</v>
      </c>
      <c r="B47" s="10" t="s">
        <v>92</v>
      </c>
      <c r="C47" s="10" t="s">
        <v>15</v>
      </c>
      <c r="D47" s="11" t="s">
        <v>240</v>
      </c>
      <c r="E47" s="10" t="s">
        <v>295</v>
      </c>
      <c r="F47" s="10" t="s">
        <v>405</v>
      </c>
      <c r="G47" s="10" t="s">
        <v>470</v>
      </c>
      <c r="H47" s="10" t="s">
        <v>471</v>
      </c>
      <c r="I47" s="10" t="s">
        <v>592</v>
      </c>
      <c r="J47" s="5" t="s">
        <v>473</v>
      </c>
      <c r="K47" s="10" t="s">
        <v>561</v>
      </c>
      <c r="L47" s="10" t="s">
        <v>508</v>
      </c>
      <c r="M47" s="10" t="s">
        <v>508</v>
      </c>
      <c r="N47" s="10" t="s">
        <v>508</v>
      </c>
      <c r="O47" s="10" t="s">
        <v>508</v>
      </c>
      <c r="P47" s="10">
        <v>0</v>
      </c>
      <c r="Q47" s="10" t="s">
        <v>600</v>
      </c>
    </row>
    <row r="48" spans="1:17" ht="63" x14ac:dyDescent="0.25">
      <c r="A48" s="10" t="s">
        <v>45</v>
      </c>
      <c r="B48" s="10" t="s">
        <v>93</v>
      </c>
      <c r="C48" s="10" t="s">
        <v>15</v>
      </c>
      <c r="D48" s="11" t="s">
        <v>240</v>
      </c>
      <c r="E48" s="10" t="s">
        <v>296</v>
      </c>
      <c r="F48" s="10" t="s">
        <v>406</v>
      </c>
      <c r="G48" s="10" t="s">
        <v>470</v>
      </c>
      <c r="H48" s="10" t="s">
        <v>471</v>
      </c>
      <c r="I48" s="10" t="s">
        <v>574</v>
      </c>
      <c r="J48" s="5" t="s">
        <v>473</v>
      </c>
      <c r="K48" s="10" t="s">
        <v>561</v>
      </c>
      <c r="L48" s="10" t="s">
        <v>508</v>
      </c>
      <c r="M48" s="10" t="s">
        <v>508</v>
      </c>
      <c r="N48" s="10" t="s">
        <v>508</v>
      </c>
      <c r="O48" s="10" t="s">
        <v>508</v>
      </c>
      <c r="P48" s="10">
        <v>0</v>
      </c>
      <c r="Q48" s="10" t="s">
        <v>600</v>
      </c>
    </row>
    <row r="49" spans="1:17" ht="47.25" x14ac:dyDescent="0.25">
      <c r="A49" s="10" t="s">
        <v>173</v>
      </c>
      <c r="B49" s="10" t="s">
        <v>94</v>
      </c>
      <c r="C49" s="10" t="s">
        <v>15</v>
      </c>
      <c r="D49" s="11" t="s">
        <v>240</v>
      </c>
      <c r="E49" s="10" t="s">
        <v>297</v>
      </c>
      <c r="F49" s="10" t="s">
        <v>407</v>
      </c>
      <c r="G49" s="10" t="s">
        <v>470</v>
      </c>
      <c r="H49" s="10" t="s">
        <v>471</v>
      </c>
      <c r="I49" s="10" t="s">
        <v>593</v>
      </c>
      <c r="J49" s="5" t="s">
        <v>473</v>
      </c>
      <c r="K49" s="10" t="s">
        <v>561</v>
      </c>
      <c r="L49" s="10" t="s">
        <v>508</v>
      </c>
      <c r="M49" s="10" t="s">
        <v>508</v>
      </c>
      <c r="N49" s="10" t="s">
        <v>508</v>
      </c>
      <c r="O49" s="10" t="s">
        <v>508</v>
      </c>
      <c r="P49" s="10">
        <v>0</v>
      </c>
      <c r="Q49" s="10" t="s">
        <v>600</v>
      </c>
    </row>
    <row r="50" spans="1:17" ht="47.25" x14ac:dyDescent="0.25">
      <c r="A50" s="10" t="s">
        <v>174</v>
      </c>
      <c r="B50" s="10" t="s">
        <v>95</v>
      </c>
      <c r="C50" s="10" t="s">
        <v>15</v>
      </c>
      <c r="D50" s="11" t="s">
        <v>240</v>
      </c>
      <c r="E50" s="10" t="s">
        <v>298</v>
      </c>
      <c r="F50" s="10" t="s">
        <v>408</v>
      </c>
      <c r="G50" s="10" t="s">
        <v>470</v>
      </c>
      <c r="H50" s="10" t="s">
        <v>471</v>
      </c>
      <c r="I50" s="10" t="s">
        <v>509</v>
      </c>
      <c r="J50" s="5" t="s">
        <v>473</v>
      </c>
      <c r="K50" s="10" t="s">
        <v>561</v>
      </c>
      <c r="L50" s="10" t="s">
        <v>508</v>
      </c>
      <c r="M50" s="10" t="s">
        <v>508</v>
      </c>
      <c r="N50" s="10" t="s">
        <v>508</v>
      </c>
      <c r="O50" s="10" t="s">
        <v>508</v>
      </c>
      <c r="P50" s="10">
        <v>0</v>
      </c>
      <c r="Q50" s="10" t="s">
        <v>600</v>
      </c>
    </row>
    <row r="51" spans="1:17" ht="78.75" x14ac:dyDescent="0.25">
      <c r="A51" s="10" t="s">
        <v>175</v>
      </c>
      <c r="B51" s="10" t="s">
        <v>96</v>
      </c>
      <c r="C51" s="10" t="s">
        <v>15</v>
      </c>
      <c r="D51" s="11" t="s">
        <v>240</v>
      </c>
      <c r="E51" s="10" t="s">
        <v>299</v>
      </c>
      <c r="F51" s="10" t="s">
        <v>409</v>
      </c>
      <c r="G51" s="10" t="s">
        <v>470</v>
      </c>
      <c r="H51" s="10" t="s">
        <v>471</v>
      </c>
      <c r="I51" s="10" t="s">
        <v>575</v>
      </c>
      <c r="J51" s="5" t="s">
        <v>473</v>
      </c>
      <c r="K51" s="10" t="s">
        <v>561</v>
      </c>
      <c r="L51" s="10" t="s">
        <v>508</v>
      </c>
      <c r="M51" s="10" t="s">
        <v>508</v>
      </c>
      <c r="N51" s="10" t="s">
        <v>508</v>
      </c>
      <c r="O51" s="10" t="s">
        <v>508</v>
      </c>
      <c r="P51" s="10">
        <v>0</v>
      </c>
      <c r="Q51" s="10" t="s">
        <v>600</v>
      </c>
    </row>
    <row r="52" spans="1:17" ht="94.5" x14ac:dyDescent="0.25">
      <c r="A52" s="10" t="s">
        <v>176</v>
      </c>
      <c r="B52" s="10" t="s">
        <v>97</v>
      </c>
      <c r="C52" s="10" t="s">
        <v>15</v>
      </c>
      <c r="D52" s="11" t="s">
        <v>240</v>
      </c>
      <c r="E52" s="10" t="s">
        <v>300</v>
      </c>
      <c r="F52" s="10" t="s">
        <v>410</v>
      </c>
      <c r="G52" s="10" t="s">
        <v>470</v>
      </c>
      <c r="H52" s="10" t="s">
        <v>471</v>
      </c>
      <c r="I52" s="10" t="s">
        <v>484</v>
      </c>
      <c r="J52" s="7" t="s">
        <v>474</v>
      </c>
      <c r="K52" s="10" t="s">
        <v>609</v>
      </c>
      <c r="L52" s="10" t="s">
        <v>563</v>
      </c>
      <c r="M52" s="10" t="s">
        <v>561</v>
      </c>
      <c r="N52" s="10">
        <v>8</v>
      </c>
      <c r="O52" s="10">
        <v>10</v>
      </c>
      <c r="P52" s="10">
        <v>80</v>
      </c>
      <c r="Q52" s="10" t="s">
        <v>627</v>
      </c>
    </row>
    <row r="53" spans="1:17" ht="63" x14ac:dyDescent="0.25">
      <c r="A53" s="10" t="s">
        <v>177</v>
      </c>
      <c r="B53" s="10" t="s">
        <v>98</v>
      </c>
      <c r="C53" s="10" t="s">
        <v>15</v>
      </c>
      <c r="D53" s="11" t="s">
        <v>240</v>
      </c>
      <c r="E53" s="10" t="s">
        <v>301</v>
      </c>
      <c r="F53" s="10" t="s">
        <v>411</v>
      </c>
      <c r="G53" s="10" t="s">
        <v>470</v>
      </c>
      <c r="H53" s="10" t="s">
        <v>471</v>
      </c>
      <c r="I53" s="10" t="s">
        <v>484</v>
      </c>
      <c r="J53" s="7" t="s">
        <v>474</v>
      </c>
      <c r="K53" s="10" t="s">
        <v>610</v>
      </c>
      <c r="L53" s="10" t="s">
        <v>576</v>
      </c>
      <c r="M53" s="10" t="s">
        <v>561</v>
      </c>
      <c r="N53" s="10">
        <v>8</v>
      </c>
      <c r="O53" s="10">
        <v>10</v>
      </c>
      <c r="P53" s="10">
        <v>80</v>
      </c>
      <c r="Q53" s="10" t="s">
        <v>628</v>
      </c>
    </row>
    <row r="54" spans="1:17" ht="31.5" x14ac:dyDescent="0.25">
      <c r="A54" s="10" t="s">
        <v>178</v>
      </c>
      <c r="B54" s="10" t="s">
        <v>99</v>
      </c>
      <c r="C54" s="10" t="s">
        <v>20</v>
      </c>
      <c r="D54" s="11" t="s">
        <v>240</v>
      </c>
      <c r="E54" s="10" t="s">
        <v>302</v>
      </c>
      <c r="F54" s="10" t="s">
        <v>412</v>
      </c>
      <c r="G54" s="10" t="s">
        <v>470</v>
      </c>
      <c r="H54" s="10" t="s">
        <v>471</v>
      </c>
      <c r="I54" s="10" t="s">
        <v>629</v>
      </c>
      <c r="J54" s="5" t="s">
        <v>473</v>
      </c>
      <c r="K54" s="10" t="s">
        <v>561</v>
      </c>
      <c r="L54" s="10" t="s">
        <v>508</v>
      </c>
      <c r="M54" s="10" t="s">
        <v>508</v>
      </c>
      <c r="N54" s="10" t="s">
        <v>508</v>
      </c>
      <c r="O54" s="10" t="s">
        <v>508</v>
      </c>
      <c r="P54" s="10">
        <v>0</v>
      </c>
      <c r="Q54" s="10" t="s">
        <v>600</v>
      </c>
    </row>
    <row r="55" spans="1:17" ht="141.75" x14ac:dyDescent="0.25">
      <c r="A55" s="10" t="s">
        <v>179</v>
      </c>
      <c r="B55" s="10" t="s">
        <v>100</v>
      </c>
      <c r="C55" s="10" t="s">
        <v>15</v>
      </c>
      <c r="D55" s="11" t="s">
        <v>240</v>
      </c>
      <c r="E55" s="10" t="s">
        <v>303</v>
      </c>
      <c r="F55" s="10" t="s">
        <v>413</v>
      </c>
      <c r="G55" s="10" t="s">
        <v>470</v>
      </c>
      <c r="H55" s="10" t="s">
        <v>471</v>
      </c>
      <c r="I55" s="10" t="s">
        <v>510</v>
      </c>
      <c r="J55" s="5" t="s">
        <v>473</v>
      </c>
      <c r="K55" s="10" t="s">
        <v>561</v>
      </c>
      <c r="L55" s="10" t="s">
        <v>508</v>
      </c>
      <c r="M55" s="10" t="s">
        <v>508</v>
      </c>
      <c r="N55" s="10" t="s">
        <v>508</v>
      </c>
      <c r="O55" s="10" t="s">
        <v>508</v>
      </c>
      <c r="P55" s="10">
        <v>0</v>
      </c>
      <c r="Q55" s="10" t="s">
        <v>600</v>
      </c>
    </row>
    <row r="56" spans="1:17" ht="330.75" x14ac:dyDescent="0.25">
      <c r="A56" s="10" t="s">
        <v>180</v>
      </c>
      <c r="B56" s="10" t="s">
        <v>101</v>
      </c>
      <c r="C56" s="10" t="s">
        <v>15</v>
      </c>
      <c r="D56" s="9" t="s">
        <v>241</v>
      </c>
      <c r="E56" s="10" t="s">
        <v>304</v>
      </c>
      <c r="F56" s="10" t="s">
        <v>414</v>
      </c>
      <c r="G56" s="10" t="s">
        <v>470</v>
      </c>
      <c r="H56" s="10" t="s">
        <v>471</v>
      </c>
      <c r="I56" s="10" t="s">
        <v>511</v>
      </c>
      <c r="J56" s="5" t="s">
        <v>473</v>
      </c>
      <c r="K56" s="10" t="s">
        <v>561</v>
      </c>
      <c r="L56" s="10" t="s">
        <v>508</v>
      </c>
      <c r="M56" s="10" t="s">
        <v>508</v>
      </c>
      <c r="N56" s="10" t="s">
        <v>508</v>
      </c>
      <c r="O56" s="10" t="s">
        <v>508</v>
      </c>
      <c r="P56" s="10">
        <v>0</v>
      </c>
      <c r="Q56" s="10" t="s">
        <v>600</v>
      </c>
    </row>
    <row r="57" spans="1:17" ht="157.5" x14ac:dyDescent="0.25">
      <c r="A57" s="10" t="s">
        <v>181</v>
      </c>
      <c r="B57" s="10" t="s">
        <v>102</v>
      </c>
      <c r="C57" s="10" t="s">
        <v>15</v>
      </c>
      <c r="D57" s="9" t="s">
        <v>241</v>
      </c>
      <c r="E57" s="10" t="s">
        <v>305</v>
      </c>
      <c r="F57" s="10" t="s">
        <v>415</v>
      </c>
      <c r="G57" s="10" t="s">
        <v>470</v>
      </c>
      <c r="H57" s="10" t="s">
        <v>471</v>
      </c>
      <c r="I57" s="10" t="s">
        <v>512</v>
      </c>
      <c r="J57" s="5" t="s">
        <v>473</v>
      </c>
      <c r="K57" s="10" t="s">
        <v>561</v>
      </c>
      <c r="L57" s="10" t="s">
        <v>508</v>
      </c>
      <c r="M57" s="10" t="s">
        <v>508</v>
      </c>
      <c r="N57" s="10" t="s">
        <v>508</v>
      </c>
      <c r="O57" s="10" t="s">
        <v>508</v>
      </c>
      <c r="P57" s="10">
        <v>0</v>
      </c>
      <c r="Q57" s="10" t="s">
        <v>600</v>
      </c>
    </row>
    <row r="58" spans="1:17" ht="94.5" x14ac:dyDescent="0.25">
      <c r="A58" s="10" t="s">
        <v>182</v>
      </c>
      <c r="B58" s="10" t="s">
        <v>103</v>
      </c>
      <c r="C58" s="10" t="s">
        <v>15</v>
      </c>
      <c r="D58" s="9" t="s">
        <v>241</v>
      </c>
      <c r="E58" s="10" t="s">
        <v>306</v>
      </c>
      <c r="F58" s="10" t="s">
        <v>416</v>
      </c>
      <c r="G58" s="10" t="s">
        <v>470</v>
      </c>
      <c r="H58" s="10" t="s">
        <v>471</v>
      </c>
      <c r="I58" s="10" t="s">
        <v>577</v>
      </c>
      <c r="J58" s="5" t="s">
        <v>473</v>
      </c>
      <c r="K58" s="10" t="s">
        <v>561</v>
      </c>
      <c r="L58" s="10" t="s">
        <v>508</v>
      </c>
      <c r="M58" s="10" t="s">
        <v>508</v>
      </c>
      <c r="N58" s="10" t="s">
        <v>508</v>
      </c>
      <c r="O58" s="10" t="s">
        <v>508</v>
      </c>
      <c r="P58" s="10">
        <v>0</v>
      </c>
      <c r="Q58" s="10" t="s">
        <v>600</v>
      </c>
    </row>
    <row r="59" spans="1:17" ht="141.75" x14ac:dyDescent="0.25">
      <c r="A59" s="10" t="s">
        <v>183</v>
      </c>
      <c r="B59" s="10" t="s">
        <v>104</v>
      </c>
      <c r="C59" s="10" t="s">
        <v>15</v>
      </c>
      <c r="D59" s="11" t="s">
        <v>242</v>
      </c>
      <c r="E59" s="10" t="s">
        <v>307</v>
      </c>
      <c r="F59" s="10" t="s">
        <v>417</v>
      </c>
      <c r="G59" s="10" t="s">
        <v>470</v>
      </c>
      <c r="H59" s="10" t="s">
        <v>471</v>
      </c>
      <c r="I59" s="10" t="s">
        <v>513</v>
      </c>
      <c r="J59" s="5" t="s">
        <v>473</v>
      </c>
      <c r="K59" s="10" t="s">
        <v>561</v>
      </c>
      <c r="L59" s="10" t="s">
        <v>508</v>
      </c>
      <c r="M59" s="10" t="s">
        <v>508</v>
      </c>
      <c r="N59" s="10" t="s">
        <v>508</v>
      </c>
      <c r="O59" s="10" t="s">
        <v>508</v>
      </c>
      <c r="P59" s="10">
        <v>0</v>
      </c>
      <c r="Q59" s="10" t="s">
        <v>600</v>
      </c>
    </row>
    <row r="60" spans="1:17" ht="126" x14ac:dyDescent="0.25">
      <c r="A60" s="10" t="s">
        <v>184</v>
      </c>
      <c r="B60" s="10" t="s">
        <v>105</v>
      </c>
      <c r="C60" s="10" t="s">
        <v>15</v>
      </c>
      <c r="D60" s="11" t="s">
        <v>242</v>
      </c>
      <c r="E60" s="10" t="s">
        <v>308</v>
      </c>
      <c r="F60" s="10" t="s">
        <v>418</v>
      </c>
      <c r="G60" s="10" t="s">
        <v>470</v>
      </c>
      <c r="H60" s="10" t="s">
        <v>471</v>
      </c>
      <c r="I60" s="10" t="s">
        <v>514</v>
      </c>
      <c r="J60" s="5" t="s">
        <v>473</v>
      </c>
      <c r="K60" s="10" t="s">
        <v>561</v>
      </c>
      <c r="L60" s="10" t="s">
        <v>508</v>
      </c>
      <c r="M60" s="10" t="s">
        <v>508</v>
      </c>
      <c r="N60" s="10" t="s">
        <v>508</v>
      </c>
      <c r="O60" s="10" t="s">
        <v>508</v>
      </c>
      <c r="P60" s="10">
        <v>0</v>
      </c>
      <c r="Q60" s="10" t="s">
        <v>600</v>
      </c>
    </row>
    <row r="61" spans="1:17" ht="63" x14ac:dyDescent="0.25">
      <c r="A61" s="10" t="s">
        <v>185</v>
      </c>
      <c r="B61" s="10" t="s">
        <v>106</v>
      </c>
      <c r="C61" s="10" t="s">
        <v>15</v>
      </c>
      <c r="D61" s="11" t="s">
        <v>242</v>
      </c>
      <c r="E61" s="10" t="s">
        <v>309</v>
      </c>
      <c r="F61" s="10" t="s">
        <v>419</v>
      </c>
      <c r="G61" s="10" t="s">
        <v>470</v>
      </c>
      <c r="H61" s="10" t="s">
        <v>471</v>
      </c>
      <c r="I61" s="10" t="s">
        <v>515</v>
      </c>
      <c r="J61" s="5" t="s">
        <v>473</v>
      </c>
      <c r="K61" s="10" t="s">
        <v>561</v>
      </c>
      <c r="L61" s="10" t="s">
        <v>508</v>
      </c>
      <c r="M61" s="10" t="s">
        <v>508</v>
      </c>
      <c r="N61" s="10" t="s">
        <v>508</v>
      </c>
      <c r="O61" s="10" t="s">
        <v>508</v>
      </c>
      <c r="P61" s="10">
        <v>0</v>
      </c>
      <c r="Q61" s="10" t="s">
        <v>600</v>
      </c>
    </row>
    <row r="62" spans="1:17" ht="63" x14ac:dyDescent="0.25">
      <c r="A62" s="10" t="s">
        <v>186</v>
      </c>
      <c r="B62" s="10" t="s">
        <v>107</v>
      </c>
      <c r="C62" s="10" t="s">
        <v>15</v>
      </c>
      <c r="D62" s="11" t="s">
        <v>242</v>
      </c>
      <c r="E62" s="10" t="s">
        <v>310</v>
      </c>
      <c r="F62" s="10" t="s">
        <v>420</v>
      </c>
      <c r="G62" s="10" t="s">
        <v>470</v>
      </c>
      <c r="H62" s="10" t="s">
        <v>471</v>
      </c>
      <c r="I62" s="10" t="s">
        <v>516</v>
      </c>
      <c r="J62" s="5" t="s">
        <v>473</v>
      </c>
      <c r="K62" s="10" t="s">
        <v>561</v>
      </c>
      <c r="L62" s="10" t="s">
        <v>508</v>
      </c>
      <c r="M62" s="10" t="s">
        <v>508</v>
      </c>
      <c r="N62" s="10" t="s">
        <v>508</v>
      </c>
      <c r="O62" s="10" t="s">
        <v>508</v>
      </c>
      <c r="P62" s="10">
        <v>0</v>
      </c>
      <c r="Q62" s="10" t="s">
        <v>600</v>
      </c>
    </row>
    <row r="63" spans="1:17" ht="94.5" x14ac:dyDescent="0.25">
      <c r="A63" s="10" t="s">
        <v>187</v>
      </c>
      <c r="B63" s="10" t="s">
        <v>108</v>
      </c>
      <c r="C63" s="10" t="s">
        <v>20</v>
      </c>
      <c r="D63" s="11" t="s">
        <v>242</v>
      </c>
      <c r="E63" s="10" t="s">
        <v>311</v>
      </c>
      <c r="F63" s="10" t="s">
        <v>421</v>
      </c>
      <c r="G63" s="10" t="s">
        <v>470</v>
      </c>
      <c r="H63" s="10" t="s">
        <v>471</v>
      </c>
      <c r="I63" s="10" t="s">
        <v>517</v>
      </c>
      <c r="J63" s="5" t="s">
        <v>473</v>
      </c>
      <c r="K63" s="10" t="s">
        <v>561</v>
      </c>
      <c r="L63" s="10" t="s">
        <v>508</v>
      </c>
      <c r="M63" s="10" t="s">
        <v>508</v>
      </c>
      <c r="N63" s="10" t="s">
        <v>508</v>
      </c>
      <c r="O63" s="10" t="s">
        <v>508</v>
      </c>
      <c r="P63" s="10">
        <v>0</v>
      </c>
      <c r="Q63" s="10" t="s">
        <v>600</v>
      </c>
    </row>
    <row r="64" spans="1:17" ht="141.75" x14ac:dyDescent="0.25">
      <c r="A64" s="10" t="s">
        <v>188</v>
      </c>
      <c r="B64" s="10" t="s">
        <v>109</v>
      </c>
      <c r="C64" s="10" t="s">
        <v>15</v>
      </c>
      <c r="D64" s="11" t="s">
        <v>242</v>
      </c>
      <c r="E64" s="10" t="s">
        <v>312</v>
      </c>
      <c r="F64" s="10" t="s">
        <v>422</v>
      </c>
      <c r="G64" s="10" t="s">
        <v>470</v>
      </c>
      <c r="H64" s="10" t="s">
        <v>471</v>
      </c>
      <c r="I64" s="10" t="s">
        <v>518</v>
      </c>
      <c r="J64" s="5" t="s">
        <v>473</v>
      </c>
      <c r="K64" s="10" t="s">
        <v>561</v>
      </c>
      <c r="L64" s="10" t="s">
        <v>508</v>
      </c>
      <c r="M64" s="10" t="s">
        <v>508</v>
      </c>
      <c r="N64" s="10" t="s">
        <v>508</v>
      </c>
      <c r="O64" s="10" t="s">
        <v>508</v>
      </c>
      <c r="P64" s="10">
        <v>0</v>
      </c>
      <c r="Q64" s="10" t="s">
        <v>600</v>
      </c>
    </row>
    <row r="65" spans="1:17" ht="173.25" x14ac:dyDescent="0.25">
      <c r="A65" s="10" t="s">
        <v>189</v>
      </c>
      <c r="B65" s="10" t="s">
        <v>110</v>
      </c>
      <c r="C65" s="10" t="s">
        <v>15</v>
      </c>
      <c r="D65" s="9" t="s">
        <v>243</v>
      </c>
      <c r="E65" s="10" t="s">
        <v>313</v>
      </c>
      <c r="F65" s="10" t="s">
        <v>423</v>
      </c>
      <c r="G65" s="10" t="s">
        <v>470</v>
      </c>
      <c r="H65" s="10" t="s">
        <v>471</v>
      </c>
      <c r="I65" s="10" t="s">
        <v>519</v>
      </c>
      <c r="J65" s="5" t="s">
        <v>473</v>
      </c>
      <c r="K65" s="10" t="s">
        <v>561</v>
      </c>
      <c r="L65" s="10" t="s">
        <v>508</v>
      </c>
      <c r="M65" s="10" t="s">
        <v>508</v>
      </c>
      <c r="N65" s="10" t="s">
        <v>508</v>
      </c>
      <c r="O65" s="10" t="s">
        <v>508</v>
      </c>
      <c r="P65" s="10">
        <v>0</v>
      </c>
      <c r="Q65" s="10" t="s">
        <v>600</v>
      </c>
    </row>
    <row r="66" spans="1:17" ht="63" x14ac:dyDescent="0.25">
      <c r="A66" s="10" t="s">
        <v>190</v>
      </c>
      <c r="B66" s="10" t="s">
        <v>111</v>
      </c>
      <c r="C66" s="10" t="s">
        <v>15</v>
      </c>
      <c r="D66" s="9" t="s">
        <v>243</v>
      </c>
      <c r="E66" s="10" t="s">
        <v>314</v>
      </c>
      <c r="F66" s="10" t="s">
        <v>424</v>
      </c>
      <c r="G66" s="10" t="s">
        <v>470</v>
      </c>
      <c r="H66" s="10" t="s">
        <v>471</v>
      </c>
      <c r="I66" s="10" t="s">
        <v>630</v>
      </c>
      <c r="J66" s="5" t="s">
        <v>473</v>
      </c>
      <c r="K66" s="10" t="s">
        <v>561</v>
      </c>
      <c r="L66" s="10" t="s">
        <v>508</v>
      </c>
      <c r="M66" s="10" t="s">
        <v>508</v>
      </c>
      <c r="N66" s="10" t="s">
        <v>508</v>
      </c>
      <c r="O66" s="10" t="s">
        <v>508</v>
      </c>
      <c r="P66" s="10">
        <v>0</v>
      </c>
      <c r="Q66" s="10" t="s">
        <v>600</v>
      </c>
    </row>
    <row r="67" spans="1:17" ht="236.25" x14ac:dyDescent="0.25">
      <c r="A67" s="10" t="s">
        <v>191</v>
      </c>
      <c r="B67" s="10" t="s">
        <v>112</v>
      </c>
      <c r="C67" s="10" t="s">
        <v>15</v>
      </c>
      <c r="D67" s="9" t="s">
        <v>243</v>
      </c>
      <c r="E67" s="10" t="s">
        <v>315</v>
      </c>
      <c r="F67" s="10" t="s">
        <v>425</v>
      </c>
      <c r="G67" s="10" t="s">
        <v>470</v>
      </c>
      <c r="H67" s="10" t="s">
        <v>471</v>
      </c>
      <c r="I67" s="10" t="s">
        <v>520</v>
      </c>
      <c r="J67" s="5" t="s">
        <v>473</v>
      </c>
      <c r="K67" s="10" t="s">
        <v>561</v>
      </c>
      <c r="L67" s="10" t="s">
        <v>508</v>
      </c>
      <c r="M67" s="10" t="s">
        <v>508</v>
      </c>
      <c r="N67" s="10" t="s">
        <v>508</v>
      </c>
      <c r="O67" s="10" t="s">
        <v>508</v>
      </c>
      <c r="P67" s="10">
        <v>0</v>
      </c>
      <c r="Q67" s="10" t="s">
        <v>600</v>
      </c>
    </row>
    <row r="68" spans="1:17" ht="126" x14ac:dyDescent="0.25">
      <c r="A68" s="10" t="s">
        <v>192</v>
      </c>
      <c r="B68" s="10" t="s">
        <v>113</v>
      </c>
      <c r="C68" s="10" t="s">
        <v>15</v>
      </c>
      <c r="D68" s="9" t="s">
        <v>243</v>
      </c>
      <c r="E68" s="10" t="s">
        <v>316</v>
      </c>
      <c r="F68" s="10" t="s">
        <v>426</v>
      </c>
      <c r="G68" s="10" t="s">
        <v>470</v>
      </c>
      <c r="H68" s="10" t="s">
        <v>471</v>
      </c>
      <c r="I68" s="10" t="s">
        <v>521</v>
      </c>
      <c r="J68" s="5" t="s">
        <v>473</v>
      </c>
      <c r="K68" s="10" t="s">
        <v>561</v>
      </c>
      <c r="L68" s="10" t="s">
        <v>508</v>
      </c>
      <c r="M68" s="10" t="s">
        <v>508</v>
      </c>
      <c r="N68" s="10" t="s">
        <v>508</v>
      </c>
      <c r="O68" s="10" t="s">
        <v>508</v>
      </c>
      <c r="P68" s="10">
        <v>0</v>
      </c>
      <c r="Q68" s="10" t="s">
        <v>600</v>
      </c>
    </row>
    <row r="69" spans="1:17" ht="157.5" x14ac:dyDescent="0.25">
      <c r="A69" s="10" t="s">
        <v>193</v>
      </c>
      <c r="B69" s="10" t="s">
        <v>114</v>
      </c>
      <c r="C69" s="10" t="s">
        <v>15</v>
      </c>
      <c r="D69" s="9" t="s">
        <v>243</v>
      </c>
      <c r="E69" s="10" t="s">
        <v>317</v>
      </c>
      <c r="F69" s="10" t="s">
        <v>427</v>
      </c>
      <c r="G69" s="10" t="s">
        <v>470</v>
      </c>
      <c r="H69" s="10" t="s">
        <v>471</v>
      </c>
      <c r="I69" s="10" t="s">
        <v>578</v>
      </c>
      <c r="J69" s="5" t="s">
        <v>473</v>
      </c>
      <c r="K69" s="10" t="s">
        <v>561</v>
      </c>
      <c r="L69" s="10" t="s">
        <v>508</v>
      </c>
      <c r="M69" s="10" t="s">
        <v>508</v>
      </c>
      <c r="N69" s="10" t="s">
        <v>508</v>
      </c>
      <c r="O69" s="10" t="s">
        <v>508</v>
      </c>
      <c r="P69" s="10">
        <v>0</v>
      </c>
      <c r="Q69" s="10" t="s">
        <v>600</v>
      </c>
    </row>
    <row r="70" spans="1:17" ht="78.75" x14ac:dyDescent="0.25">
      <c r="A70" s="10" t="s">
        <v>194</v>
      </c>
      <c r="B70" s="10" t="s">
        <v>115</v>
      </c>
      <c r="C70" s="10" t="s">
        <v>15</v>
      </c>
      <c r="D70" s="9" t="s">
        <v>243</v>
      </c>
      <c r="E70" s="10" t="s">
        <v>318</v>
      </c>
      <c r="F70" s="10" t="s">
        <v>428</v>
      </c>
      <c r="G70" s="10" t="s">
        <v>470</v>
      </c>
      <c r="H70" s="10" t="s">
        <v>471</v>
      </c>
      <c r="I70" s="10" t="s">
        <v>522</v>
      </c>
      <c r="J70" s="5" t="s">
        <v>473</v>
      </c>
      <c r="K70" s="10" t="s">
        <v>561</v>
      </c>
      <c r="L70" s="10" t="s">
        <v>508</v>
      </c>
      <c r="M70" s="10" t="s">
        <v>508</v>
      </c>
      <c r="N70" s="10" t="s">
        <v>508</v>
      </c>
      <c r="O70" s="10" t="s">
        <v>508</v>
      </c>
      <c r="P70" s="10">
        <v>0</v>
      </c>
      <c r="Q70" s="10" t="s">
        <v>600</v>
      </c>
    </row>
    <row r="71" spans="1:17" ht="173.25" x14ac:dyDescent="0.25">
      <c r="A71" s="10" t="s">
        <v>195</v>
      </c>
      <c r="B71" s="10" t="s">
        <v>116</v>
      </c>
      <c r="C71" s="10" t="s">
        <v>20</v>
      </c>
      <c r="D71" s="9" t="s">
        <v>243</v>
      </c>
      <c r="E71" s="10" t="s">
        <v>319</v>
      </c>
      <c r="F71" s="10" t="s">
        <v>429</v>
      </c>
      <c r="G71" s="10" t="s">
        <v>470</v>
      </c>
      <c r="H71" s="10" t="s">
        <v>471</v>
      </c>
      <c r="I71" s="10" t="s">
        <v>523</v>
      </c>
      <c r="J71" s="6" t="s">
        <v>475</v>
      </c>
      <c r="K71" s="10" t="s">
        <v>566</v>
      </c>
      <c r="L71" s="10" t="s">
        <v>631</v>
      </c>
      <c r="M71" s="10" t="s">
        <v>634</v>
      </c>
      <c r="N71" s="10">
        <v>5</v>
      </c>
      <c r="O71" s="10">
        <v>8</v>
      </c>
      <c r="P71" s="10">
        <v>40</v>
      </c>
      <c r="Q71" s="10" t="s">
        <v>632</v>
      </c>
    </row>
    <row r="72" spans="1:17" ht="47.25" x14ac:dyDescent="0.25">
      <c r="A72" s="10" t="s">
        <v>196</v>
      </c>
      <c r="B72" s="10" t="s">
        <v>117</v>
      </c>
      <c r="C72" s="10" t="s">
        <v>20</v>
      </c>
      <c r="D72" s="9" t="s">
        <v>243</v>
      </c>
      <c r="E72" s="10" t="s">
        <v>320</v>
      </c>
      <c r="F72" s="10" t="s">
        <v>430</v>
      </c>
      <c r="G72" s="10" t="s">
        <v>470</v>
      </c>
      <c r="H72" s="10" t="s">
        <v>471</v>
      </c>
      <c r="I72" s="10" t="s">
        <v>484</v>
      </c>
      <c r="J72" s="7" t="s">
        <v>474</v>
      </c>
      <c r="K72" s="10" t="s">
        <v>611</v>
      </c>
      <c r="L72" s="10" t="s">
        <v>565</v>
      </c>
      <c r="M72" s="10" t="s">
        <v>561</v>
      </c>
      <c r="N72" s="10">
        <v>7</v>
      </c>
      <c r="O72" s="10">
        <v>8</v>
      </c>
      <c r="P72" s="10">
        <v>56</v>
      </c>
      <c r="Q72" s="10" t="s">
        <v>612</v>
      </c>
    </row>
    <row r="73" spans="1:17" ht="78.75" x14ac:dyDescent="0.25">
      <c r="A73" s="10" t="s">
        <v>197</v>
      </c>
      <c r="B73" s="10" t="s">
        <v>118</v>
      </c>
      <c r="C73" s="10" t="s">
        <v>15</v>
      </c>
      <c r="D73" s="9" t="s">
        <v>243</v>
      </c>
      <c r="E73" s="10" t="s">
        <v>321</v>
      </c>
      <c r="F73" s="10" t="s">
        <v>431</v>
      </c>
      <c r="G73" s="10" t="s">
        <v>470</v>
      </c>
      <c r="H73" s="10" t="s">
        <v>471</v>
      </c>
      <c r="I73" s="10" t="s">
        <v>579</v>
      </c>
      <c r="J73" s="5" t="s">
        <v>473</v>
      </c>
      <c r="K73" s="10" t="s">
        <v>561</v>
      </c>
      <c r="L73" s="10" t="s">
        <v>508</v>
      </c>
      <c r="M73" s="10" t="s">
        <v>508</v>
      </c>
      <c r="N73" s="10" t="s">
        <v>508</v>
      </c>
      <c r="O73" s="10" t="s">
        <v>508</v>
      </c>
      <c r="P73" s="10">
        <v>0</v>
      </c>
      <c r="Q73" s="10" t="s">
        <v>600</v>
      </c>
    </row>
    <row r="74" spans="1:17" ht="78.75" x14ac:dyDescent="0.25">
      <c r="A74" s="10" t="s">
        <v>198</v>
      </c>
      <c r="B74" s="10" t="s">
        <v>119</v>
      </c>
      <c r="C74" s="10" t="s">
        <v>15</v>
      </c>
      <c r="D74" s="11" t="s">
        <v>244</v>
      </c>
      <c r="E74" s="10" t="s">
        <v>322</v>
      </c>
      <c r="F74" s="10" t="s">
        <v>432</v>
      </c>
      <c r="G74" s="10" t="s">
        <v>470</v>
      </c>
      <c r="H74" s="10" t="s">
        <v>471</v>
      </c>
      <c r="I74" s="10" t="s">
        <v>484</v>
      </c>
      <c r="J74" s="7" t="s">
        <v>474</v>
      </c>
      <c r="K74" s="10" t="s">
        <v>613</v>
      </c>
      <c r="L74" s="10" t="s">
        <v>571</v>
      </c>
      <c r="M74" s="10" t="s">
        <v>561</v>
      </c>
      <c r="N74" s="10">
        <v>7</v>
      </c>
      <c r="O74" s="10">
        <v>8</v>
      </c>
      <c r="P74" s="10">
        <v>56</v>
      </c>
      <c r="Q74" s="10" t="s">
        <v>614</v>
      </c>
    </row>
    <row r="75" spans="1:17" ht="283.5" x14ac:dyDescent="0.25">
      <c r="A75" s="10" t="s">
        <v>199</v>
      </c>
      <c r="B75" s="10" t="s">
        <v>120</v>
      </c>
      <c r="C75" s="10" t="s">
        <v>15</v>
      </c>
      <c r="D75" s="11" t="s">
        <v>244</v>
      </c>
      <c r="E75" s="10" t="s">
        <v>323</v>
      </c>
      <c r="F75" s="10" t="s">
        <v>433</v>
      </c>
      <c r="G75" s="10" t="s">
        <v>470</v>
      </c>
      <c r="H75" s="10" t="s">
        <v>471</v>
      </c>
      <c r="I75" s="10" t="s">
        <v>580</v>
      </c>
      <c r="J75" s="5" t="s">
        <v>473</v>
      </c>
      <c r="K75" s="10" t="s">
        <v>561</v>
      </c>
      <c r="L75" s="10" t="s">
        <v>508</v>
      </c>
      <c r="M75" s="10" t="s">
        <v>508</v>
      </c>
      <c r="N75" s="10" t="s">
        <v>508</v>
      </c>
      <c r="O75" s="10" t="s">
        <v>508</v>
      </c>
      <c r="P75" s="10">
        <v>0</v>
      </c>
      <c r="Q75" s="10" t="s">
        <v>600</v>
      </c>
    </row>
    <row r="76" spans="1:17" ht="141.75" x14ac:dyDescent="0.25">
      <c r="A76" s="10" t="s">
        <v>200</v>
      </c>
      <c r="B76" s="10" t="s">
        <v>121</v>
      </c>
      <c r="C76" s="10" t="s">
        <v>15</v>
      </c>
      <c r="D76" s="9" t="s">
        <v>245</v>
      </c>
      <c r="E76" s="10" t="s">
        <v>324</v>
      </c>
      <c r="F76" s="10" t="s">
        <v>434</v>
      </c>
      <c r="G76" s="10" t="s">
        <v>470</v>
      </c>
      <c r="H76" s="10" t="s">
        <v>471</v>
      </c>
      <c r="I76" s="10" t="s">
        <v>524</v>
      </c>
      <c r="J76" s="5" t="s">
        <v>473</v>
      </c>
      <c r="K76" s="10" t="s">
        <v>561</v>
      </c>
      <c r="L76" s="10" t="s">
        <v>508</v>
      </c>
      <c r="M76" s="10" t="s">
        <v>508</v>
      </c>
      <c r="N76" s="10" t="s">
        <v>508</v>
      </c>
      <c r="O76" s="10" t="s">
        <v>508</v>
      </c>
      <c r="P76" s="10">
        <v>0</v>
      </c>
      <c r="Q76" s="10" t="s">
        <v>600</v>
      </c>
    </row>
    <row r="77" spans="1:17" ht="126" x14ac:dyDescent="0.25">
      <c r="A77" s="10" t="s">
        <v>201</v>
      </c>
      <c r="B77" s="10" t="s">
        <v>122</v>
      </c>
      <c r="C77" s="10" t="s">
        <v>15</v>
      </c>
      <c r="D77" s="9" t="s">
        <v>245</v>
      </c>
      <c r="E77" s="10" t="s">
        <v>325</v>
      </c>
      <c r="F77" s="10" t="s">
        <v>435</v>
      </c>
      <c r="G77" s="10" t="s">
        <v>470</v>
      </c>
      <c r="H77" s="10" t="s">
        <v>471</v>
      </c>
      <c r="I77" s="10" t="s">
        <v>525</v>
      </c>
      <c r="J77" s="5" t="s">
        <v>473</v>
      </c>
      <c r="K77" s="10" t="s">
        <v>561</v>
      </c>
      <c r="L77" s="10" t="s">
        <v>508</v>
      </c>
      <c r="M77" s="10" t="s">
        <v>508</v>
      </c>
      <c r="N77" s="10" t="s">
        <v>508</v>
      </c>
      <c r="O77" s="10" t="s">
        <v>508</v>
      </c>
      <c r="P77" s="10">
        <v>0</v>
      </c>
      <c r="Q77" s="10" t="s">
        <v>600</v>
      </c>
    </row>
    <row r="78" spans="1:17" ht="31.5" x14ac:dyDescent="0.25">
      <c r="A78" s="10" t="s">
        <v>202</v>
      </c>
      <c r="B78" s="10" t="s">
        <v>123</v>
      </c>
      <c r="C78" s="10" t="s">
        <v>15</v>
      </c>
      <c r="D78" s="9" t="s">
        <v>245</v>
      </c>
      <c r="E78" s="10" t="s">
        <v>326</v>
      </c>
      <c r="F78" s="10" t="s">
        <v>436</v>
      </c>
      <c r="G78" s="10" t="s">
        <v>470</v>
      </c>
      <c r="H78" s="10" t="s">
        <v>471</v>
      </c>
      <c r="I78" s="10" t="s">
        <v>526</v>
      </c>
      <c r="J78" s="5" t="s">
        <v>473</v>
      </c>
      <c r="K78" s="10" t="s">
        <v>561</v>
      </c>
      <c r="L78" s="10" t="s">
        <v>508</v>
      </c>
      <c r="M78" s="10" t="s">
        <v>508</v>
      </c>
      <c r="N78" s="10" t="s">
        <v>508</v>
      </c>
      <c r="O78" s="10" t="s">
        <v>508</v>
      </c>
      <c r="P78" s="10">
        <v>0</v>
      </c>
      <c r="Q78" s="10" t="s">
        <v>600</v>
      </c>
    </row>
    <row r="79" spans="1:17" ht="94.5" x14ac:dyDescent="0.25">
      <c r="A79" s="10" t="s">
        <v>203</v>
      </c>
      <c r="B79" s="10" t="s">
        <v>124</v>
      </c>
      <c r="C79" s="10" t="s">
        <v>15</v>
      </c>
      <c r="D79" s="9" t="s">
        <v>245</v>
      </c>
      <c r="E79" s="10" t="s">
        <v>327</v>
      </c>
      <c r="F79" s="10" t="s">
        <v>437</v>
      </c>
      <c r="G79" s="10" t="s">
        <v>470</v>
      </c>
      <c r="H79" s="10" t="s">
        <v>471</v>
      </c>
      <c r="I79" s="10" t="s">
        <v>527</v>
      </c>
      <c r="J79" s="5" t="s">
        <v>473</v>
      </c>
      <c r="K79" s="10" t="s">
        <v>561</v>
      </c>
      <c r="L79" s="10" t="s">
        <v>508</v>
      </c>
      <c r="M79" s="10" t="s">
        <v>508</v>
      </c>
      <c r="N79" s="10" t="s">
        <v>508</v>
      </c>
      <c r="O79" s="10" t="s">
        <v>508</v>
      </c>
      <c r="P79" s="10">
        <v>0</v>
      </c>
      <c r="Q79" s="10" t="s">
        <v>600</v>
      </c>
    </row>
    <row r="80" spans="1:17" ht="31.5" x14ac:dyDescent="0.25">
      <c r="A80" s="10" t="s">
        <v>204</v>
      </c>
      <c r="B80" s="10" t="s">
        <v>125</v>
      </c>
      <c r="C80" s="10" t="s">
        <v>15</v>
      </c>
      <c r="D80" s="9" t="s">
        <v>245</v>
      </c>
      <c r="E80" s="10" t="s">
        <v>328</v>
      </c>
      <c r="F80" s="10" t="s">
        <v>438</v>
      </c>
      <c r="G80" s="10" t="s">
        <v>470</v>
      </c>
      <c r="H80" s="10" t="s">
        <v>471</v>
      </c>
      <c r="I80" s="10" t="s">
        <v>594</v>
      </c>
      <c r="J80" s="5" t="s">
        <v>473</v>
      </c>
      <c r="K80" s="10" t="s">
        <v>561</v>
      </c>
      <c r="L80" s="10" t="s">
        <v>508</v>
      </c>
      <c r="M80" s="10" t="s">
        <v>508</v>
      </c>
      <c r="N80" s="10" t="s">
        <v>508</v>
      </c>
      <c r="O80" s="10" t="s">
        <v>508</v>
      </c>
      <c r="P80" s="10">
        <v>0</v>
      </c>
      <c r="Q80" s="10" t="s">
        <v>600</v>
      </c>
    </row>
    <row r="81" spans="1:17" ht="63" x14ac:dyDescent="0.25">
      <c r="A81" s="10" t="s">
        <v>205</v>
      </c>
      <c r="B81" s="10" t="s">
        <v>126</v>
      </c>
      <c r="C81" s="10" t="s">
        <v>15</v>
      </c>
      <c r="D81" s="9" t="s">
        <v>245</v>
      </c>
      <c r="E81" s="10" t="s">
        <v>329</v>
      </c>
      <c r="F81" s="10" t="s">
        <v>439</v>
      </c>
      <c r="G81" s="10" t="s">
        <v>470</v>
      </c>
      <c r="H81" s="10" t="s">
        <v>471</v>
      </c>
      <c r="I81" s="10" t="s">
        <v>581</v>
      </c>
      <c r="J81" s="5" t="s">
        <v>473</v>
      </c>
      <c r="K81" s="10" t="s">
        <v>561</v>
      </c>
      <c r="L81" s="10" t="s">
        <v>508</v>
      </c>
      <c r="M81" s="10" t="s">
        <v>508</v>
      </c>
      <c r="N81" s="10" t="s">
        <v>508</v>
      </c>
      <c r="O81" s="10" t="s">
        <v>508</v>
      </c>
      <c r="P81" s="10">
        <v>0</v>
      </c>
      <c r="Q81" s="10" t="s">
        <v>600</v>
      </c>
    </row>
    <row r="82" spans="1:17" ht="126" x14ac:dyDescent="0.25">
      <c r="A82" s="10" t="s">
        <v>206</v>
      </c>
      <c r="B82" s="10" t="s">
        <v>127</v>
      </c>
      <c r="C82" s="10" t="s">
        <v>15</v>
      </c>
      <c r="D82" s="11" t="s">
        <v>246</v>
      </c>
      <c r="E82" s="10" t="s">
        <v>330</v>
      </c>
      <c r="F82" s="10" t="s">
        <v>440</v>
      </c>
      <c r="G82" s="10" t="s">
        <v>470</v>
      </c>
      <c r="H82" s="10" t="s">
        <v>471</v>
      </c>
      <c r="I82" s="10" t="s">
        <v>528</v>
      </c>
      <c r="J82" s="5" t="s">
        <v>473</v>
      </c>
      <c r="K82" s="10" t="s">
        <v>561</v>
      </c>
      <c r="L82" s="10" t="s">
        <v>508</v>
      </c>
      <c r="M82" s="10" t="s">
        <v>508</v>
      </c>
      <c r="N82" s="10" t="s">
        <v>508</v>
      </c>
      <c r="O82" s="10" t="s">
        <v>508</v>
      </c>
      <c r="P82" s="10">
        <v>0</v>
      </c>
      <c r="Q82" s="10" t="s">
        <v>600</v>
      </c>
    </row>
    <row r="83" spans="1:17" ht="362.25" x14ac:dyDescent="0.25">
      <c r="A83" s="10" t="s">
        <v>207</v>
      </c>
      <c r="B83" s="10" t="s">
        <v>128</v>
      </c>
      <c r="C83" s="10" t="s">
        <v>20</v>
      </c>
      <c r="D83" s="11" t="s">
        <v>246</v>
      </c>
      <c r="E83" s="10" t="s">
        <v>331</v>
      </c>
      <c r="F83" s="10" t="s">
        <v>441</v>
      </c>
      <c r="G83" s="10" t="s">
        <v>470</v>
      </c>
      <c r="H83" s="10" t="s">
        <v>471</v>
      </c>
      <c r="I83" s="10" t="s">
        <v>529</v>
      </c>
      <c r="J83" s="5" t="s">
        <v>473</v>
      </c>
      <c r="K83" s="10" t="s">
        <v>561</v>
      </c>
      <c r="L83" s="10" t="s">
        <v>508</v>
      </c>
      <c r="M83" s="10" t="s">
        <v>508</v>
      </c>
      <c r="N83" s="10" t="s">
        <v>508</v>
      </c>
      <c r="O83" s="10" t="s">
        <v>508</v>
      </c>
      <c r="P83" s="10">
        <v>0</v>
      </c>
      <c r="Q83" s="10" t="s">
        <v>600</v>
      </c>
    </row>
    <row r="84" spans="1:17" ht="47.25" x14ac:dyDescent="0.25">
      <c r="A84" s="10" t="s">
        <v>208</v>
      </c>
      <c r="B84" s="10" t="s">
        <v>129</v>
      </c>
      <c r="C84" s="10" t="s">
        <v>15</v>
      </c>
      <c r="D84" s="11" t="s">
        <v>246</v>
      </c>
      <c r="E84" s="10" t="s">
        <v>332</v>
      </c>
      <c r="F84" s="10" t="s">
        <v>442</v>
      </c>
      <c r="G84" s="10" t="s">
        <v>470</v>
      </c>
      <c r="H84" s="10" t="s">
        <v>471</v>
      </c>
      <c r="I84" s="10" t="s">
        <v>595</v>
      </c>
      <c r="J84" s="5" t="s">
        <v>473</v>
      </c>
      <c r="K84" s="10" t="s">
        <v>561</v>
      </c>
      <c r="L84" s="10" t="s">
        <v>508</v>
      </c>
      <c r="M84" s="10" t="s">
        <v>508</v>
      </c>
      <c r="N84" s="10" t="s">
        <v>508</v>
      </c>
      <c r="O84" s="10" t="s">
        <v>508</v>
      </c>
      <c r="P84" s="10">
        <v>0</v>
      </c>
      <c r="Q84" s="10" t="s">
        <v>600</v>
      </c>
    </row>
    <row r="85" spans="1:17" ht="299.25" x14ac:dyDescent="0.25">
      <c r="A85" s="10" t="s">
        <v>209</v>
      </c>
      <c r="B85" s="10" t="s">
        <v>130</v>
      </c>
      <c r="C85" s="10" t="s">
        <v>15</v>
      </c>
      <c r="D85" s="9" t="s">
        <v>247</v>
      </c>
      <c r="E85" s="10" t="s">
        <v>333</v>
      </c>
      <c r="F85" s="10" t="s">
        <v>443</v>
      </c>
      <c r="G85" s="10" t="s">
        <v>470</v>
      </c>
      <c r="H85" s="10" t="s">
        <v>471</v>
      </c>
      <c r="I85" s="10" t="s">
        <v>596</v>
      </c>
      <c r="J85" s="5" t="s">
        <v>473</v>
      </c>
      <c r="K85" s="10" t="s">
        <v>561</v>
      </c>
      <c r="L85" s="10" t="s">
        <v>508</v>
      </c>
      <c r="M85" s="10" t="s">
        <v>508</v>
      </c>
      <c r="N85" s="10" t="s">
        <v>508</v>
      </c>
      <c r="O85" s="10" t="s">
        <v>508</v>
      </c>
      <c r="P85" s="10">
        <v>0</v>
      </c>
      <c r="Q85" s="10" t="s">
        <v>600</v>
      </c>
    </row>
    <row r="86" spans="1:17" ht="126" x14ac:dyDescent="0.25">
      <c r="A86" s="10" t="s">
        <v>210</v>
      </c>
      <c r="B86" s="10" t="s">
        <v>131</v>
      </c>
      <c r="C86" s="10" t="s">
        <v>15</v>
      </c>
      <c r="D86" s="9" t="s">
        <v>247</v>
      </c>
      <c r="E86" s="10" t="s">
        <v>334</v>
      </c>
      <c r="F86" s="10" t="s">
        <v>444</v>
      </c>
      <c r="G86" s="10" t="s">
        <v>470</v>
      </c>
      <c r="H86" s="10" t="s">
        <v>471</v>
      </c>
      <c r="I86" s="10" t="s">
        <v>530</v>
      </c>
      <c r="J86" s="5" t="s">
        <v>473</v>
      </c>
      <c r="K86" s="10" t="s">
        <v>561</v>
      </c>
      <c r="L86" s="10" t="s">
        <v>508</v>
      </c>
      <c r="M86" s="10" t="s">
        <v>508</v>
      </c>
      <c r="N86" s="10" t="s">
        <v>508</v>
      </c>
      <c r="O86" s="10" t="s">
        <v>508</v>
      </c>
      <c r="P86" s="10">
        <v>0</v>
      </c>
      <c r="Q86" s="10" t="s">
        <v>600</v>
      </c>
    </row>
    <row r="87" spans="1:17" ht="173.25" x14ac:dyDescent="0.25">
      <c r="A87" s="10" t="s">
        <v>211</v>
      </c>
      <c r="B87" s="10" t="s">
        <v>132</v>
      </c>
      <c r="C87" s="10" t="s">
        <v>15</v>
      </c>
      <c r="D87" s="9" t="s">
        <v>247</v>
      </c>
      <c r="E87" s="10" t="s">
        <v>335</v>
      </c>
      <c r="F87" s="10" t="s">
        <v>445</v>
      </c>
      <c r="G87" s="10" t="s">
        <v>470</v>
      </c>
      <c r="H87" s="10" t="s">
        <v>471</v>
      </c>
      <c r="I87" s="10" t="s">
        <v>531</v>
      </c>
      <c r="J87" s="5" t="s">
        <v>473</v>
      </c>
      <c r="K87" s="10" t="s">
        <v>561</v>
      </c>
      <c r="L87" s="10" t="s">
        <v>508</v>
      </c>
      <c r="M87" s="10" t="s">
        <v>508</v>
      </c>
      <c r="N87" s="10" t="s">
        <v>508</v>
      </c>
      <c r="O87" s="10" t="s">
        <v>508</v>
      </c>
      <c r="P87" s="10">
        <v>0</v>
      </c>
      <c r="Q87" s="10" t="s">
        <v>600</v>
      </c>
    </row>
    <row r="88" spans="1:17" ht="267.75" x14ac:dyDescent="0.25">
      <c r="A88" s="10" t="s">
        <v>212</v>
      </c>
      <c r="B88" s="10" t="s">
        <v>133</v>
      </c>
      <c r="C88" s="10" t="s">
        <v>15</v>
      </c>
      <c r="D88" s="9" t="s">
        <v>247</v>
      </c>
      <c r="E88" s="10" t="s">
        <v>336</v>
      </c>
      <c r="F88" s="10" t="s">
        <v>446</v>
      </c>
      <c r="G88" s="10" t="s">
        <v>470</v>
      </c>
      <c r="H88" s="10" t="s">
        <v>471</v>
      </c>
      <c r="I88" s="10" t="s">
        <v>597</v>
      </c>
      <c r="J88" s="5" t="s">
        <v>473</v>
      </c>
      <c r="K88" s="10" t="s">
        <v>561</v>
      </c>
      <c r="L88" s="10" t="s">
        <v>508</v>
      </c>
      <c r="M88" s="10" t="s">
        <v>508</v>
      </c>
      <c r="N88" s="10" t="s">
        <v>508</v>
      </c>
      <c r="O88" s="10" t="s">
        <v>508</v>
      </c>
      <c r="P88" s="10">
        <v>0</v>
      </c>
      <c r="Q88" s="10" t="s">
        <v>600</v>
      </c>
    </row>
    <row r="89" spans="1:17" ht="267.75" x14ac:dyDescent="0.25">
      <c r="A89" s="10" t="s">
        <v>46</v>
      </c>
      <c r="B89" s="10" t="s">
        <v>47</v>
      </c>
      <c r="C89" s="10" t="s">
        <v>15</v>
      </c>
      <c r="D89" s="11" t="s">
        <v>248</v>
      </c>
      <c r="E89" s="10" t="s">
        <v>337</v>
      </c>
      <c r="F89" s="10" t="s">
        <v>447</v>
      </c>
      <c r="G89" s="10" t="s">
        <v>470</v>
      </c>
      <c r="H89" s="10" t="s">
        <v>471</v>
      </c>
      <c r="I89" s="10" t="s">
        <v>532</v>
      </c>
      <c r="J89" s="5" t="s">
        <v>473</v>
      </c>
      <c r="K89" s="10" t="s">
        <v>561</v>
      </c>
      <c r="L89" s="10" t="s">
        <v>508</v>
      </c>
      <c r="M89" s="10" t="s">
        <v>508</v>
      </c>
      <c r="N89" s="10" t="s">
        <v>508</v>
      </c>
      <c r="O89" s="10" t="s">
        <v>508</v>
      </c>
      <c r="P89" s="10">
        <v>0</v>
      </c>
      <c r="Q89" s="10" t="s">
        <v>600</v>
      </c>
    </row>
    <row r="90" spans="1:17" ht="236.25" x14ac:dyDescent="0.25">
      <c r="A90" s="10" t="s">
        <v>48</v>
      </c>
      <c r="B90" s="10" t="s">
        <v>134</v>
      </c>
      <c r="C90" s="10" t="s">
        <v>15</v>
      </c>
      <c r="D90" s="11" t="s">
        <v>248</v>
      </c>
      <c r="E90" s="10" t="s">
        <v>338</v>
      </c>
      <c r="F90" s="10" t="s">
        <v>448</v>
      </c>
      <c r="G90" s="10" t="s">
        <v>470</v>
      </c>
      <c r="H90" s="10" t="s">
        <v>471</v>
      </c>
      <c r="I90" s="10" t="s">
        <v>533</v>
      </c>
      <c r="J90" s="5" t="s">
        <v>473</v>
      </c>
      <c r="K90" s="10" t="s">
        <v>561</v>
      </c>
      <c r="L90" s="10" t="s">
        <v>508</v>
      </c>
      <c r="M90" s="10" t="s">
        <v>508</v>
      </c>
      <c r="N90" s="10" t="s">
        <v>508</v>
      </c>
      <c r="O90" s="10" t="s">
        <v>508</v>
      </c>
      <c r="P90" s="10">
        <v>0</v>
      </c>
      <c r="Q90" s="10" t="s">
        <v>600</v>
      </c>
    </row>
    <row r="91" spans="1:17" ht="141.75" x14ac:dyDescent="0.25">
      <c r="A91" s="10" t="s">
        <v>49</v>
      </c>
      <c r="B91" s="10" t="s">
        <v>135</v>
      </c>
      <c r="C91" s="10" t="s">
        <v>15</v>
      </c>
      <c r="D91" s="11" t="s">
        <v>248</v>
      </c>
      <c r="E91" s="10" t="s">
        <v>339</v>
      </c>
      <c r="F91" s="10" t="s">
        <v>449</v>
      </c>
      <c r="G91" s="10" t="s">
        <v>470</v>
      </c>
      <c r="H91" s="10" t="s">
        <v>471</v>
      </c>
      <c r="I91" s="10" t="s">
        <v>534</v>
      </c>
      <c r="J91" s="5" t="s">
        <v>473</v>
      </c>
      <c r="K91" s="10" t="s">
        <v>561</v>
      </c>
      <c r="L91" s="10" t="s">
        <v>508</v>
      </c>
      <c r="M91" s="10" t="s">
        <v>508</v>
      </c>
      <c r="N91" s="10" t="s">
        <v>508</v>
      </c>
      <c r="O91" s="10" t="s">
        <v>508</v>
      </c>
      <c r="P91" s="10">
        <v>0</v>
      </c>
      <c r="Q91" s="10" t="s">
        <v>600</v>
      </c>
    </row>
    <row r="92" spans="1:17" ht="157.5" x14ac:dyDescent="0.25">
      <c r="A92" s="10" t="s">
        <v>50</v>
      </c>
      <c r="B92" s="10" t="s">
        <v>136</v>
      </c>
      <c r="C92" s="10" t="s">
        <v>15</v>
      </c>
      <c r="D92" s="11" t="s">
        <v>248</v>
      </c>
      <c r="E92" s="10" t="s">
        <v>340</v>
      </c>
      <c r="F92" s="10" t="s">
        <v>450</v>
      </c>
      <c r="G92" s="10" t="s">
        <v>470</v>
      </c>
      <c r="H92" s="10" t="s">
        <v>471</v>
      </c>
      <c r="I92" s="10" t="s">
        <v>535</v>
      </c>
      <c r="J92" s="5" t="s">
        <v>473</v>
      </c>
      <c r="K92" s="10" t="s">
        <v>561</v>
      </c>
      <c r="L92" s="10" t="s">
        <v>508</v>
      </c>
      <c r="M92" s="10" t="s">
        <v>508</v>
      </c>
      <c r="N92" s="10" t="s">
        <v>508</v>
      </c>
      <c r="O92" s="10" t="s">
        <v>508</v>
      </c>
      <c r="P92" s="10">
        <v>0</v>
      </c>
      <c r="Q92" s="10" t="s">
        <v>600</v>
      </c>
    </row>
    <row r="93" spans="1:17" ht="78.75" x14ac:dyDescent="0.25">
      <c r="A93" s="10" t="s">
        <v>213</v>
      </c>
      <c r="B93" s="10" t="s">
        <v>137</v>
      </c>
      <c r="C93" s="10" t="s">
        <v>20</v>
      </c>
      <c r="D93" s="11" t="s">
        <v>248</v>
      </c>
      <c r="E93" s="10" t="s">
        <v>341</v>
      </c>
      <c r="F93" s="10" t="s">
        <v>451</v>
      </c>
      <c r="G93" s="10" t="s">
        <v>470</v>
      </c>
      <c r="H93" s="10" t="s">
        <v>471</v>
      </c>
      <c r="I93" s="10" t="s">
        <v>536</v>
      </c>
      <c r="J93" s="5" t="s">
        <v>473</v>
      </c>
      <c r="K93" s="10" t="s">
        <v>561</v>
      </c>
      <c r="L93" s="10" t="s">
        <v>508</v>
      </c>
      <c r="M93" s="10" t="s">
        <v>508</v>
      </c>
      <c r="N93" s="10" t="s">
        <v>508</v>
      </c>
      <c r="O93" s="10" t="s">
        <v>508</v>
      </c>
      <c r="P93" s="10">
        <v>0</v>
      </c>
      <c r="Q93" s="10" t="s">
        <v>600</v>
      </c>
    </row>
    <row r="94" spans="1:17" ht="63" x14ac:dyDescent="0.25">
      <c r="A94" s="10" t="s">
        <v>214</v>
      </c>
      <c r="B94" s="10" t="s">
        <v>138</v>
      </c>
      <c r="C94" s="10" t="s">
        <v>20</v>
      </c>
      <c r="D94" s="11" t="s">
        <v>248</v>
      </c>
      <c r="E94" s="10" t="s">
        <v>342</v>
      </c>
      <c r="F94" s="10" t="s">
        <v>452</v>
      </c>
      <c r="G94" s="10" t="s">
        <v>470</v>
      </c>
      <c r="H94" s="10" t="s">
        <v>471</v>
      </c>
      <c r="I94" s="10" t="s">
        <v>537</v>
      </c>
      <c r="J94" s="5" t="s">
        <v>473</v>
      </c>
      <c r="K94" s="10" t="s">
        <v>561</v>
      </c>
      <c r="L94" s="10" t="s">
        <v>508</v>
      </c>
      <c r="M94" s="10" t="s">
        <v>508</v>
      </c>
      <c r="N94" s="10" t="s">
        <v>508</v>
      </c>
      <c r="O94" s="10" t="s">
        <v>508</v>
      </c>
      <c r="P94" s="10">
        <v>0</v>
      </c>
      <c r="Q94" s="10" t="s">
        <v>600</v>
      </c>
    </row>
    <row r="95" spans="1:17" ht="126" x14ac:dyDescent="0.25">
      <c r="A95" s="10" t="s">
        <v>215</v>
      </c>
      <c r="B95" s="10" t="s">
        <v>139</v>
      </c>
      <c r="C95" s="10" t="s">
        <v>15</v>
      </c>
      <c r="D95" s="11" t="s">
        <v>248</v>
      </c>
      <c r="E95" s="10" t="s">
        <v>343</v>
      </c>
      <c r="F95" s="10" t="s">
        <v>453</v>
      </c>
      <c r="G95" s="10" t="s">
        <v>470</v>
      </c>
      <c r="H95" s="10" t="s">
        <v>471</v>
      </c>
      <c r="I95" s="10" t="s">
        <v>538</v>
      </c>
      <c r="J95" s="5" t="s">
        <v>473</v>
      </c>
      <c r="K95" s="10" t="s">
        <v>561</v>
      </c>
      <c r="L95" s="10" t="s">
        <v>508</v>
      </c>
      <c r="M95" s="10" t="s">
        <v>508</v>
      </c>
      <c r="N95" s="10" t="s">
        <v>508</v>
      </c>
      <c r="O95" s="10" t="s">
        <v>508</v>
      </c>
      <c r="P95" s="10">
        <v>0</v>
      </c>
      <c r="Q95" s="10" t="s">
        <v>600</v>
      </c>
    </row>
    <row r="96" spans="1:17" ht="220.5" x14ac:dyDescent="0.25">
      <c r="A96" s="10" t="s">
        <v>216</v>
      </c>
      <c r="B96" s="10" t="s">
        <v>140</v>
      </c>
      <c r="C96" s="10" t="s">
        <v>20</v>
      </c>
      <c r="D96" s="11" t="s">
        <v>248</v>
      </c>
      <c r="E96" s="10" t="s">
        <v>344</v>
      </c>
      <c r="F96" s="10" t="s">
        <v>454</v>
      </c>
      <c r="G96" s="10" t="s">
        <v>470</v>
      </c>
      <c r="H96" s="10" t="s">
        <v>471</v>
      </c>
      <c r="I96" s="10" t="s">
        <v>539</v>
      </c>
      <c r="J96" s="5" t="s">
        <v>473</v>
      </c>
      <c r="K96" s="10" t="s">
        <v>561</v>
      </c>
      <c r="L96" s="10" t="s">
        <v>508</v>
      </c>
      <c r="M96" s="10" t="s">
        <v>508</v>
      </c>
      <c r="N96" s="10" t="s">
        <v>508</v>
      </c>
      <c r="O96" s="10" t="s">
        <v>508</v>
      </c>
      <c r="P96" s="10">
        <v>0</v>
      </c>
      <c r="Q96" s="10" t="s">
        <v>600</v>
      </c>
    </row>
    <row r="97" spans="1:17" ht="94.5" x14ac:dyDescent="0.25">
      <c r="A97" s="10" t="s">
        <v>217</v>
      </c>
      <c r="B97" s="10" t="s">
        <v>141</v>
      </c>
      <c r="C97" s="10" t="s">
        <v>15</v>
      </c>
      <c r="D97" s="11" t="s">
        <v>248</v>
      </c>
      <c r="E97" s="10" t="s">
        <v>345</v>
      </c>
      <c r="F97" s="10" t="s">
        <v>455</v>
      </c>
      <c r="G97" s="10" t="s">
        <v>470</v>
      </c>
      <c r="H97" s="10" t="s">
        <v>471</v>
      </c>
      <c r="I97" s="10" t="s">
        <v>582</v>
      </c>
      <c r="J97" s="6" t="s">
        <v>475</v>
      </c>
      <c r="K97" s="10" t="s">
        <v>556</v>
      </c>
      <c r="L97" s="10" t="s">
        <v>589</v>
      </c>
      <c r="M97" s="10" t="s">
        <v>615</v>
      </c>
      <c r="N97" s="10">
        <v>5</v>
      </c>
      <c r="O97" s="10">
        <v>8</v>
      </c>
      <c r="P97" s="10">
        <v>40</v>
      </c>
      <c r="Q97" s="10" t="s">
        <v>633</v>
      </c>
    </row>
    <row r="98" spans="1:17" ht="78.75" x14ac:dyDescent="0.25">
      <c r="A98" s="10" t="s">
        <v>218</v>
      </c>
      <c r="B98" s="10" t="s">
        <v>142</v>
      </c>
      <c r="C98" s="10" t="s">
        <v>15</v>
      </c>
      <c r="D98" s="11" t="s">
        <v>248</v>
      </c>
      <c r="E98" s="10" t="s">
        <v>346</v>
      </c>
      <c r="F98" s="10" t="s">
        <v>456</v>
      </c>
      <c r="G98" s="10" t="s">
        <v>470</v>
      </c>
      <c r="H98" s="10" t="s">
        <v>471</v>
      </c>
      <c r="I98" s="10" t="s">
        <v>583</v>
      </c>
      <c r="J98" s="5" t="s">
        <v>473</v>
      </c>
      <c r="K98" s="10" t="s">
        <v>561</v>
      </c>
      <c r="L98" s="10" t="s">
        <v>508</v>
      </c>
      <c r="M98" s="10" t="s">
        <v>508</v>
      </c>
      <c r="N98" s="10" t="s">
        <v>508</v>
      </c>
      <c r="O98" s="10" t="s">
        <v>508</v>
      </c>
      <c r="P98" s="10">
        <v>0</v>
      </c>
      <c r="Q98" s="10" t="s">
        <v>600</v>
      </c>
    </row>
    <row r="99" spans="1:17" ht="94.5" x14ac:dyDescent="0.25">
      <c r="A99" s="10" t="s">
        <v>219</v>
      </c>
      <c r="B99" s="10" t="s">
        <v>143</v>
      </c>
      <c r="C99" s="10" t="s">
        <v>15</v>
      </c>
      <c r="D99" s="11" t="s">
        <v>248</v>
      </c>
      <c r="E99" s="10" t="s">
        <v>347</v>
      </c>
      <c r="F99" s="10" t="s">
        <v>457</v>
      </c>
      <c r="G99" s="10" t="s">
        <v>470</v>
      </c>
      <c r="H99" s="10" t="s">
        <v>471</v>
      </c>
      <c r="I99" s="10" t="s">
        <v>540</v>
      </c>
      <c r="J99" s="5" t="s">
        <v>473</v>
      </c>
      <c r="K99" s="10" t="s">
        <v>561</v>
      </c>
      <c r="L99" s="10" t="s">
        <v>508</v>
      </c>
      <c r="M99" s="10" t="s">
        <v>508</v>
      </c>
      <c r="N99" s="10" t="s">
        <v>508</v>
      </c>
      <c r="O99" s="10" t="s">
        <v>508</v>
      </c>
      <c r="P99" s="10">
        <v>0</v>
      </c>
      <c r="Q99" s="10" t="s">
        <v>600</v>
      </c>
    </row>
    <row r="100" spans="1:17" ht="110.25" x14ac:dyDescent="0.25">
      <c r="A100" s="10" t="s">
        <v>220</v>
      </c>
      <c r="B100" s="10" t="s">
        <v>144</v>
      </c>
      <c r="C100" s="10" t="s">
        <v>15</v>
      </c>
      <c r="D100" s="11" t="s">
        <v>248</v>
      </c>
      <c r="E100" s="10" t="s">
        <v>348</v>
      </c>
      <c r="F100" s="10" t="s">
        <v>458</v>
      </c>
      <c r="G100" s="10" t="s">
        <v>470</v>
      </c>
      <c r="H100" s="10" t="s">
        <v>471</v>
      </c>
      <c r="I100" s="10" t="s">
        <v>584</v>
      </c>
      <c r="J100" s="5" t="s">
        <v>473</v>
      </c>
      <c r="K100" s="10" t="s">
        <v>561</v>
      </c>
      <c r="L100" s="10" t="s">
        <v>508</v>
      </c>
      <c r="M100" s="10" t="s">
        <v>508</v>
      </c>
      <c r="N100" s="10" t="s">
        <v>508</v>
      </c>
      <c r="O100" s="10" t="s">
        <v>508</v>
      </c>
      <c r="P100" s="10">
        <v>0</v>
      </c>
      <c r="Q100" s="10" t="s">
        <v>600</v>
      </c>
    </row>
    <row r="101" spans="1:17" ht="126" x14ac:dyDescent="0.25">
      <c r="A101" s="10" t="s">
        <v>221</v>
      </c>
      <c r="B101" s="10" t="s">
        <v>145</v>
      </c>
      <c r="C101" s="10" t="s">
        <v>15</v>
      </c>
      <c r="D101" s="11" t="s">
        <v>248</v>
      </c>
      <c r="E101" s="10" t="s">
        <v>349</v>
      </c>
      <c r="F101" s="10" t="s">
        <v>459</v>
      </c>
      <c r="G101" s="10" t="s">
        <v>470</v>
      </c>
      <c r="H101" s="10" t="s">
        <v>471</v>
      </c>
      <c r="I101" s="10" t="s">
        <v>541</v>
      </c>
      <c r="J101" s="5" t="s">
        <v>473</v>
      </c>
      <c r="K101" s="10" t="s">
        <v>561</v>
      </c>
      <c r="L101" s="10" t="s">
        <v>508</v>
      </c>
      <c r="M101" s="10" t="s">
        <v>508</v>
      </c>
      <c r="N101" s="10" t="s">
        <v>508</v>
      </c>
      <c r="O101" s="10" t="s">
        <v>508</v>
      </c>
      <c r="P101" s="10">
        <v>0</v>
      </c>
      <c r="Q101" s="10" t="s">
        <v>600</v>
      </c>
    </row>
    <row r="102" spans="1:17" ht="126" x14ac:dyDescent="0.25">
      <c r="A102" s="10" t="s">
        <v>222</v>
      </c>
      <c r="B102" s="10" t="s">
        <v>146</v>
      </c>
      <c r="C102" s="10" t="s">
        <v>15</v>
      </c>
      <c r="D102" s="11" t="s">
        <v>248</v>
      </c>
      <c r="E102" s="10" t="s">
        <v>350</v>
      </c>
      <c r="F102" s="10" t="s">
        <v>460</v>
      </c>
      <c r="G102" s="10" t="s">
        <v>470</v>
      </c>
      <c r="H102" s="10" t="s">
        <v>471</v>
      </c>
      <c r="I102" s="10" t="s">
        <v>585</v>
      </c>
      <c r="J102" s="5" t="s">
        <v>473</v>
      </c>
      <c r="K102" s="10" t="s">
        <v>561</v>
      </c>
      <c r="L102" s="10" t="s">
        <v>508</v>
      </c>
      <c r="M102" s="10" t="s">
        <v>508</v>
      </c>
      <c r="N102" s="10" t="s">
        <v>508</v>
      </c>
      <c r="O102" s="10" t="s">
        <v>508</v>
      </c>
      <c r="P102" s="10">
        <v>0</v>
      </c>
      <c r="Q102" s="10" t="s">
        <v>600</v>
      </c>
    </row>
    <row r="103" spans="1:17" ht="94.5" x14ac:dyDescent="0.25">
      <c r="A103" s="10" t="s">
        <v>223</v>
      </c>
      <c r="B103" s="10" t="s">
        <v>147</v>
      </c>
      <c r="C103" s="10" t="s">
        <v>20</v>
      </c>
      <c r="D103" s="11" t="s">
        <v>248</v>
      </c>
      <c r="E103" s="10" t="s">
        <v>351</v>
      </c>
      <c r="F103" s="10" t="s">
        <v>461</v>
      </c>
      <c r="G103" s="10" t="s">
        <v>470</v>
      </c>
      <c r="H103" s="10" t="s">
        <v>471</v>
      </c>
      <c r="I103" s="10" t="s">
        <v>598</v>
      </c>
      <c r="J103" s="5" t="s">
        <v>473</v>
      </c>
      <c r="K103" s="10" t="s">
        <v>561</v>
      </c>
      <c r="L103" s="10" t="s">
        <v>508</v>
      </c>
      <c r="M103" s="10" t="s">
        <v>508</v>
      </c>
      <c r="N103" s="10" t="s">
        <v>508</v>
      </c>
      <c r="O103" s="10" t="s">
        <v>508</v>
      </c>
      <c r="P103" s="10">
        <v>0</v>
      </c>
      <c r="Q103" s="10" t="s">
        <v>600</v>
      </c>
    </row>
    <row r="104" spans="1:17" ht="110.25" x14ac:dyDescent="0.25">
      <c r="A104" s="10" t="s">
        <v>224</v>
      </c>
      <c r="B104" s="10" t="s">
        <v>148</v>
      </c>
      <c r="C104" s="10" t="s">
        <v>15</v>
      </c>
      <c r="D104" s="11" t="s">
        <v>248</v>
      </c>
      <c r="E104" s="10" t="s">
        <v>352</v>
      </c>
      <c r="F104" s="10" t="s">
        <v>462</v>
      </c>
      <c r="G104" s="10" t="s">
        <v>470</v>
      </c>
      <c r="H104" s="10" t="s">
        <v>471</v>
      </c>
      <c r="I104" s="10" t="s">
        <v>586</v>
      </c>
      <c r="J104" s="5" t="s">
        <v>473</v>
      </c>
      <c r="K104" s="10" t="s">
        <v>561</v>
      </c>
      <c r="L104" s="10" t="s">
        <v>508</v>
      </c>
      <c r="M104" s="10" t="s">
        <v>508</v>
      </c>
      <c r="N104" s="10" t="s">
        <v>508</v>
      </c>
      <c r="O104" s="10" t="s">
        <v>508</v>
      </c>
      <c r="P104" s="10">
        <v>0</v>
      </c>
      <c r="Q104" s="10" t="s">
        <v>600</v>
      </c>
    </row>
    <row r="105" spans="1:17" ht="173.25" x14ac:dyDescent="0.25">
      <c r="A105" s="10" t="s">
        <v>225</v>
      </c>
      <c r="B105" s="10" t="s">
        <v>51</v>
      </c>
      <c r="C105" s="10" t="s">
        <v>15</v>
      </c>
      <c r="D105" s="9" t="s">
        <v>249</v>
      </c>
      <c r="E105" s="10" t="s">
        <v>353</v>
      </c>
      <c r="F105" s="10" t="s">
        <v>463</v>
      </c>
      <c r="G105" s="10" t="s">
        <v>470</v>
      </c>
      <c r="H105" s="10" t="s">
        <v>471</v>
      </c>
      <c r="I105" s="10" t="s">
        <v>542</v>
      </c>
      <c r="J105" s="5" t="s">
        <v>473</v>
      </c>
      <c r="K105" s="10" t="s">
        <v>561</v>
      </c>
      <c r="L105" s="10" t="s">
        <v>508</v>
      </c>
      <c r="M105" s="10" t="s">
        <v>508</v>
      </c>
      <c r="N105" s="10" t="s">
        <v>508</v>
      </c>
      <c r="O105" s="10" t="s">
        <v>508</v>
      </c>
      <c r="P105" s="10">
        <v>0</v>
      </c>
      <c r="Q105" s="10" t="s">
        <v>600</v>
      </c>
    </row>
    <row r="106" spans="1:17" ht="267.75" x14ac:dyDescent="0.25">
      <c r="A106" s="10" t="s">
        <v>226</v>
      </c>
      <c r="B106" s="10" t="s">
        <v>149</v>
      </c>
      <c r="C106" s="10" t="s">
        <v>15</v>
      </c>
      <c r="D106" s="9" t="s">
        <v>249</v>
      </c>
      <c r="E106" s="10" t="s">
        <v>354</v>
      </c>
      <c r="F106" s="10" t="s">
        <v>464</v>
      </c>
      <c r="G106" s="10" t="s">
        <v>470</v>
      </c>
      <c r="H106" s="10" t="s">
        <v>471</v>
      </c>
      <c r="I106" s="10" t="s">
        <v>543</v>
      </c>
      <c r="J106" s="5" t="s">
        <v>473</v>
      </c>
      <c r="K106" s="10" t="s">
        <v>561</v>
      </c>
      <c r="L106" s="10" t="s">
        <v>508</v>
      </c>
      <c r="M106" s="10" t="s">
        <v>508</v>
      </c>
      <c r="N106" s="10" t="s">
        <v>508</v>
      </c>
      <c r="O106" s="10" t="s">
        <v>508</v>
      </c>
      <c r="P106" s="10">
        <v>0</v>
      </c>
      <c r="Q106" s="10" t="s">
        <v>600</v>
      </c>
    </row>
    <row r="107" spans="1:17" ht="126" x14ac:dyDescent="0.25">
      <c r="A107" s="10" t="s">
        <v>227</v>
      </c>
      <c r="B107" s="10" t="s">
        <v>150</v>
      </c>
      <c r="C107" s="10" t="s">
        <v>15</v>
      </c>
      <c r="D107" s="9" t="s">
        <v>249</v>
      </c>
      <c r="E107" s="10" t="s">
        <v>355</v>
      </c>
      <c r="F107" s="10" t="s">
        <v>465</v>
      </c>
      <c r="G107" s="10" t="s">
        <v>470</v>
      </c>
      <c r="H107" s="10" t="s">
        <v>471</v>
      </c>
      <c r="I107" s="10" t="s">
        <v>544</v>
      </c>
      <c r="J107" s="5" t="s">
        <v>473</v>
      </c>
      <c r="K107" s="10" t="s">
        <v>561</v>
      </c>
      <c r="L107" s="10" t="s">
        <v>508</v>
      </c>
      <c r="M107" s="10" t="s">
        <v>508</v>
      </c>
      <c r="N107" s="10" t="s">
        <v>508</v>
      </c>
      <c r="O107" s="10" t="s">
        <v>508</v>
      </c>
      <c r="P107" s="10">
        <v>0</v>
      </c>
      <c r="Q107" s="10" t="s">
        <v>600</v>
      </c>
    </row>
    <row r="108" spans="1:17" ht="157.5" x14ac:dyDescent="0.25">
      <c r="A108" s="10" t="s">
        <v>228</v>
      </c>
      <c r="B108" s="10" t="s">
        <v>151</v>
      </c>
      <c r="C108" s="10" t="s">
        <v>20</v>
      </c>
      <c r="D108" s="9" t="s">
        <v>249</v>
      </c>
      <c r="E108" s="10" t="s">
        <v>356</v>
      </c>
      <c r="F108" s="10" t="s">
        <v>466</v>
      </c>
      <c r="G108" s="10" t="s">
        <v>470</v>
      </c>
      <c r="H108" s="10" t="s">
        <v>471</v>
      </c>
      <c r="I108" s="10" t="s">
        <v>545</v>
      </c>
      <c r="J108" s="5" t="s">
        <v>473</v>
      </c>
      <c r="K108" s="10" t="s">
        <v>561</v>
      </c>
      <c r="L108" s="10" t="s">
        <v>508</v>
      </c>
      <c r="M108" s="10" t="s">
        <v>508</v>
      </c>
      <c r="N108" s="10" t="s">
        <v>508</v>
      </c>
      <c r="O108" s="10" t="s">
        <v>508</v>
      </c>
      <c r="P108" s="10">
        <v>0</v>
      </c>
      <c r="Q108" s="10" t="s">
        <v>600</v>
      </c>
    </row>
    <row r="109" spans="1:17" ht="94.5" x14ac:dyDescent="0.25">
      <c r="A109" s="10" t="s">
        <v>229</v>
      </c>
      <c r="B109" s="10" t="s">
        <v>152</v>
      </c>
      <c r="C109" s="10" t="s">
        <v>20</v>
      </c>
      <c r="D109" s="9" t="s">
        <v>249</v>
      </c>
      <c r="E109" s="10" t="s">
        <v>357</v>
      </c>
      <c r="F109" s="10" t="s">
        <v>467</v>
      </c>
      <c r="G109" s="10" t="s">
        <v>470</v>
      </c>
      <c r="H109" s="10" t="s">
        <v>471</v>
      </c>
      <c r="I109" s="10" t="s">
        <v>546</v>
      </c>
      <c r="J109" s="5" t="s">
        <v>473</v>
      </c>
      <c r="K109" s="10" t="s">
        <v>561</v>
      </c>
      <c r="L109" s="10" t="s">
        <v>508</v>
      </c>
      <c r="M109" s="10" t="s">
        <v>508</v>
      </c>
      <c r="N109" s="10" t="s">
        <v>508</v>
      </c>
      <c r="O109" s="10" t="s">
        <v>508</v>
      </c>
      <c r="P109" s="10">
        <v>0</v>
      </c>
      <c r="Q109" s="10" t="s">
        <v>600</v>
      </c>
    </row>
    <row r="110" spans="1:17" ht="362.25" x14ac:dyDescent="0.25">
      <c r="A110" s="10" t="s">
        <v>230</v>
      </c>
      <c r="B110" s="10" t="s">
        <v>153</v>
      </c>
      <c r="C110" s="10" t="s">
        <v>20</v>
      </c>
      <c r="D110" s="9" t="s">
        <v>249</v>
      </c>
      <c r="E110" s="10" t="s">
        <v>358</v>
      </c>
      <c r="F110" s="10" t="s">
        <v>468</v>
      </c>
      <c r="G110" s="10" t="s">
        <v>470</v>
      </c>
      <c r="H110" s="10" t="s">
        <v>471</v>
      </c>
      <c r="I110" s="10" t="s">
        <v>599</v>
      </c>
      <c r="J110" s="5" t="s">
        <v>473</v>
      </c>
      <c r="K110" s="10" t="s">
        <v>561</v>
      </c>
      <c r="L110" s="10" t="s">
        <v>508</v>
      </c>
      <c r="M110" s="10" t="s">
        <v>508</v>
      </c>
      <c r="N110" s="10" t="s">
        <v>508</v>
      </c>
      <c r="O110" s="10" t="s">
        <v>508</v>
      </c>
      <c r="P110" s="10">
        <v>0</v>
      </c>
      <c r="Q110" s="10" t="s">
        <v>600</v>
      </c>
    </row>
    <row r="111" spans="1:17" ht="189" x14ac:dyDescent="0.25">
      <c r="A111" s="10" t="s">
        <v>231</v>
      </c>
      <c r="B111" s="10" t="s">
        <v>154</v>
      </c>
      <c r="C111" s="10" t="s">
        <v>20</v>
      </c>
      <c r="D111" s="9" t="s">
        <v>249</v>
      </c>
      <c r="E111" s="10" t="s">
        <v>359</v>
      </c>
      <c r="F111" s="10" t="s">
        <v>469</v>
      </c>
      <c r="G111" s="10" t="s">
        <v>470</v>
      </c>
      <c r="H111" s="10" t="s">
        <v>471</v>
      </c>
      <c r="I111" s="10" t="s">
        <v>587</v>
      </c>
      <c r="J111" s="5" t="s">
        <v>473</v>
      </c>
      <c r="K111" s="10" t="s">
        <v>561</v>
      </c>
      <c r="L111" s="10" t="s">
        <v>508</v>
      </c>
      <c r="M111" s="10" t="s">
        <v>508</v>
      </c>
      <c r="N111" s="10" t="s">
        <v>508</v>
      </c>
      <c r="O111" s="10" t="s">
        <v>508</v>
      </c>
      <c r="P111" s="10">
        <v>0</v>
      </c>
      <c r="Q111" s="10" t="s">
        <v>600</v>
      </c>
    </row>
    <row r="112" spans="1:17" x14ac:dyDescent="0.25">
      <c r="J112" s="8"/>
    </row>
    <row r="113" spans="4:12" x14ac:dyDescent="0.25">
      <c r="J113" s="8"/>
    </row>
    <row r="114" spans="4:12" x14ac:dyDescent="0.25">
      <c r="D114" s="8"/>
      <c r="L114" s="8"/>
    </row>
    <row r="115" spans="4:12" x14ac:dyDescent="0.25">
      <c r="D115" s="8"/>
      <c r="L115" s="8"/>
    </row>
    <row r="116" spans="4:12" x14ac:dyDescent="0.25">
      <c r="D116" s="8"/>
      <c r="L116" s="8"/>
    </row>
    <row r="117" spans="4:12" x14ac:dyDescent="0.25">
      <c r="D117" s="8"/>
      <c r="L117" s="8"/>
    </row>
    <row r="118" spans="4:12" x14ac:dyDescent="0.25">
      <c r="D118" s="8"/>
      <c r="L118" s="8"/>
    </row>
    <row r="119" spans="4:12" x14ac:dyDescent="0.25">
      <c r="D119" s="8"/>
      <c r="L119" s="8"/>
    </row>
    <row r="120" spans="4:12" x14ac:dyDescent="0.25">
      <c r="D120" s="8"/>
      <c r="L120" s="8"/>
    </row>
    <row r="121" spans="4:12" x14ac:dyDescent="0.25">
      <c r="D121" s="8"/>
      <c r="L121" s="8"/>
    </row>
    <row r="122" spans="4:12" x14ac:dyDescent="0.25">
      <c r="D122" s="8"/>
      <c r="L122" s="8"/>
    </row>
  </sheetData>
  <pageMargins left="0.7" right="0.7" top="0.75" bottom="0.75" header="0.3" footer="0.3"/>
  <pageSetup orientation="portrait" r:id="rId1"/>
  <ignoredErrors>
    <ignoredError sqref="B1:C1 C3:C11 C2 C13:C35 C1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4FE15-4277-459E-A3BD-B77DC1B391E6}">
  <dimension ref="A1:B25"/>
  <sheetViews>
    <sheetView topLeftCell="A14" zoomScale="150" zoomScaleNormal="150" workbookViewId="0">
      <selection activeCell="D19" sqref="D19"/>
    </sheetView>
  </sheetViews>
  <sheetFormatPr defaultRowHeight="15" x14ac:dyDescent="0.25"/>
  <cols>
    <col min="1" max="1" width="9" style="14"/>
    <col min="2" max="2" width="66.375" style="13" customWidth="1"/>
    <col min="3" max="16384" width="9" style="12"/>
  </cols>
  <sheetData>
    <row r="1" spans="1:2" ht="21.75" thickBot="1" x14ac:dyDescent="0.3">
      <c r="A1" s="35" t="s">
        <v>655</v>
      </c>
      <c r="B1" s="36"/>
    </row>
    <row r="3" spans="1:2" x14ac:dyDescent="0.25">
      <c r="A3" s="37" t="s">
        <v>654</v>
      </c>
      <c r="B3" s="38"/>
    </row>
    <row r="4" spans="1:2" ht="30" x14ac:dyDescent="0.25">
      <c r="A4" s="17" t="s">
        <v>641</v>
      </c>
      <c r="B4" s="19" t="s">
        <v>640</v>
      </c>
    </row>
    <row r="5" spans="1:2" x14ac:dyDescent="0.25">
      <c r="A5" s="18">
        <v>10</v>
      </c>
      <c r="B5" s="15" t="s">
        <v>653</v>
      </c>
    </row>
    <row r="6" spans="1:2" x14ac:dyDescent="0.25">
      <c r="A6" s="18">
        <v>8</v>
      </c>
      <c r="B6" s="15" t="s">
        <v>652</v>
      </c>
    </row>
    <row r="7" spans="1:2" x14ac:dyDescent="0.25">
      <c r="A7" s="18">
        <v>5</v>
      </c>
      <c r="B7" s="15" t="s">
        <v>651</v>
      </c>
    </row>
    <row r="8" spans="1:2" x14ac:dyDescent="0.25">
      <c r="A8" s="18">
        <v>2</v>
      </c>
      <c r="B8" s="15" t="s">
        <v>650</v>
      </c>
    </row>
    <row r="9" spans="1:2" x14ac:dyDescent="0.25">
      <c r="A9" s="18">
        <v>0</v>
      </c>
      <c r="B9" s="15" t="s">
        <v>649</v>
      </c>
    </row>
    <row r="11" spans="1:2" x14ac:dyDescent="0.25">
      <c r="A11" s="37" t="s">
        <v>648</v>
      </c>
      <c r="B11" s="38"/>
    </row>
    <row r="12" spans="1:2" ht="30" x14ac:dyDescent="0.25">
      <c r="A12" s="17" t="s">
        <v>641</v>
      </c>
      <c r="B12" s="15" t="s">
        <v>640</v>
      </c>
    </row>
    <row r="13" spans="1:2" ht="30" x14ac:dyDescent="0.25">
      <c r="A13" s="18">
        <v>10</v>
      </c>
      <c r="B13" s="15" t="s">
        <v>647</v>
      </c>
    </row>
    <row r="14" spans="1:2" ht="30" x14ac:dyDescent="0.25">
      <c r="A14" s="18">
        <v>8</v>
      </c>
      <c r="B14" s="15" t="s">
        <v>646</v>
      </c>
    </row>
    <row r="15" spans="1:2" ht="30" x14ac:dyDescent="0.25">
      <c r="A15" s="18">
        <v>5</v>
      </c>
      <c r="B15" s="15" t="s">
        <v>645</v>
      </c>
    </row>
    <row r="16" spans="1:2" ht="30" x14ac:dyDescent="0.25">
      <c r="A16" s="18">
        <v>2</v>
      </c>
      <c r="B16" s="15" t="s">
        <v>644</v>
      </c>
    </row>
    <row r="17" spans="1:2" ht="30" x14ac:dyDescent="0.25">
      <c r="A17" s="18">
        <v>0</v>
      </c>
      <c r="B17" s="15" t="s">
        <v>643</v>
      </c>
    </row>
    <row r="19" spans="1:2" x14ac:dyDescent="0.25">
      <c r="A19" s="37" t="s">
        <v>642</v>
      </c>
      <c r="B19" s="38"/>
    </row>
    <row r="20" spans="1:2" ht="30" x14ac:dyDescent="0.25">
      <c r="A20" s="17" t="s">
        <v>641</v>
      </c>
      <c r="B20" s="15" t="s">
        <v>640</v>
      </c>
    </row>
    <row r="21" spans="1:2" ht="45" x14ac:dyDescent="0.25">
      <c r="A21" s="16">
        <v>10</v>
      </c>
      <c r="B21" s="15" t="s">
        <v>639</v>
      </c>
    </row>
    <row r="22" spans="1:2" ht="135" x14ac:dyDescent="0.25">
      <c r="A22" s="16">
        <v>8</v>
      </c>
      <c r="B22" s="15" t="s">
        <v>638</v>
      </c>
    </row>
    <row r="23" spans="1:2" ht="135" x14ac:dyDescent="0.25">
      <c r="A23" s="16">
        <v>5</v>
      </c>
      <c r="B23" s="15" t="s">
        <v>637</v>
      </c>
    </row>
    <row r="24" spans="1:2" ht="105" x14ac:dyDescent="0.25">
      <c r="A24" s="16">
        <v>2</v>
      </c>
      <c r="B24" s="15" t="s">
        <v>636</v>
      </c>
    </row>
    <row r="25" spans="1:2" ht="45" x14ac:dyDescent="0.25">
      <c r="A25" s="16">
        <v>0</v>
      </c>
      <c r="B25" s="15" t="s">
        <v>635</v>
      </c>
    </row>
  </sheetData>
  <mergeCells count="4">
    <mergeCell ref="A1:B1"/>
    <mergeCell ref="A3:B3"/>
    <mergeCell ref="A11:B11"/>
    <mergeCell ref="A19:B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960C0-40A0-4477-AB8D-779B16EA4EA9}">
  <dimension ref="A1:H18"/>
  <sheetViews>
    <sheetView workbookViewId="0">
      <selection activeCell="E12" sqref="E12"/>
    </sheetView>
  </sheetViews>
  <sheetFormatPr defaultRowHeight="15" x14ac:dyDescent="0.25"/>
  <cols>
    <col min="1" max="3" width="9" style="12"/>
    <col min="4" max="4" width="13.625" style="12" customWidth="1"/>
    <col min="5" max="5" width="9" style="12"/>
    <col min="6" max="6" width="13" style="12" customWidth="1"/>
    <col min="7" max="7" width="9" style="12"/>
    <col min="8" max="8" width="15.125" style="12" customWidth="1"/>
    <col min="9" max="16384" width="9" style="12"/>
  </cols>
  <sheetData>
    <row r="1" spans="1:8" ht="137.25" customHeight="1" thickBot="1" x14ac:dyDescent="0.35">
      <c r="A1" s="39" t="s">
        <v>661</v>
      </c>
      <c r="B1" s="40"/>
      <c r="C1" s="40"/>
      <c r="D1" s="40"/>
      <c r="E1" s="40"/>
      <c r="F1" s="41"/>
      <c r="H1" s="34"/>
    </row>
    <row r="3" spans="1:8" ht="21" x14ac:dyDescent="0.35">
      <c r="A3" s="23"/>
      <c r="B3" s="22"/>
      <c r="C3" s="22"/>
      <c r="D3" s="21" t="s">
        <v>10</v>
      </c>
      <c r="E3" s="22"/>
      <c r="F3" s="22"/>
    </row>
    <row r="4" spans="1:8" ht="21" x14ac:dyDescent="0.35">
      <c r="A4" s="21" t="s">
        <v>9</v>
      </c>
      <c r="B4" s="21">
        <v>0</v>
      </c>
      <c r="C4" s="21">
        <v>2</v>
      </c>
      <c r="D4" s="21">
        <v>5</v>
      </c>
      <c r="E4" s="21">
        <v>8</v>
      </c>
      <c r="F4" s="21">
        <v>10</v>
      </c>
      <c r="H4" s="33" t="s">
        <v>660</v>
      </c>
    </row>
    <row r="5" spans="1:8" ht="21" x14ac:dyDescent="0.35">
      <c r="A5" s="21">
        <v>10</v>
      </c>
      <c r="B5" s="25">
        <v>0</v>
      </c>
      <c r="C5" s="25">
        <v>20</v>
      </c>
      <c r="D5" s="28">
        <v>50</v>
      </c>
      <c r="E5" s="30">
        <v>80</v>
      </c>
      <c r="F5" s="32">
        <v>100</v>
      </c>
      <c r="H5" s="31" t="s">
        <v>659</v>
      </c>
    </row>
    <row r="6" spans="1:8" ht="21" x14ac:dyDescent="0.35">
      <c r="A6" s="21">
        <v>8</v>
      </c>
      <c r="B6" s="25">
        <v>0</v>
      </c>
      <c r="C6" s="25">
        <v>16</v>
      </c>
      <c r="D6" s="28">
        <v>40</v>
      </c>
      <c r="E6" s="28">
        <v>64</v>
      </c>
      <c r="F6" s="30">
        <v>80</v>
      </c>
      <c r="H6" s="29" t="s">
        <v>658</v>
      </c>
    </row>
    <row r="7" spans="1:8" ht="21" x14ac:dyDescent="0.35">
      <c r="A7" s="21">
        <v>5</v>
      </c>
      <c r="B7" s="25">
        <v>0</v>
      </c>
      <c r="C7" s="25">
        <v>10</v>
      </c>
      <c r="D7" s="28">
        <v>25</v>
      </c>
      <c r="E7" s="28">
        <v>40</v>
      </c>
      <c r="F7" s="28">
        <v>50</v>
      </c>
      <c r="H7" s="27" t="s">
        <v>657</v>
      </c>
    </row>
    <row r="8" spans="1:8" ht="21" x14ac:dyDescent="0.35">
      <c r="A8" s="21">
        <v>2</v>
      </c>
      <c r="B8" s="25">
        <v>0</v>
      </c>
      <c r="C8" s="25">
        <v>4</v>
      </c>
      <c r="D8" s="25">
        <v>10</v>
      </c>
      <c r="E8" s="25">
        <v>16</v>
      </c>
      <c r="F8" s="25">
        <v>20</v>
      </c>
      <c r="H8" s="26"/>
    </row>
    <row r="9" spans="1:8" ht="21" x14ac:dyDescent="0.35">
      <c r="A9" s="21">
        <v>0</v>
      </c>
      <c r="B9" s="25">
        <v>0</v>
      </c>
      <c r="C9" s="25">
        <v>0</v>
      </c>
      <c r="D9" s="25">
        <v>0</v>
      </c>
      <c r="E9" s="25">
        <v>0</v>
      </c>
      <c r="F9" s="25">
        <v>0</v>
      </c>
      <c r="H9" s="24"/>
    </row>
    <row r="11" spans="1:8" x14ac:dyDescent="0.25">
      <c r="A11" s="12" t="s">
        <v>656</v>
      </c>
    </row>
    <row r="12" spans="1:8" ht="21" x14ac:dyDescent="0.35">
      <c r="A12" s="23"/>
      <c r="B12" s="22"/>
      <c r="C12" s="22"/>
      <c r="D12" s="21" t="s">
        <v>10</v>
      </c>
      <c r="E12" s="22"/>
      <c r="F12" s="22"/>
    </row>
    <row r="13" spans="1:8" ht="21" x14ac:dyDescent="0.35">
      <c r="A13" s="21" t="s">
        <v>9</v>
      </c>
      <c r="B13" s="21">
        <v>0</v>
      </c>
      <c r="C13" s="21">
        <v>2</v>
      </c>
      <c r="D13" s="21">
        <v>5</v>
      </c>
      <c r="E13" s="21">
        <v>8</v>
      </c>
      <c r="F13" s="21">
        <v>10</v>
      </c>
    </row>
    <row r="14" spans="1:8" ht="21" x14ac:dyDescent="0.35">
      <c r="A14" s="21">
        <v>10</v>
      </c>
      <c r="B14" s="20">
        <v>0</v>
      </c>
      <c r="C14" s="20">
        <f t="shared" ref="C14:F17" si="0">C5/20</f>
        <v>1</v>
      </c>
      <c r="D14" s="20">
        <f t="shared" si="0"/>
        <v>2.5</v>
      </c>
      <c r="E14" s="20">
        <f t="shared" si="0"/>
        <v>4</v>
      </c>
      <c r="F14" s="20">
        <f t="shared" si="0"/>
        <v>5</v>
      </c>
    </row>
    <row r="15" spans="1:8" ht="21" x14ac:dyDescent="0.35">
      <c r="A15" s="21">
        <v>8</v>
      </c>
      <c r="B15" s="20">
        <v>0</v>
      </c>
      <c r="C15" s="20">
        <f t="shared" si="0"/>
        <v>0.8</v>
      </c>
      <c r="D15" s="20">
        <f t="shared" si="0"/>
        <v>2</v>
      </c>
      <c r="E15" s="20">
        <f t="shared" si="0"/>
        <v>3.2</v>
      </c>
      <c r="F15" s="20">
        <f t="shared" si="0"/>
        <v>4</v>
      </c>
    </row>
    <row r="16" spans="1:8" ht="21" x14ac:dyDescent="0.35">
      <c r="A16" s="21">
        <v>5</v>
      </c>
      <c r="B16" s="20">
        <v>0</v>
      </c>
      <c r="C16" s="20">
        <f t="shared" si="0"/>
        <v>0.5</v>
      </c>
      <c r="D16" s="20">
        <f t="shared" si="0"/>
        <v>1.25</v>
      </c>
      <c r="E16" s="20">
        <f t="shared" si="0"/>
        <v>2</v>
      </c>
      <c r="F16" s="20">
        <f t="shared" si="0"/>
        <v>2.5</v>
      </c>
    </row>
    <row r="17" spans="1:6" ht="21" x14ac:dyDescent="0.35">
      <c r="A17" s="21">
        <v>2</v>
      </c>
      <c r="B17" s="20">
        <v>0</v>
      </c>
      <c r="C17" s="20">
        <f t="shared" si="0"/>
        <v>0.2</v>
      </c>
      <c r="D17" s="20">
        <f t="shared" si="0"/>
        <v>0.5</v>
      </c>
      <c r="E17" s="20">
        <f t="shared" si="0"/>
        <v>0.8</v>
      </c>
      <c r="F17" s="20">
        <f t="shared" si="0"/>
        <v>1</v>
      </c>
    </row>
    <row r="18" spans="1:6" ht="21" x14ac:dyDescent="0.35">
      <c r="A18" s="21">
        <v>0</v>
      </c>
      <c r="B18" s="20">
        <v>0</v>
      </c>
      <c r="C18" s="20">
        <v>0</v>
      </c>
      <c r="D18" s="20">
        <v>0</v>
      </c>
      <c r="E18" s="20">
        <v>0</v>
      </c>
      <c r="F18" s="20">
        <v>0</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CMMC Compliance</vt:lpstr>
      <vt:lpstr>Likelihood and Impact Value</vt:lpstr>
      <vt:lpstr>Risk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Jeremy Fluker</cp:lastModifiedBy>
  <dcterms:modified xsi:type="dcterms:W3CDTF">2025-08-08T15:38:19Z</dcterms:modified>
</cp:coreProperties>
</file>