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 Form" sheetId="1" r:id="rId4"/>
    <sheet state="visible" name="Lists" sheetId="2" r:id="rId5"/>
  </sheets>
  <definedNames>
    <definedName name="YesNo">Lists!$D$2:$D$3</definedName>
    <definedName name="DataSourceType">Lists!$A$2:$A$8</definedName>
    <definedName name="DataStructure">Lists!$B$2:$B$8</definedName>
    <definedName name="PrimaryFileFormat">Lists!$C$2:$C$11</definedName>
    <definedName name="UpdateFrequency">Lists!$E$2:$E$8</definedName>
  </definedNames>
  <calcPr/>
  <extLst>
    <ext uri="GoogleSheetsCustomDataVersion2">
      <go:sheetsCustomData xmlns:go="http://customooxmlschemas.google.com/" r:id="rId6" roundtripDataChecksum="GVqDgFS1fShey7f4fjUI65g9QtS/pezdEuXsuXb06X4="/>
    </ext>
  </extLst>
</workbook>
</file>

<file path=xl/sharedStrings.xml><?xml version="1.0" encoding="utf-8"?>
<sst xmlns="http://schemas.openxmlformats.org/spreadsheetml/2006/main" count="218" uniqueCount="172">
  <si>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</si>
  <si>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</si>
  <si>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</si>
  <si>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</si>
  <si>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</si>
  <si>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</si>
  <si>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</si>
  <si>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</si>
  <si>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Marine Fish Landings by Species, Catch and Value – Kilifi County, Kenya (2020–2024)</t>
  </si>
  <si>
    <t>Yes</t>
  </si>
  <si>
    <t>e.g. National coral reef extent 2023</t>
  </si>
  <si>
    <t>Data source type</t>
  </si>
  <si>
    <t>Secondary data compiled from Kenya Fisheries Service (KeFS) Annual Fisheries Statistics Bulletins.</t>
  </si>
  <si>
    <t>Choose from dropdown (edit options in the Lists sheet if needed).</t>
  </si>
  <si>
    <t>Dataset summary</t>
  </si>
  <si>
    <t>This dataset contains annual marine fisheries landing statistics for Kilifi County, Kenya, covering the period 2020–2024. The dataset includes species-level records of marine fish landings with associated catch volumes (metric tonnes) and estimated ex-vessel value (Kenyan Shillings). Data were extracted from the Kenya Fisheries Service Annual Fisheries Statistics Bulletins, specifically the tables reporting marine fish landings by species and by county. The dataset includes multiple species groups such as demersal fish, pelagic fish, sharks and rays, crustaceans, and molluscs. It supports analysis of fisheries production trends, species composition of landings, and economic valuation of marine resources, and can be used to support ocean accounting, fisheries management, and blue economy assessments.</t>
  </si>
  <si>
    <t>No</t>
  </si>
  <si>
    <t>Briefly describe what the dataset contains (key variables, units, update history).</t>
  </si>
  <si>
    <t>Data structure / primary data format</t>
  </si>
  <si>
    <t>Tabular dataset stored in Microsoft Excel (.xlsx) format. Each record represents a species-level annual observation including year, species group, species name, catch (metric tonnes), and value (KES).</t>
  </si>
  <si>
    <t>Geographic coverage &amp; boundaries</t>
  </si>
  <si>
    <t>Kilifi County, Kenya. The dataset represents marine fish landings from coastal landing sites within Kilifi County along the Western Indian Ocean coastline, including fishing areas around Malindi, Watamu, Kilifi Creek, Takaungu, and Ngomeni.</t>
  </si>
  <si>
    <t>Describe national/subnational regions represented. (Map selection is done in the web form.)</t>
  </si>
  <si>
    <t>Spatial geometry or coordinates?</t>
  </si>
  <si>
    <t>No individual spatial coordinates are included. Data are aggregated at the county administrative level.</t>
  </si>
  <si>
    <t>If Yes, complete Section D (Spatial Characteristics).</t>
  </si>
  <si>
    <t>Key variables or indicators (optional) — list the main measures/attributes included</t>
  </si>
  <si>
    <t>Variable name</t>
  </si>
  <si>
    <t>Units</t>
  </si>
  <si>
    <t>Brief description</t>
  </si>
  <si>
    <t>Notes</t>
  </si>
  <si>
    <t>Year</t>
  </si>
  <si>
    <t>Reporting year of the fisheries statistics</t>
  </si>
  <si>
    <t>Annual reporting period</t>
  </si>
  <si>
    <t>County</t>
  </si>
  <si>
    <t>Text</t>
  </si>
  <si>
    <t>Administrative county where landings are recorded</t>
  </si>
  <si>
    <t>Kilifi County</t>
  </si>
  <si>
    <t>Species group</t>
  </si>
  <si>
    <t>Broad classification of species (Demersal, Pelagic, Crustaceans, Molluscs, Sharks &amp; Rays)</t>
  </si>
  <si>
    <t>Based on KeFS reporting categories</t>
  </si>
  <si>
    <t>Species name</t>
  </si>
  <si>
    <t>Name of the fish or marine species recorded in landings</t>
  </si>
  <si>
    <t>As reported in fisheries statistics bulletins</t>
  </si>
  <si>
    <t>Catch</t>
  </si>
  <si>
    <t>Metric tonnes (MT)</t>
  </si>
  <si>
    <t>Total quantity of fish landed for the species in a given year</t>
  </si>
  <si>
    <t>Aggregated annual landings</t>
  </si>
  <si>
    <t>Value</t>
  </si>
  <si>
    <t>Kenya Shillings (KES)</t>
  </si>
  <si>
    <t>Estimated ex-vessel value of landed catch</t>
  </si>
  <si>
    <t>Market value at landing site</t>
  </si>
  <si>
    <t>Value (‘000)</t>
  </si>
  <si>
    <t>Thousand KES</t>
  </si>
  <si>
    <t>Value reported in fisheries statistics tables</t>
  </si>
  <si>
    <t>Converted to full KES where necessary</t>
  </si>
  <si>
    <t>Section B — Collection Methodology (Optional)</t>
  </si>
  <si>
    <t>Collection methodology description</t>
  </si>
  <si>
    <t>The dataset was compiled from the Kenya Fisheries Service (KeFS) Annual Fisheries Statistics Bulletins (2020–2024). The original data are collected through routine Catch Assessment Surveys (CAS) conducted at marine fish landing sites along the Kenyan coast. Fisheries enumerators record species composition, landed catch weight, fishing effort, and market value through regular sampling of fishing vessels and landings. These observations are aggregated by the Kenya Fisheries Service to produce annual statistics of marine fish landings by species and county.
For this dataset, species-level catch (metric tonnes) and estimated ex-vessel value (Kenyan Shillings) corresponding to Kilifi County were extracted from the published tables and compiled into a structured dataset covering the period 2020–2024. Data were reviewed and standardized to ensure consistency in species naming, units of measurement, and annual reporting format.</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</si>
  <si>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</si>
  <si>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</si>
  <si>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</si>
  <si>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</si>
  <si>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</si>
  <si>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</si>
  <si>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</si>
  <si>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Annual marine fisheries landing statistics for Kilifi County extracted from Kenya Fisheries Service (KeFS) Annual Fisheries Statistics Bulletins for the period 2020–2024. The dataset represents aggregated yearly catch and value estimates by species recorded at marine landing sites.</t>
  </si>
  <si>
    <t>Describe reference periods covered (e.g., calendar year 2023; monthly 2010–2024).</t>
  </si>
  <si>
    <t>Expected update frequency</t>
  </si>
  <si>
    <t>Annual</t>
  </si>
  <si>
    <t>Choose from dropdown (edit options in Lists if needed).</t>
  </si>
  <si>
    <t>Last update date</t>
  </si>
  <si>
    <t>Most recent update date (if known).</t>
  </si>
  <si>
    <t>Next expected update date</t>
  </si>
  <si>
    <t>2025 (subject to release of the next Kenya Fisheries Service Annual Fisheries Statistics Bulletin)</t>
  </si>
  <si>
    <t>Planned/expected next update date (if known).</t>
  </si>
  <si>
    <t>Section D — Spatial Characteristics (Conditional: complete if spatial geometry/coordinates = Yes)</t>
  </si>
  <si>
    <t>Geometry type</t>
  </si>
  <si>
    <t>Administrative unit aggregation (county-level; non-spatial tabular data)</t>
  </si>
  <si>
    <t>e.g., Point / Line / Polygon / Raster / Mixed.</t>
  </si>
  <si>
    <t>Coordinate reference system (CRS)</t>
  </si>
  <si>
    <t>Not applicable – dataset does not contain spatial coordinates</t>
  </si>
  <si>
    <t>e.g., EPSG:4326 (WGS 84) or provide CRS name.</t>
  </si>
  <si>
    <t>Spatial resolution / scale</t>
  </si>
  <si>
    <t>County-level aggregation (Kilifi County)</t>
  </si>
  <si>
    <t>e.g., 10m raster; 1:50,000; or typical spacing of observations.</t>
  </si>
  <si>
    <t>Positional accuracy notes</t>
  </si>
  <si>
    <t>Not applicable. The dataset represents aggregated fisheries landing statistics rather than georeferenced spatial observations.</t>
  </si>
  <si>
    <t>Describe known accuracy/uncertainty (if available).</t>
  </si>
  <si>
    <t>Spatial extent notes</t>
  </si>
  <si>
    <t>Marine fisheries landings recorded from coastal landing sites within Kilifi County, Kenya, including fishing grounds along the coastline around Malindi, Watamu, Kilifi Creek, Takaungu, and Ngomeni.</t>
  </si>
  <si>
    <t>Bounding box, administrative boundaries, coastal/offshore limits, etc.</t>
  </si>
  <si>
    <t>Section E — Quality &amp; Assurance (Required section)</t>
  </si>
  <si>
    <t>Known limitations or issues</t>
  </si>
  <si>
    <t>The dataset is compiled from aggregated annual fisheries statistics and may not capture all small-scale landings, particularly those that are unreported or consumed locally without passing through monitored landing sites. Some species are grouped into broader categories (e.g., mixed demersals or mixed pelagics), which may limit species-level precision. Reported values represent estimated ex-vessel prices and may vary depending on market conditions across landing sites and seasons.</t>
  </si>
  <si>
    <t>Summarise known gaps, biases, or caveats users should consider.</t>
  </si>
  <si>
    <t>Validation or QA methods applied</t>
  </si>
  <si>
    <t>The data originate from the Kenya Fisheries Service (KeFS) national fisheries monitoring system and are published through the official Annual Fisheries Statistics Bulletins. These statistics undergo internal verification and review processes by KeFS before publication. For this dataset, extracted values were cross-checked against the original tables and standardized to ensure consistent units and species naming across years.</t>
  </si>
  <si>
    <t>List checks performed (e.g., cross-validation, peer review, ground-truthing, automated QA rules).</t>
  </si>
  <si>
    <t>Data completeness and coverage notes</t>
  </si>
  <si>
    <t>The dataset includes all species groups and landing categories reported for Kilifi County in the fisheries statistics bulletins for the period 2020–2024. The coverage reflects marine landings recorded through the national catch assessment survey system and therefore represents the officially reported fisheries production for the county during this period.</t>
  </si>
  <si>
    <t>Estimates of missing data, spatial coverage, or uncertainty (e.g., 5% missing; limited outer islands).</t>
  </si>
  <si>
    <t>Quality indicators (optional) — set Yes/No</t>
  </si>
  <si>
    <t>Indicator</t>
  </si>
  <si>
    <t>Yes/No</t>
  </si>
  <si>
    <t>Data has been validated</t>
  </si>
  <si>
    <t>Yes – data were extracted from officially published Kenya Fisheries Service (KeFS) Annual Fisheries Statistics Bulletins and cross-checked with the original tables to ensure consistency of species names, catch units, and value reporting.</t>
  </si>
  <si>
    <t/>
  </si>
  <si>
    <t>Fitness for purpose: high / fit for intended use</t>
  </si>
  <si>
    <t>High – suitable for fisheries production analysis, species composition assessments, economic valuation of fisheries, and integration into ocean accounts and blue economy assessments.</t>
  </si>
  <si>
    <t>Complies with relevant standards</t>
  </si>
  <si>
    <t>Consistent with national fisheries statistics reporting standards used by the Kenya Fisheries Service and compatible with datasets used for fisheries monitoring, marine resource management, and SEEA Ocean Accounting frameworks.</t>
  </si>
  <si>
    <t>Known issues flagged (details above)</t>
  </si>
  <si>
    <t>Yes – limitations include aggregated species categories in some cases, possible underreporting of small-scale landings not captured through landing site monitoring, and estimated ex-vessel values that may vary with market conditions.</t>
  </si>
  <si>
    <t>Section F — Access &amp; Contacts (Required section)</t>
  </si>
  <si>
    <t>Primary file format</t>
  </si>
  <si>
    <t>Microsoft Excel (.xlsx)</t>
  </si>
  <si>
    <t>Character encoding / language</t>
  </si>
  <si>
    <t>English (UTF-8 encoding)</t>
  </si>
  <si>
    <t>e.g., UTF-8, English</t>
  </si>
  <si>
    <t>Access restrictions or confidentiality notes</t>
  </si>
  <si>
    <t xml:space="preserve">No restrictions </t>
  </si>
  <si>
    <t>Describe licensing, confidentiality, or restrictions on distribution; note if sensitive.</t>
  </si>
  <si>
    <t>Preferred citation or usage statement</t>
  </si>
  <si>
    <t>Kenya Fisheries Service (KeFS). Annual Fisheries Statistics Bulletins (2020–2024). Marine Fish Landings by Species, Catch and Value for Kilifi County, Kenya. Compiled dataset by Pascal Thoya.</t>
  </si>
  <si>
    <t>e.g., National Statistics Office (2024). Marine Ecosystem Dataset.</t>
  </si>
  <si>
    <t>Submitter name</t>
  </si>
  <si>
    <t>Dr. Pascal Thoya</t>
  </si>
  <si>
    <t>Submitter organisation</t>
  </si>
  <si>
    <t xml:space="preserve">Pwani University </t>
  </si>
  <si>
    <t>Email address</t>
  </si>
  <si>
    <t>pascalthoya@gmail.com</t>
  </si>
  <si>
    <t>name@example.org</t>
  </si>
  <si>
    <t>Phone number</t>
  </si>
  <si>
    <t>+1 ...</t>
  </si>
  <si>
    <t>Person responsible for data quality</t>
  </si>
  <si>
    <t>Pascal Thoya</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</si>
  <si>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</si>
  <si>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</si>
  <si>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</si>
  <si>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</si>
  <si>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</si>
  <si>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</si>
  <si>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</si>
  <si>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</si>
  <si>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</si>
  <si>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</si>
  <si>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</si>
  <si>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</si>
  <si>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</si>
  <si>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</si>
  <si>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</si>
  <si>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</si>
  <si>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</si>
  <si>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</si>
  <si>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</si>
  <si>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</si>
  <si>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</si>
  <si>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</si>
  <si>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</si>
  <si>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</si>
  <si>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</si>
  <si>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</si>
  <si>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</si>
  <si>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</si>
  <si>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</si>
  <si>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</si>
  <si>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</si>
  <si>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GeoPackage</t>
  </si>
  <si>
    <t>Ad hoc / irregular</t>
  </si>
  <si>
    <t>GeoTIFF / TIFF</t>
  </si>
  <si>
    <t>NetCDF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</si>
</sst>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6.0"/>
      <color rgb="FFFFFFFF"/>
      <name val="Calibri"/>
    </font>
    <font/>
    <font>
      <sz val="11.0"/>
      <color rgb="FF1F1F1F"/>
      <name val="Calibri"/>
    </font>
    <font>
      <b/>
      <sz val="11.0"/>
      <color rgb="FFFFFFFF"/>
      <name val="Calibri"/>
    </font>
    <font>
      <b/>
      <sz val="12.0"/>
      <color rgb="FFFFFFFF"/>
      <name val="Calibri"/>
    </font>
    <font>
      <b/>
      <sz val="11.0"/>
      <color theme="1"/>
      <name val="Calibri"/>
    </font>
    <font>
      <sz val="11.0"/>
      <color rgb="FF0000FF"/>
      <name val="Calibri"/>
    </font>
    <font>
      <b/>
      <sz val="11.0"/>
      <color rgb="FF9C0006"/>
      <name val="Calibri"/>
    </font>
    <font>
      <i/>
      <sz val="11.0"/>
      <color rgb="FF595959"/>
      <name val="Calibri"/>
    </font>
    <font>
      <color theme="1"/>
      <name val="Calibri"/>
      <scheme val="minor"/>
    </font>
    <font>
      <sz val="11.0"/>
      <color rgb="FF595959"/>
      <name val="Calibri"/>
    </font>
    <font>
      <sz val="11.0"/>
      <color theme="1"/>
      <name val="Calibri"/>
    </font>
    <font>
      <u/>
      <sz val="11.0"/>
      <color rgb="FF0000FF"/>
      <name val="Calibri"/>
    </font>
  </fonts>
  <fills count="7">
    <fill>
      <patternFill patternType="none"/>
    </fill>
    <fill>
      <patternFill patternType="lightGray"/>
    </fill>
    <fill>
      <patternFill patternType="solid">
        <fgColor rgb="FF1F4E79"/>
        <bgColor rgb="FF1F4E79"/>
      </patternFill>
    </fill>
    <fill>
      <patternFill patternType="solid">
        <fgColor rgb="FF404040"/>
        <bgColor rgb="FF404040"/>
      </patternFill>
    </fill>
    <fill>
      <patternFill patternType="solid">
        <fgColor rgb="FF2F5597"/>
        <bgColor rgb="FF2F5597"/>
      </patternFill>
    </fill>
    <fill>
      <patternFill patternType="solid">
        <fgColor rgb="FFD9E1F2"/>
        <bgColor rgb="FFD9E1F2"/>
      </patternFill>
    </fill>
    <fill>
      <patternFill patternType="solid">
        <fgColor rgb="FFE7E6E6"/>
        <bgColor rgb="FFE7E6E6"/>
      </patternFill>
    </fill>
  </fills>
  <borders count="6">
    <border/>
    <border>
      <left/>
      <top/>
      <bottom/>
    </border>
    <border>
      <top/>
      <bottom/>
    </border>
    <border>
      <right/>
      <top/>
      <bottom/>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3" fontId="4" numFmtId="0" xfId="0" applyAlignment="1" applyBorder="1" applyFill="1" applyFont="1">
      <alignment vertical="center"/>
    </xf>
    <xf borderId="1" fillId="4" fontId="5" numFmtId="0" xfId="0" applyAlignment="1" applyBorder="1" applyFill="1" applyFont="1">
      <alignment horizontal="left" vertical="center"/>
    </xf>
    <xf borderId="5" fillId="0" fontId="6" numFmtId="0" xfId="0" applyAlignment="1" applyBorder="1" applyFont="1">
      <alignment horizontal="left" shrinkToFit="0" vertical="top" wrapText="1"/>
    </xf>
    <xf borderId="5" fillId="0" fontId="7" numFmtId="0" xfId="0" applyAlignment="1" applyBorder="1" applyFont="1">
      <alignment horizontal="left" shrinkToFit="0" vertical="top" wrapText="1"/>
    </xf>
    <xf borderId="5" fillId="0" fontId="8" numFmtId="0" xfId="0" applyAlignment="1" applyBorder="1" applyFont="1">
      <alignment horizontal="center" vertical="top"/>
    </xf>
    <xf borderId="5" fillId="0" fontId="9" numFmtId="0" xfId="0" applyAlignment="1" applyBorder="1" applyFont="1">
      <alignment horizontal="left" shrinkToFit="0" vertical="top" wrapText="1"/>
    </xf>
    <xf borderId="0" fillId="0" fontId="10" numFmtId="0" xfId="0" applyFont="1"/>
    <xf borderId="5" fillId="0" fontId="11" numFmtId="0" xfId="0" applyAlignment="1" applyBorder="1" applyFont="1">
      <alignment horizontal="center" vertical="top"/>
    </xf>
    <xf borderId="0" fillId="0" fontId="6" numFmtId="0" xfId="0" applyAlignment="1" applyFont="1">
      <alignment horizontal="left" shrinkToFit="0" vertical="top" wrapText="1"/>
    </xf>
    <xf borderId="5" fillId="5" fontId="6" numFmtId="0" xfId="0" applyAlignment="1" applyBorder="1" applyFill="1" applyFont="1">
      <alignment vertical="center"/>
    </xf>
    <xf borderId="5" fillId="0" fontId="11" numFmtId="0" xfId="0" applyAlignment="1" applyBorder="1" applyFont="1">
      <alignment horizontal="left" shrinkToFit="0" vertical="top" wrapText="1"/>
    </xf>
    <xf borderId="5" fillId="0" fontId="7" numFmtId="15" xfId="0" applyAlignment="1" applyBorder="1" applyFont="1" applyNumberFormat="1">
      <alignment horizontal="left" shrinkToFit="0" vertical="top" wrapText="1"/>
    </xf>
    <xf borderId="5" fillId="0" fontId="7" numFmtId="1" xfId="0" applyAlignment="1" applyBorder="1" applyFont="1" applyNumberFormat="1">
      <alignment horizontal="left" shrinkToFit="0" vertical="top" wrapText="1"/>
    </xf>
    <xf borderId="5" fillId="0" fontId="12" numFmtId="0" xfId="0" applyAlignment="1" applyBorder="1" applyFont="1">
      <alignment horizontal="left" shrinkToFit="0" vertical="top" wrapText="1"/>
    </xf>
    <xf borderId="5" fillId="0" fontId="7" numFmtId="0" xfId="0" applyAlignment="1" applyBorder="1" applyFont="1">
      <alignment horizontal="center" vertical="top"/>
    </xf>
    <xf borderId="5" fillId="0" fontId="12" numFmtId="0" xfId="0" applyBorder="1" applyFont="1"/>
    <xf borderId="5" fillId="0" fontId="13" numFmtId="0" xfId="0" applyAlignment="1" applyBorder="1" applyFont="1">
      <alignment horizontal="left" shrinkToFit="0" vertical="top" wrapText="1"/>
    </xf>
    <xf borderId="5" fillId="0" fontId="7" numFmtId="164" xfId="0" applyAlignment="1" applyBorder="1" applyFont="1" applyNumberFormat="1">
      <alignment horizontal="left" shrinkToFit="0" vertical="top" wrapText="1"/>
    </xf>
    <xf borderId="5" fillId="6" fontId="6"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scalthoya@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55.0"/>
    <col customWidth="1" min="3" max="3" width="17.43"/>
    <col customWidth="1" min="4" max="4" width="55.0"/>
    <col customWidth="1" min="5" max="26" width="8.86"/>
  </cols>
  <sheetData>
    <row r="1" ht="27.75" customHeight="1">
      <c r="A1" s="1" t="s">
        <v>0</v>
      </c>
      <c r="B1" s="2"/>
      <c r="C1" s="2"/>
      <c r="D1" s="3"/>
    </row>
    <row r="2" ht="36.0" customHeight="1">
      <c r="A2" s="4" t="s">
        <v>1</v>
      </c>
    </row>
    <row r="3" ht="36.0" customHeight="1"/>
    <row r="4" ht="19.5" customHeight="1">
      <c r="A4" s="5" t="s">
        <v>2</v>
      </c>
      <c r="B4" s="5" t="s">
        <v>3</v>
      </c>
      <c r="C4" s="5" t="s">
        <v>4</v>
      </c>
      <c r="D4" s="5" t="s">
        <v>5</v>
      </c>
    </row>
    <row r="5" ht="21.75" customHeight="1">
      <c r="A5" s="6" t="s">
        <v>6</v>
      </c>
      <c r="B5" s="2"/>
      <c r="C5" s="2"/>
      <c r="D5" s="3"/>
    </row>
    <row r="6" ht="18.0" customHeight="1">
      <c r="A6" s="7" t="s">
        <v>7</v>
      </c>
      <c r="B6" s="8" t="s">
        <v>8</v>
      </c>
      <c r="C6" s="9" t="s">
        <v>9</v>
      </c>
      <c r="D6" s="10" t="s">
        <v>10</v>
      </c>
    </row>
    <row r="7" ht="18.0" customHeight="1">
      <c r="A7" s="7" t="s">
        <v>11</v>
      </c>
      <c r="B7" s="11" t="s">
        <v>12</v>
      </c>
      <c r="C7" s="9" t="s">
        <v>9</v>
      </c>
      <c r="D7" s="10" t="s">
        <v>13</v>
      </c>
    </row>
    <row r="8">
      <c r="A8" s="7" t="s">
        <v>14</v>
      </c>
      <c r="B8" s="8" t="s">
        <v>15</v>
      </c>
      <c r="C8" s="12" t="s">
        <v>16</v>
      </c>
      <c r="D8" s="10" t="s">
        <v>17</v>
      </c>
    </row>
    <row r="9">
      <c r="A9" s="7" t="s">
        <v>18</v>
      </c>
      <c r="B9" s="8" t="s">
        <v>19</v>
      </c>
      <c r="C9" s="12" t="s">
        <v>16</v>
      </c>
      <c r="D9" s="10" t="s">
        <v>13</v>
      </c>
    </row>
    <row r="10">
      <c r="A10" s="7" t="s">
        <v>20</v>
      </c>
      <c r="B10" s="8" t="s">
        <v>21</v>
      </c>
      <c r="C10" s="9" t="s">
        <v>9</v>
      </c>
      <c r="D10" s="10" t="s">
        <v>22</v>
      </c>
    </row>
    <row r="11">
      <c r="A11" s="7" t="s">
        <v>23</v>
      </c>
      <c r="B11" s="8" t="s">
        <v>24</v>
      </c>
      <c r="C11" s="12" t="s">
        <v>16</v>
      </c>
      <c r="D11" s="10" t="s">
        <v>25</v>
      </c>
    </row>
    <row r="12" ht="19.5" customHeight="1">
      <c r="A12" s="13" t="s">
        <v>26</v>
      </c>
    </row>
    <row r="13" ht="18.0" customHeight="1">
      <c r="A13" s="14" t="s">
        <v>27</v>
      </c>
      <c r="B13" s="14" t="s">
        <v>28</v>
      </c>
      <c r="C13" s="14" t="s">
        <v>29</v>
      </c>
      <c r="D13" s="14" t="s">
        <v>30</v>
      </c>
    </row>
    <row r="14" ht="30.0" customHeight="1">
      <c r="A14" s="8" t="s">
        <v>31</v>
      </c>
      <c r="B14" s="8" t="s">
        <v>31</v>
      </c>
      <c r="C14" s="8" t="s">
        <v>32</v>
      </c>
      <c r="D14" s="15" t="s">
        <v>33</v>
      </c>
    </row>
    <row r="15" ht="30.0" customHeight="1">
      <c r="A15" s="8" t="s">
        <v>34</v>
      </c>
      <c r="B15" s="8" t="s">
        <v>35</v>
      </c>
      <c r="C15" s="8" t="s">
        <v>36</v>
      </c>
      <c r="D15" s="15" t="s">
        <v>37</v>
      </c>
    </row>
    <row r="16" ht="30.0" customHeight="1">
      <c r="A16" s="8" t="s">
        <v>38</v>
      </c>
      <c r="B16" s="8" t="s">
        <v>35</v>
      </c>
      <c r="C16" s="8" t="s">
        <v>39</v>
      </c>
      <c r="D16" s="15" t="s">
        <v>40</v>
      </c>
    </row>
    <row r="17" ht="30.0" customHeight="1">
      <c r="A17" s="8" t="s">
        <v>41</v>
      </c>
      <c r="B17" s="8" t="s">
        <v>35</v>
      </c>
      <c r="C17" s="8" t="s">
        <v>42</v>
      </c>
      <c r="D17" s="15" t="s">
        <v>43</v>
      </c>
    </row>
    <row r="18" ht="30.0" customHeight="1">
      <c r="A18" s="8" t="s">
        <v>44</v>
      </c>
      <c r="B18" s="8" t="s">
        <v>45</v>
      </c>
      <c r="C18" s="8" t="s">
        <v>46</v>
      </c>
      <c r="D18" s="15" t="s">
        <v>47</v>
      </c>
    </row>
    <row r="19" ht="30.0" customHeight="1">
      <c r="A19" s="8" t="s">
        <v>48</v>
      </c>
      <c r="B19" s="8" t="s">
        <v>49</v>
      </c>
      <c r="C19" s="8" t="s">
        <v>50</v>
      </c>
      <c r="D19" s="15" t="s">
        <v>51</v>
      </c>
    </row>
    <row r="20" ht="30.0" customHeight="1">
      <c r="A20" s="8" t="s">
        <v>52</v>
      </c>
      <c r="B20" s="8" t="s">
        <v>53</v>
      </c>
      <c r="C20" s="8" t="s">
        <v>54</v>
      </c>
      <c r="D20" s="15" t="s">
        <v>55</v>
      </c>
    </row>
    <row r="21" ht="30.0" customHeight="1">
      <c r="A21" s="8"/>
      <c r="B21" s="8"/>
      <c r="C21" s="8"/>
      <c r="D21" s="15"/>
    </row>
    <row r="22" ht="30.0" customHeight="1">
      <c r="A22" s="8"/>
      <c r="B22" s="8"/>
      <c r="C22" s="8"/>
      <c r="D22" s="15"/>
    </row>
    <row r="23" ht="30.0" customHeight="1">
      <c r="A23" s="8"/>
      <c r="B23" s="8"/>
      <c r="C23" s="8"/>
      <c r="D23" s="15"/>
    </row>
    <row r="24" ht="14.25" customHeight="1"/>
    <row r="25" ht="21.75" customHeight="1">
      <c r="A25" s="6" t="s">
        <v>56</v>
      </c>
      <c r="B25" s="2"/>
      <c r="C25" s="2"/>
      <c r="D25" s="3"/>
    </row>
    <row r="26" ht="72.0" customHeight="1">
      <c r="A26" s="7" t="s">
        <v>57</v>
      </c>
      <c r="B26" s="8" t="s">
        <v>58</v>
      </c>
      <c r="C26" s="12" t="s">
        <v>16</v>
      </c>
      <c r="D26" s="10" t="s">
        <v>59</v>
      </c>
    </row>
    <row r="27" ht="21.75" customHeight="1">
      <c r="A27" s="6" t="s">
        <v>60</v>
      </c>
      <c r="B27" s="2"/>
      <c r="C27" s="2"/>
      <c r="D27" s="3"/>
    </row>
    <row r="28" ht="18.0" customHeight="1">
      <c r="A28" s="7" t="s">
        <v>61</v>
      </c>
      <c r="B28" s="16">
        <v>43831.0</v>
      </c>
      <c r="C28" s="12" t="s">
        <v>16</v>
      </c>
      <c r="D28" s="10" t="s">
        <v>62</v>
      </c>
    </row>
    <row r="29" ht="18.0" customHeight="1">
      <c r="A29" s="7" t="s">
        <v>63</v>
      </c>
      <c r="B29" s="16">
        <v>45657.0</v>
      </c>
      <c r="C29" s="12" t="s">
        <v>16</v>
      </c>
      <c r="D29" s="10" t="s">
        <v>64</v>
      </c>
    </row>
    <row r="30" ht="54.0" customHeight="1">
      <c r="A30" s="7" t="s">
        <v>65</v>
      </c>
      <c r="B30" s="8" t="s">
        <v>66</v>
      </c>
      <c r="C30" s="12" t="s">
        <v>16</v>
      </c>
      <c r="D30" s="10" t="s">
        <v>67</v>
      </c>
    </row>
    <row r="31" ht="18.0" customHeight="1">
      <c r="A31" s="7" t="s">
        <v>68</v>
      </c>
      <c r="B31" s="8" t="s">
        <v>69</v>
      </c>
      <c r="C31" s="12" t="s">
        <v>16</v>
      </c>
      <c r="D31" s="10" t="s">
        <v>70</v>
      </c>
    </row>
    <row r="32" ht="18.0" customHeight="1">
      <c r="A32" s="7" t="s">
        <v>71</v>
      </c>
      <c r="B32" s="17">
        <v>2024.0</v>
      </c>
      <c r="C32" s="12" t="s">
        <v>16</v>
      </c>
      <c r="D32" s="10" t="s">
        <v>72</v>
      </c>
    </row>
    <row r="33" ht="18.0" customHeight="1">
      <c r="A33" s="7" t="s">
        <v>73</v>
      </c>
      <c r="B33" s="8" t="s">
        <v>74</v>
      </c>
      <c r="C33" s="12" t="s">
        <v>16</v>
      </c>
      <c r="D33" s="10" t="s">
        <v>75</v>
      </c>
    </row>
    <row r="34" ht="21.75" customHeight="1">
      <c r="A34" s="6" t="s">
        <v>76</v>
      </c>
      <c r="B34" s="2"/>
      <c r="C34" s="2"/>
      <c r="D34" s="3"/>
    </row>
    <row r="35" ht="18.0" customHeight="1">
      <c r="A35" s="7" t="s">
        <v>77</v>
      </c>
      <c r="B35" s="8" t="s">
        <v>78</v>
      </c>
      <c r="C35" s="12" t="s">
        <v>16</v>
      </c>
      <c r="D35" s="10" t="s">
        <v>79</v>
      </c>
    </row>
    <row r="36" ht="18.0" customHeight="1">
      <c r="A36" s="7" t="s">
        <v>80</v>
      </c>
      <c r="B36" s="8" t="s">
        <v>81</v>
      </c>
      <c r="C36" s="12" t="s">
        <v>16</v>
      </c>
      <c r="D36" s="10" t="s">
        <v>82</v>
      </c>
    </row>
    <row r="37" ht="18.0" customHeight="1">
      <c r="A37" s="7" t="s">
        <v>83</v>
      </c>
      <c r="B37" s="8" t="s">
        <v>84</v>
      </c>
      <c r="C37" s="12" t="s">
        <v>16</v>
      </c>
      <c r="D37" s="10" t="s">
        <v>85</v>
      </c>
    </row>
    <row r="38" ht="54.0" customHeight="1">
      <c r="A38" s="7" t="s">
        <v>86</v>
      </c>
      <c r="B38" s="8" t="s">
        <v>87</v>
      </c>
      <c r="C38" s="12" t="s">
        <v>16</v>
      </c>
      <c r="D38" s="10" t="s">
        <v>88</v>
      </c>
    </row>
    <row r="39" ht="54.0" customHeight="1">
      <c r="A39" s="7" t="s">
        <v>89</v>
      </c>
      <c r="B39" s="8" t="s">
        <v>90</v>
      </c>
      <c r="C39" s="12" t="s">
        <v>16</v>
      </c>
      <c r="D39" s="10" t="s">
        <v>91</v>
      </c>
    </row>
    <row r="40" ht="21.75" customHeight="1">
      <c r="A40" s="6" t="s">
        <v>92</v>
      </c>
      <c r="B40" s="2"/>
      <c r="C40" s="2"/>
      <c r="D40" s="3"/>
    </row>
    <row r="41" ht="72.0" customHeight="1">
      <c r="A41" s="7" t="s">
        <v>93</v>
      </c>
      <c r="B41" s="8" t="s">
        <v>94</v>
      </c>
      <c r="C41" s="9" t="s">
        <v>9</v>
      </c>
      <c r="D41" s="10" t="s">
        <v>95</v>
      </c>
    </row>
    <row r="42" ht="54.0" customHeight="1">
      <c r="A42" s="7" t="s">
        <v>96</v>
      </c>
      <c r="B42" s="8" t="s">
        <v>97</v>
      </c>
      <c r="C42" s="12" t="s">
        <v>16</v>
      </c>
      <c r="D42" s="10" t="s">
        <v>98</v>
      </c>
    </row>
    <row r="43" ht="54.0" customHeight="1">
      <c r="A43" s="7" t="s">
        <v>99</v>
      </c>
      <c r="B43" s="8" t="s">
        <v>100</v>
      </c>
      <c r="C43" s="12" t="s">
        <v>16</v>
      </c>
      <c r="D43" s="10" t="s">
        <v>101</v>
      </c>
    </row>
    <row r="44" ht="19.5" customHeight="1">
      <c r="A44" s="13" t="s">
        <v>102</v>
      </c>
    </row>
    <row r="45" ht="18.0" customHeight="1">
      <c r="A45" s="14" t="s">
        <v>103</v>
      </c>
      <c r="B45" s="14" t="s">
        <v>104</v>
      </c>
      <c r="C45" s="14"/>
      <c r="D45" s="14" t="s">
        <v>30</v>
      </c>
    </row>
    <row r="46" ht="19.5" customHeight="1">
      <c r="A46" s="18" t="s">
        <v>105</v>
      </c>
      <c r="B46" s="19" t="s">
        <v>106</v>
      </c>
      <c r="C46" s="20"/>
      <c r="D46" s="10" t="s">
        <v>107</v>
      </c>
    </row>
    <row r="47" ht="19.5" customHeight="1">
      <c r="A47" s="18" t="s">
        <v>108</v>
      </c>
      <c r="B47" s="19" t="s">
        <v>109</v>
      </c>
      <c r="C47" s="20"/>
      <c r="D47" s="10" t="s">
        <v>107</v>
      </c>
    </row>
    <row r="48" ht="19.5" customHeight="1">
      <c r="A48" s="18" t="s">
        <v>110</v>
      </c>
      <c r="B48" s="19" t="s">
        <v>111</v>
      </c>
      <c r="C48" s="20"/>
      <c r="D48" s="10" t="s">
        <v>107</v>
      </c>
    </row>
    <row r="49" ht="19.5" customHeight="1">
      <c r="A49" s="18" t="s">
        <v>112</v>
      </c>
      <c r="B49" s="19" t="s">
        <v>113</v>
      </c>
      <c r="C49" s="20"/>
      <c r="D49" s="10" t="s">
        <v>107</v>
      </c>
    </row>
    <row r="50" ht="14.25" customHeight="1"/>
    <row r="51" ht="21.75" customHeight="1">
      <c r="A51" s="6" t="s">
        <v>114</v>
      </c>
      <c r="B51" s="2"/>
      <c r="C51" s="2"/>
      <c r="D51" s="3"/>
    </row>
    <row r="52" ht="18.0" customHeight="1">
      <c r="A52" s="7" t="s">
        <v>115</v>
      </c>
      <c r="B52" s="8" t="s">
        <v>116</v>
      </c>
      <c r="C52" s="9" t="s">
        <v>9</v>
      </c>
      <c r="D52" s="10" t="s">
        <v>70</v>
      </c>
    </row>
    <row r="53" ht="18.0" customHeight="1">
      <c r="A53" s="7" t="s">
        <v>117</v>
      </c>
      <c r="B53" s="8" t="s">
        <v>118</v>
      </c>
      <c r="C53" s="12" t="s">
        <v>16</v>
      </c>
      <c r="D53" s="10" t="s">
        <v>119</v>
      </c>
    </row>
    <row r="54" ht="72.0" customHeight="1">
      <c r="A54" s="7" t="s">
        <v>120</v>
      </c>
      <c r="B54" s="8" t="s">
        <v>121</v>
      </c>
      <c r="C54" s="12" t="s">
        <v>16</v>
      </c>
      <c r="D54" s="10" t="s">
        <v>122</v>
      </c>
    </row>
    <row r="55" ht="54.0" customHeight="1">
      <c r="A55" s="7" t="s">
        <v>123</v>
      </c>
      <c r="B55" s="8" t="s">
        <v>124</v>
      </c>
      <c r="C55" s="12" t="s">
        <v>16</v>
      </c>
      <c r="D55" s="10" t="s">
        <v>125</v>
      </c>
    </row>
    <row r="56" ht="18.0" customHeight="1">
      <c r="A56" s="7" t="s">
        <v>126</v>
      </c>
      <c r="B56" s="8" t="s">
        <v>127</v>
      </c>
      <c r="C56" s="9" t="s">
        <v>9</v>
      </c>
      <c r="D56" s="15" t="s">
        <v>107</v>
      </c>
    </row>
    <row r="57" ht="18.0" customHeight="1">
      <c r="A57" s="7" t="s">
        <v>128</v>
      </c>
      <c r="B57" s="8" t="s">
        <v>129</v>
      </c>
      <c r="C57" s="12" t="s">
        <v>16</v>
      </c>
      <c r="D57" s="15" t="s">
        <v>107</v>
      </c>
    </row>
    <row r="58" ht="18.0" customHeight="1">
      <c r="A58" s="7" t="s">
        <v>130</v>
      </c>
      <c r="B58" s="21" t="s">
        <v>131</v>
      </c>
      <c r="C58" s="9" t="s">
        <v>9</v>
      </c>
      <c r="D58" s="10" t="s">
        <v>132</v>
      </c>
    </row>
    <row r="59" ht="18.0" customHeight="1">
      <c r="A59" s="7" t="s">
        <v>133</v>
      </c>
      <c r="B59" s="8">
        <v>7.25801264E8</v>
      </c>
      <c r="C59" s="12" t="s">
        <v>16</v>
      </c>
      <c r="D59" s="10" t="s">
        <v>134</v>
      </c>
    </row>
    <row r="60" ht="18.0" customHeight="1">
      <c r="A60" s="7" t="s">
        <v>135</v>
      </c>
      <c r="B60" s="8" t="s">
        <v>136</v>
      </c>
      <c r="C60" s="12" t="s">
        <v>16</v>
      </c>
      <c r="D60" s="15" t="s">
        <v>107</v>
      </c>
    </row>
    <row r="61" ht="18.0" customHeight="1">
      <c r="A61" s="7" t="s">
        <v>137</v>
      </c>
      <c r="B61" s="22">
        <f>TODAY()</f>
        <v>46096</v>
      </c>
      <c r="C61" s="12" t="s">
        <v>16</v>
      </c>
      <c r="D61" s="10" t="s">
        <v>138</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40:D40"/>
    <mergeCell ref="A44:D44"/>
    <mergeCell ref="A51:D51"/>
    <mergeCell ref="A1:D1"/>
    <mergeCell ref="A2:D3"/>
    <mergeCell ref="A5:D5"/>
    <mergeCell ref="A12:D12"/>
    <mergeCell ref="A25:D25"/>
    <mergeCell ref="A27:D27"/>
    <mergeCell ref="A34:D34"/>
  </mergeCells>
  <hyperlinks>
    <hyperlink r:id="rId1" ref="B58"/>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28.0"/>
    <col customWidth="1" min="4" max="4" width="16.0"/>
    <col customWidth="1" min="5" max="5" width="18.0"/>
    <col customWidth="1" min="6" max="26" width="8.86"/>
  </cols>
  <sheetData>
    <row r="1" ht="14.25" customHeight="1">
      <c r="A1" s="23" t="s">
        <v>139</v>
      </c>
      <c r="B1" s="23" t="s">
        <v>140</v>
      </c>
      <c r="C1" s="23" t="s">
        <v>141</v>
      </c>
      <c r="D1" s="23" t="s">
        <v>142</v>
      </c>
      <c r="E1" s="23" t="s">
        <v>143</v>
      </c>
    </row>
    <row r="2" ht="14.25" customHeight="1">
      <c r="A2" s="20" t="s">
        <v>144</v>
      </c>
      <c r="B2" s="20" t="s">
        <v>145</v>
      </c>
      <c r="C2" s="20" t="s">
        <v>146</v>
      </c>
      <c r="D2" s="20" t="s">
        <v>9</v>
      </c>
      <c r="E2" s="20" t="s">
        <v>147</v>
      </c>
    </row>
    <row r="3" ht="14.25" customHeight="1">
      <c r="A3" s="20" t="s">
        <v>148</v>
      </c>
      <c r="B3" s="20" t="s">
        <v>149</v>
      </c>
      <c r="C3" s="20" t="s">
        <v>150</v>
      </c>
      <c r="D3" s="20" t="s">
        <v>16</v>
      </c>
      <c r="E3" s="20" t="s">
        <v>69</v>
      </c>
    </row>
    <row r="4" ht="14.25" customHeight="1">
      <c r="A4" s="20" t="s">
        <v>151</v>
      </c>
      <c r="B4" s="20" t="s">
        <v>152</v>
      </c>
      <c r="C4" s="20" t="s">
        <v>153</v>
      </c>
      <c r="E4" s="20" t="s">
        <v>154</v>
      </c>
    </row>
    <row r="5" ht="14.25" customHeight="1">
      <c r="A5" s="20" t="s">
        <v>155</v>
      </c>
      <c r="B5" s="20" t="s">
        <v>156</v>
      </c>
      <c r="C5" s="20" t="s">
        <v>157</v>
      </c>
      <c r="E5" s="20" t="s">
        <v>158</v>
      </c>
    </row>
    <row r="6" ht="14.25" customHeight="1">
      <c r="A6" s="20" t="s">
        <v>159</v>
      </c>
      <c r="B6" s="20" t="s">
        <v>160</v>
      </c>
      <c r="C6" s="20" t="s">
        <v>161</v>
      </c>
      <c r="E6" s="20" t="s">
        <v>162</v>
      </c>
    </row>
    <row r="7" ht="14.25" customHeight="1">
      <c r="A7" s="20" t="s">
        <v>163</v>
      </c>
      <c r="B7" s="20" t="s">
        <v>164</v>
      </c>
      <c r="C7" s="20" t="s">
        <v>165</v>
      </c>
      <c r="E7" s="20" t="s">
        <v>166</v>
      </c>
    </row>
    <row r="8" ht="14.25" customHeight="1">
      <c r="A8" s="20" t="s">
        <v>167</v>
      </c>
      <c r="B8" s="20" t="s">
        <v>167</v>
      </c>
      <c r="C8" s="20" t="s">
        <v>168</v>
      </c>
      <c r="E8" s="20" t="s">
        <v>169</v>
      </c>
    </row>
    <row r="9" ht="14.25" customHeight="1">
      <c r="C9" s="20" t="s">
        <v>170</v>
      </c>
    </row>
    <row r="10" ht="14.25" customHeight="1">
      <c r="C10" s="20" t="s">
        <v>171</v>
      </c>
    </row>
    <row r="11" ht="14.25" customHeight="1">
      <c r="C11" s="20" t="s">
        <v>167</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2026-03-03T08:51:22Z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646E85CE0989456B8BBC3D93B5849C55_12</vt:lpwstr>
  </property>
  <property fmtid="{D5CDD505-2E9C-101B-9397-08002B2CF9AE}" pid="3" name="KSOProductBuildVer">
    <vt:lpwstr>1046-12.2.0.23197</vt:lpwstr>
  </property>
</Properties>
</file>