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omments/comment1.xml" ContentType="application/vnd.openxmlformats-officedocument.spreadsheetml.comments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2736" yWindow="2736" windowWidth="38700" windowHeight="15432" tabRatio="600" firstSheet="0" activeTab="3" autoFilterDateGrouping="1"/>
  </bookViews>
  <sheets>
    <sheet name="Experiment Details" sheetId="1" state="visible" r:id="rId1"/>
    <sheet name="Hazards" sheetId="2" state="visible" r:id="rId2"/>
    <sheet name="Materials" sheetId="3" state="visible" r:id="rId3"/>
    <sheet name="Formulations" sheetId="4" state="visible" r:id="rId4"/>
    <sheet name="Options" sheetId="5" state="visible" r:id="rId5"/>
    <sheet name="Process Step Templates" sheetId="6" state="visible" r:id="rId6"/>
  </sheets>
  <definedNames>
    <definedName name="AvailableStudies">Options!$H$2:$H$100</definedName>
    <definedName name="CheckboxValues">Options!$C$2:$C$3</definedName>
    <definedName name="ConsumableType">Options!$B$2:$B$100</definedName>
    <definedName name="Hazards">Options!#REF!</definedName>
    <definedName name="IngredientAdditionEquipment">Options!$D$2:$D$100</definedName>
    <definedName name="MaterialsList" localSheetId="1">Hazards!$B$2:$B$101</definedName>
    <definedName name="MaterialsList">Materials!$C$2:$C$100</definedName>
    <definedName name="MeasurementEquipment">Options!$F$2:$F$100</definedName>
    <definedName name="OxygenLevels">Options!$I$2:$I$100</definedName>
    <definedName name="Protocols">Options!$A$2:$A$100</definedName>
    <definedName name="StirStepEquipment">Options!$E$2:$E$100</definedName>
    <definedName name="TemperatureEquipment">Options!$G$2:$G$100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17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6"/>
      <scheme val="minor"/>
    </font>
    <font>
      <name val="Calibri"/>
      <family val="2"/>
      <b val="1"/>
      <color theme="0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color theme="1"/>
      <sz val="10"/>
      <scheme val="minor"/>
    </font>
    <font>
      <name val="Calibri"/>
      <family val="2"/>
      <color theme="1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color theme="1"/>
      <sz val="11"/>
      <scheme val="minor"/>
    </font>
    <font>
      <name val="Tahoma"/>
      <charset val="1"/>
      <b val="1"/>
      <color indexed="81"/>
      <sz val="9"/>
    </font>
    <font>
      <name val="Tahoma"/>
      <charset val="1"/>
      <color indexed="81"/>
      <sz val="9"/>
    </font>
    <font>
      <name val="Calibri"/>
      <family val="2"/>
      <sz val="8"/>
      <scheme val="minor"/>
    </font>
  </fonts>
  <fills count="18">
    <fill>
      <patternFill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70C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5">
    <xf numFmtId="0" fontId="13" fillId="0" borderId="0"/>
    <xf numFmtId="0" fontId="11" fillId="6" borderId="0"/>
    <xf numFmtId="43" fontId="13" fillId="0" borderId="0"/>
    <xf numFmtId="0" fontId="10" fillId="5" borderId="0"/>
    <xf numFmtId="0" fontId="9" fillId="0" borderId="0"/>
  </cellStyleXfs>
  <cellXfs count="67">
    <xf numFmtId="0" fontId="0" fillId="0" borderId="0" pivotButton="0" quotePrefix="0" xfId="0"/>
    <xf numFmtId="0" fontId="11" fillId="6" borderId="0" pivotButton="0" quotePrefix="0" xfId="1"/>
    <xf numFmtId="0" fontId="10" fillId="5" borderId="0" pivotButton="0" quotePrefix="0" xfId="3"/>
    <xf numFmtId="0" fontId="1" fillId="0" borderId="0" pivotButton="0" quotePrefix="0" xfId="0"/>
    <xf numFmtId="0" fontId="0" fillId="0" borderId="0" applyAlignment="1" pivotButton="0" quotePrefix="0" xfId="0">
      <alignment wrapText="1"/>
    </xf>
    <xf numFmtId="0" fontId="0" fillId="0" borderId="0" applyAlignment="1" pivotButton="0" quotePrefix="0" xfId="0">
      <alignment vertical="top"/>
    </xf>
    <xf numFmtId="0" fontId="2" fillId="2" borderId="0" pivotButton="0" quotePrefix="0" xfId="0"/>
    <xf numFmtId="0" fontId="4" fillId="3" borderId="1" pivotButton="0" quotePrefix="0" xfId="0"/>
    <xf numFmtId="0" fontId="4" fillId="3" borderId="1" applyAlignment="1" pivotButton="0" quotePrefix="0" xfId="0">
      <alignment vertical="top"/>
    </xf>
    <xf numFmtId="0" fontId="5" fillId="4" borderId="1" applyAlignment="1" pivotButton="0" quotePrefix="0" xfId="0">
      <alignment horizontal="left" wrapText="1"/>
    </xf>
    <xf numFmtId="0" fontId="5" fillId="4" borderId="1" pivotButton="0" quotePrefix="0" xfId="0"/>
    <xf numFmtId="0" fontId="6" fillId="0" borderId="1" applyAlignment="1" pivotButton="0" quotePrefix="0" xfId="0">
      <alignment wrapText="1"/>
    </xf>
    <xf numFmtId="0" fontId="6" fillId="0" borderId="1" applyAlignment="1" pivotButton="0" quotePrefix="0" xfId="0">
      <alignment vertical="top" wrapText="1"/>
    </xf>
    <xf numFmtId="49" fontId="5" fillId="4" borderId="1" pivotButton="0" quotePrefix="0" xfId="2"/>
    <xf numFmtId="49" fontId="0" fillId="0" borderId="0" pivotButton="0" quotePrefix="0" xfId="0"/>
    <xf numFmtId="0" fontId="0" fillId="0" borderId="1" pivotButton="0" quotePrefix="0" xfId="0"/>
    <xf numFmtId="0" fontId="12" fillId="2" borderId="0" pivotButton="0" quotePrefix="0" xfId="0"/>
    <xf numFmtId="0" fontId="2" fillId="2" borderId="1" pivotButton="0" quotePrefix="0" xfId="0"/>
    <xf numFmtId="0" fontId="2" fillId="2" borderId="1" applyAlignment="1" pivotButton="0" quotePrefix="0" xfId="0">
      <alignment horizontal="center"/>
    </xf>
    <xf numFmtId="0" fontId="0" fillId="0" borderId="1" applyAlignment="1" pivotButton="0" quotePrefix="0" xfId="0">
      <alignment horizontal="center"/>
    </xf>
    <xf numFmtId="0" fontId="1" fillId="9" borderId="1" applyAlignment="1" pivotButton="0" quotePrefix="0" xfId="0">
      <alignment horizontal="center"/>
    </xf>
    <xf numFmtId="0" fontId="2" fillId="11" borderId="1" applyAlignment="1" pivotButton="0" quotePrefix="0" xfId="0">
      <alignment horizontal="center"/>
    </xf>
    <xf numFmtId="0" fontId="1" fillId="9" borderId="5" applyAlignment="1" pivotButton="0" quotePrefix="0" xfId="0">
      <alignment horizontal="center"/>
    </xf>
    <xf numFmtId="0" fontId="1" fillId="13" borderId="1" applyAlignment="1" pivotButton="0" quotePrefix="0" xfId="0">
      <alignment horizontal="center"/>
    </xf>
    <xf numFmtId="0" fontId="1" fillId="16" borderId="1" applyAlignment="1" pivotButton="0" quotePrefix="0" xfId="0">
      <alignment horizontal="center"/>
    </xf>
    <xf numFmtId="0" fontId="13" fillId="0" borderId="0" pivotButton="0" quotePrefix="0" xfId="0"/>
    <xf numFmtId="0" fontId="13" fillId="0" borderId="1" applyAlignment="1" pivotButton="0" quotePrefix="0" xfId="0">
      <alignment horizontal="center"/>
    </xf>
    <xf numFmtId="0" fontId="13" fillId="0" borderId="1" pivotButton="0" quotePrefix="0" xfId="0"/>
    <xf numFmtId="0" fontId="1" fillId="7" borderId="1" applyAlignment="1" pivotButton="0" quotePrefix="0" xfId="0">
      <alignment horizontal="center"/>
    </xf>
    <xf numFmtId="0" fontId="1" fillId="7" borderId="1" pivotButton="0" quotePrefix="0" xfId="0"/>
    <xf numFmtId="0" fontId="7" fillId="0" borderId="1" applyAlignment="1" pivotButton="0" quotePrefix="0" xfId="0">
      <alignment horizontal="center"/>
    </xf>
    <xf numFmtId="0" fontId="7" fillId="0" borderId="1" pivotButton="0" quotePrefix="0" xfId="0"/>
    <xf numFmtId="0" fontId="5" fillId="4" borderId="1" applyAlignment="1" pivotButton="0" quotePrefix="0" xfId="0">
      <alignment horizontal="left"/>
    </xf>
    <xf numFmtId="0" fontId="5" fillId="4" borderId="1" applyAlignment="1" pivotButton="0" quotePrefix="0" xfId="0">
      <alignment horizontal="left" vertical="top" wrapText="1"/>
    </xf>
    <xf numFmtId="0" fontId="0" fillId="0" borderId="0" pivotButton="0" quotePrefix="0" xfId="0"/>
    <xf numFmtId="0" fontId="7" fillId="0" borderId="1" applyAlignment="1" pivotButton="0" quotePrefix="0" xfId="0">
      <alignment horizontal="center"/>
    </xf>
    <xf numFmtId="0" fontId="7" fillId="0" borderId="1" pivotButton="0" quotePrefix="0" xfId="0"/>
    <xf numFmtId="0" fontId="0" fillId="0" borderId="1" pivotButton="0" quotePrefix="0" xfId="0"/>
    <xf numFmtId="0" fontId="9" fillId="0" borderId="0" pivotButton="0" quotePrefix="0" xfId="4"/>
    <xf numFmtId="0" fontId="3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1" fillId="7" borderId="1" applyAlignment="1" pivotButton="0" quotePrefix="0" xfId="0">
      <alignment horizontal="center"/>
    </xf>
    <xf numFmtId="0" fontId="11" fillId="6" borderId="0" applyAlignment="1" pivotButton="0" quotePrefix="0" xfId="1">
      <alignment horizontal="center" vertical="top" textRotation="255"/>
    </xf>
    <xf numFmtId="0" fontId="1" fillId="14" borderId="5" applyAlignment="1" pivotButton="0" quotePrefix="0" xfId="0">
      <alignment horizontal="center"/>
    </xf>
    <xf numFmtId="0" fontId="1" fillId="14" borderId="7" applyAlignment="1" pivotButton="0" quotePrefix="0" xfId="0">
      <alignment horizontal="center"/>
    </xf>
    <xf numFmtId="0" fontId="1" fillId="14" borderId="6" applyAlignment="1" pivotButton="0" quotePrefix="0" xfId="0">
      <alignment horizontal="center"/>
    </xf>
    <xf numFmtId="0" fontId="2" fillId="17" borderId="5" applyAlignment="1" pivotButton="0" quotePrefix="0" xfId="0">
      <alignment horizontal="center"/>
    </xf>
    <xf numFmtId="0" fontId="2" fillId="17" borderId="6" applyAlignment="1" pivotButton="0" quotePrefix="0" xfId="0">
      <alignment horizontal="center"/>
    </xf>
    <xf numFmtId="0" fontId="2" fillId="12" borderId="0" applyAlignment="1" pivotButton="0" quotePrefix="0" xfId="0">
      <alignment horizontal="center"/>
    </xf>
    <xf numFmtId="0" fontId="1" fillId="8" borderId="5" applyAlignment="1" pivotButton="0" quotePrefix="0" xfId="0">
      <alignment horizontal="center"/>
    </xf>
    <xf numFmtId="0" fontId="1" fillId="8" borderId="6" applyAlignment="1" pivotButton="0" quotePrefix="0" xfId="0">
      <alignment horizontal="center"/>
    </xf>
    <xf numFmtId="0" fontId="1" fillId="7" borderId="2" applyAlignment="1" pivotButton="0" quotePrefix="0" xfId="0">
      <alignment horizontal="center"/>
    </xf>
    <xf numFmtId="0" fontId="1" fillId="7" borderId="3" applyAlignment="1" pivotButton="0" quotePrefix="0" xfId="0">
      <alignment horizontal="center"/>
    </xf>
    <xf numFmtId="0" fontId="1" fillId="7" borderId="4" applyAlignment="1" pivotButton="0" quotePrefix="0" xfId="0">
      <alignment horizontal="center"/>
    </xf>
    <xf numFmtId="0" fontId="2" fillId="10" borderId="5" applyAlignment="1" pivotButton="0" quotePrefix="0" xfId="0">
      <alignment horizontal="center"/>
    </xf>
    <xf numFmtId="0" fontId="2" fillId="10" borderId="6" applyAlignment="1" pivotButton="0" quotePrefix="0" xfId="0">
      <alignment horizontal="center"/>
    </xf>
    <xf numFmtId="0" fontId="10" fillId="5" borderId="0" applyAlignment="1" pivotButton="0" quotePrefix="0" xfId="3">
      <alignment horizontal="center" vertical="top" textRotation="255"/>
    </xf>
    <xf numFmtId="0" fontId="1" fillId="8" borderId="1" applyAlignment="1" pivotButton="0" quotePrefix="0" xfId="0">
      <alignment horizontal="center"/>
    </xf>
    <xf numFmtId="0" fontId="2" fillId="10" borderId="1" applyAlignment="1" pivotButton="0" quotePrefix="0" xfId="0">
      <alignment horizontal="center"/>
    </xf>
    <xf numFmtId="0" fontId="1" fillId="15" borderId="1" applyAlignment="1" pivotButton="0" quotePrefix="0" xfId="0">
      <alignment horizontal="center"/>
    </xf>
    <xf numFmtId="0" fontId="0" fillId="0" borderId="7" pivotButton="0" quotePrefix="0" xfId="0"/>
    <xf numFmtId="0" fontId="0" fillId="0" borderId="6" pivotButton="0" quotePrefix="0" xfId="0"/>
    <xf numFmtId="0" fontId="1" fillId="7" borderId="10" applyAlignment="1" pivotButton="0" quotePrefix="0" xfId="0">
      <alignment horizontal="center"/>
    </xf>
    <xf numFmtId="0" fontId="0" fillId="0" borderId="3" pivotButton="0" quotePrefix="0" xfId="0"/>
    <xf numFmtId="0" fontId="0" fillId="0" borderId="4" pivotButton="0" quotePrefix="0" xfId="0"/>
    <xf numFmtId="0" fontId="1" fillId="14" borderId="1" applyAlignment="1" pivotButton="0" quotePrefix="0" xfId="0">
      <alignment horizontal="center"/>
    </xf>
    <xf numFmtId="0" fontId="2" fillId="17" borderId="1" applyAlignment="1" pivotButton="0" quotePrefix="0" xfId="0">
      <alignment horizontal="center"/>
    </xf>
  </cellXfs>
  <cellStyles count="5">
    <cellStyle name="Normal" xfId="0" builtinId="0"/>
    <cellStyle name="Bad" xfId="1" builtinId="27"/>
    <cellStyle name="Comma" xfId="2" builtinId="3"/>
    <cellStyle name="Good" xfId="3" builtinId="26"/>
    <cellStyle name="Hyperlink" xfId="4" builtinId="8"/>
  </cellStyles>
  <dxfs count="2">
    <dxf>
      <font>
        <b val="1"/>
      </font>
      <fill>
        <patternFill>
          <bgColor rgb="FFD7D7D7"/>
        </patternFill>
      </fill>
    </dxf>
    <dxf>
      <font/>
      <fill>
        <patternFill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comments/comment1.xml><?xml version="1.0" encoding="utf-8"?>
<comments xmlns="http://schemas.openxmlformats.org/spreadsheetml/2006/main">
  <authors>
    <author>Paul Chilton</author>
  </authors>
  <commentList>
    <comment ref="G1" authorId="0" shapeId="0">
      <text>
        <t xml:space="preserve">Paul Chilton:
• Ctrl + q – Add a new “Ingredient Addition Step”
• Ctrl + w – Add a new “Start Stirring Step”
• Ctrl + e – Add a new “Stop Stirring Step”
• Ctrl + r – Add a new “Set Timer Step”
• Ctrl + t – Add a new “Wait For Timer Step”
• Ctrl + y – Add a new “Delay Step”
• Ctrl + u – Add a new “Start Heat/Cool”
• Ctrl + i – Add a new “Stop Heat/Cool”
• Ctrl + o – Add a new “Fill Hole”
• Ctrl + g – Add a new “Measurement”
• Ctrl + h – Add a new “Adjustment”
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image" Target="/xl/media/image1.jpe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3</col>
      <colOff>57913</colOff>
      <row>0</row>
      <rowOff>27812</rowOff>
    </from>
    <to>
      <col>5</col>
      <colOff>114300</colOff>
      <row>27</row>
      <rowOff>66675</rowOff>
    </to>
    <pic>
      <nvPicPr>
        <cNvPr id="3" name="Picture 2"/>
        <cNvPicPr>
          <a:picLocks noChangeAspect="1"/>
        </cNvPicPr>
      </nvPicPr>
      <blipFill>
        <a:blip r:embed="rId1"/>
        <a:stretch>
          <a:fillRect/>
        </a:stretch>
      </blipFill>
      <spPr>
        <a:xfrm rot="16200000">
          <a:off x="8269519" y="2398481"/>
          <a:ext cx="6016925" cy="1275588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mailto:sgjgee2@liverpool.ac.uk" TargetMode="External" Id="rId1" /><Relationship Type="http://schemas.openxmlformats.org/officeDocument/2006/relationships/drawing" Target="/xl/drawings/drawing1.xml" Id="rId2" 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/>
  </sheetPr>
  <dimension ref="A1:C19"/>
  <sheetViews>
    <sheetView workbookViewId="0">
      <selection activeCell="B22" sqref="B22"/>
    </sheetView>
  </sheetViews>
  <sheetFormatPr baseColWidth="8" defaultRowHeight="14.4"/>
  <cols>
    <col width="28.88671875" customWidth="1" style="3" min="1" max="1"/>
    <col width="59.44140625" customWidth="1" style="34" min="2" max="2"/>
    <col width="63.109375" customWidth="1" style="34" min="3" max="3"/>
  </cols>
  <sheetData>
    <row r="1" ht="21" customHeight="1" s="34">
      <c r="A1" s="39" t="inlineStr">
        <is>
          <t>Formulation Engine Input File</t>
        </is>
      </c>
    </row>
    <row r="2">
      <c r="A2" s="40" t="inlineStr">
        <is>
          <t>Please populate all fields</t>
        </is>
      </c>
    </row>
    <row r="4" ht="15.6" customHeight="1" s="34">
      <c r="A4" s="7" t="inlineStr">
        <is>
          <t>Experiment Name:</t>
        </is>
      </c>
      <c r="B4" s="32" t="inlineStr">
        <is>
          <t>carbonnitride-optimiser-fe-9var-0013</t>
        </is>
      </c>
      <c r="C4" s="11" t="inlineStr">
        <is>
          <t>The name of the experiment to create.</t>
        </is>
      </c>
    </row>
    <row r="5" ht="58.5" customFormat="1" customHeight="1" s="5">
      <c r="A5" s="8" t="inlineStr">
        <is>
          <t>Experiment Objectives:</t>
        </is>
      </c>
      <c r="B5" s="33" t="inlineStr">
        <is>
          <t>Use Bayesian search optimiser with the formulation engine to improve photocatalysts.</t>
        </is>
      </c>
      <c r="C5" s="12" t="inlineStr">
        <is>
          <t>Any experiment objectives you want to detail in EMS.</t>
        </is>
      </c>
    </row>
    <row r="6" ht="27.6" customHeight="1" s="34">
      <c r="A6" s="7" t="inlineStr">
        <is>
          <t>EMS Study ID:</t>
        </is>
      </c>
      <c r="B6" s="9" t="inlineStr">
        <is>
          <t>1720-Photocatalysis</t>
        </is>
      </c>
      <c r="C6" s="11" t="inlineStr">
        <is>
          <t>The EMS Study to create this experiment in. Select from your available studies or enter the ID of the Study to use.</t>
        </is>
      </c>
    </row>
    <row r="7">
      <c r="C7" s="4" t="n"/>
    </row>
    <row r="8">
      <c r="A8" s="3" t="inlineStr">
        <is>
          <t>Protocol Conditions:</t>
        </is>
      </c>
      <c r="C8" s="4" t="n"/>
    </row>
    <row r="9" ht="15.6" customHeight="1" s="34">
      <c r="A9" s="7" t="inlineStr">
        <is>
          <t>Consumable Type:</t>
        </is>
      </c>
      <c r="B9" s="10" t="inlineStr">
        <is>
          <t>Agilent Head Space Crimp Vial</t>
        </is>
      </c>
      <c r="C9" s="11" t="inlineStr">
        <is>
          <t>The type of consumable to use for the experiment.</t>
        </is>
      </c>
    </row>
    <row r="10" ht="15.6" customHeight="1" s="34">
      <c r="A10" s="7" t="inlineStr">
        <is>
          <t>Oxygen Level:</t>
        </is>
      </c>
      <c r="B10" s="13" t="inlineStr">
        <is>
          <t>Near 0%</t>
        </is>
      </c>
      <c r="C10" s="11" t="inlineStr">
        <is>
          <t>The level of oxygen required for the XYZ module before processing vials.</t>
        </is>
      </c>
    </row>
    <row r="11" ht="15.6" customHeight="1" s="34">
      <c r="A11" s="7" t="inlineStr">
        <is>
          <t>Crimp Caps:</t>
        </is>
      </c>
      <c r="B11" s="10" t="inlineStr">
        <is>
          <t>Near 0%</t>
        </is>
      </c>
      <c r="C11" s="11" t="inlineStr">
        <is>
          <t>Flag to specify whether the add crimp caps at the end of the experiment.</t>
        </is>
      </c>
    </row>
    <row r="12" ht="15.6" customHeight="1" s="34">
      <c r="A12" s="7" t="inlineStr">
        <is>
          <t>pH Adjustment Tolerance:</t>
        </is>
      </c>
      <c r="B12" s="10" t="inlineStr">
        <is>
          <t>Yes</t>
        </is>
      </c>
      <c r="C12" s="11" t="inlineStr">
        <is>
          <t>The tolerance to use when adjusting pH</t>
        </is>
      </c>
    </row>
    <row r="13" ht="15.6" customHeight="1" s="34">
      <c r="A13" s="7" t="inlineStr">
        <is>
          <t>pH Adjustment Method:</t>
        </is>
      </c>
      <c r="B13" s="10" t="n"/>
      <c r="C13" s="11" t="inlineStr">
        <is>
          <t>The method to use when adjusting pH</t>
        </is>
      </c>
    </row>
    <row r="14" ht="15.6" customHeight="1" s="34">
      <c r="A14" s="7" t="inlineStr">
        <is>
          <t>Notification Email Address:</t>
        </is>
      </c>
      <c r="B14" s="38" t="inlineStr">
        <is>
          <t>sgjgee2@liverpool.ac.uk</t>
        </is>
      </c>
      <c r="C14" s="11" t="inlineStr">
        <is>
          <t>Optional freetext entry of an email address</t>
        </is>
      </c>
    </row>
    <row r="15">
      <c r="C15" s="4" t="n"/>
    </row>
    <row r="16">
      <c r="C16" s="4" t="n"/>
    </row>
    <row r="17">
      <c r="C17" s="4" t="n"/>
    </row>
    <row r="18">
      <c r="C18" s="4" t="n"/>
    </row>
    <row r="19">
      <c r="C19" s="4" t="n"/>
    </row>
  </sheetData>
  <mergeCells count="2">
    <mergeCell ref="A1:C1"/>
    <mergeCell ref="A2:C2"/>
  </mergeCells>
  <dataValidations count="5">
    <dataValidation sqref="B6" showErrorMessage="1" showInputMessage="1" allowBlank="1" type="list">
      <formula1>AvailableStudies</formula1>
    </dataValidation>
    <dataValidation sqref="B9" showErrorMessage="1" showInputMessage="1" allowBlank="1" type="list">
      <formula1>ConsumableType</formula1>
    </dataValidation>
    <dataValidation sqref="B10" showErrorMessage="1" showInputMessage="1" allowBlank="1" type="list">
      <formula1>OxygenLevels</formula1>
    </dataValidation>
    <dataValidation sqref="B11" showErrorMessage="1" showInputMessage="1" allowBlank="1" type="list">
      <formula1>CheckboxValues</formula1>
    </dataValidation>
    <dataValidation sqref="B13" showErrorMessage="1" showInputMessage="1" allowBlank="1"/>
  </dataValidations>
  <hyperlinks>
    <hyperlink ref="B14" r:id="rId1"/>
  </hyperlinks>
  <pageMargins left="0.7" right="0.7" top="0.75" bottom="0.75" header="0.3" footer="0.3"/>
  <pageSetup orientation="portrait" paperSize="9" horizontalDpi="4294967295" verticalDpi="4294967295"/>
  <drawing r:id="rId2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75"/>
  <sheetViews>
    <sheetView topLeftCell="A25" workbookViewId="0">
      <selection activeCell="F44" sqref="F44"/>
    </sheetView>
  </sheetViews>
  <sheetFormatPr baseColWidth="8" defaultColWidth="9.109375" defaultRowHeight="14.4"/>
  <cols>
    <col width="16.33203125" customWidth="1" style="26" min="1" max="1"/>
    <col width="43.33203125" customWidth="1" style="27" min="2" max="2"/>
    <col width="9.109375" customWidth="1" style="25" min="3" max="3"/>
    <col width="9.109375" customWidth="1" style="25" min="4" max="16384"/>
  </cols>
  <sheetData>
    <row r="1">
      <c r="A1" s="41" t="inlineStr">
        <is>
          <t>ID</t>
        </is>
      </c>
      <c r="B1" s="29" t="inlineStr">
        <is>
          <t>Field</t>
        </is>
      </c>
    </row>
    <row r="2">
      <c r="A2" s="35" t="inlineStr">
        <is>
          <t>2709</t>
        </is>
      </c>
      <c r="B2" s="35" t="inlineStr">
        <is>
          <t>H400: Very toxic to aquatic life</t>
        </is>
      </c>
    </row>
    <row r="3">
      <c r="A3" s="35" t="inlineStr">
        <is>
          <t>2711</t>
        </is>
      </c>
      <c r="B3" s="35" t="inlineStr">
        <is>
          <t>H401: Toxic to aquatic life</t>
        </is>
      </c>
    </row>
    <row r="4">
      <c r="A4" s="35" t="inlineStr">
        <is>
          <t>2712</t>
        </is>
      </c>
      <c r="B4" s="35" t="inlineStr">
        <is>
          <t>H402: Harmful to aquatic life</t>
        </is>
      </c>
    </row>
    <row r="5">
      <c r="A5" s="35" t="inlineStr">
        <is>
          <t>2713</t>
        </is>
      </c>
      <c r="B5" s="35" t="inlineStr">
        <is>
          <t>H410: Very toxic to aquatic life with long-lasting effects</t>
        </is>
      </c>
    </row>
    <row r="6">
      <c r="A6" s="35" t="inlineStr">
        <is>
          <t>2714</t>
        </is>
      </c>
      <c r="B6" s="35" t="inlineStr">
        <is>
          <t>H413: May cause long-lasting harmful effects to aquatic life</t>
        </is>
      </c>
    </row>
    <row r="7">
      <c r="A7" s="35" t="inlineStr">
        <is>
          <t>2715</t>
        </is>
      </c>
      <c r="B7" s="35" t="inlineStr">
        <is>
          <t>H420: Harms public health and the environment by destroying ozone in the upper atmosphere</t>
        </is>
      </c>
    </row>
    <row r="8">
      <c r="A8" s="35" t="inlineStr">
        <is>
          <t>2716</t>
        </is>
      </c>
      <c r="B8" s="35" t="inlineStr">
        <is>
          <t>H200: Unstable explosive</t>
        </is>
      </c>
    </row>
    <row r="9">
      <c r="A9" s="35" t="inlineStr">
        <is>
          <t>2717</t>
        </is>
      </c>
      <c r="B9" s="35" t="inlineStr">
        <is>
          <t>H201: Explosive; mass explosion hazard</t>
        </is>
      </c>
    </row>
    <row r="10">
      <c r="A10" s="35" t="inlineStr">
        <is>
          <t>2718</t>
        </is>
      </c>
      <c r="B10" s="35" t="inlineStr">
        <is>
          <t>H411: Toxic to aquatic life with long-lasting effects</t>
        </is>
      </c>
    </row>
    <row r="11">
      <c r="A11" s="35" t="inlineStr">
        <is>
          <t>2719</t>
        </is>
      </c>
      <c r="B11" s="35" t="inlineStr">
        <is>
          <t>H202: Explosive; severe projection hazard</t>
        </is>
      </c>
    </row>
    <row r="12">
      <c r="A12" s="35" t="inlineStr">
        <is>
          <t>2720</t>
        </is>
      </c>
      <c r="B12" s="35" t="inlineStr">
        <is>
          <t>H203: Explosive; fire, blast or projection hazard</t>
        </is>
      </c>
    </row>
    <row r="13">
      <c r="A13" s="35" t="inlineStr">
        <is>
          <t>2721</t>
        </is>
      </c>
      <c r="B13" s="35" t="inlineStr">
        <is>
          <t>H412: Harmful to aquatic life with long-lasting effects</t>
        </is>
      </c>
    </row>
    <row r="14">
      <c r="A14" s="35" t="inlineStr">
        <is>
          <t>2722</t>
        </is>
      </c>
      <c r="B14" s="35" t="inlineStr">
        <is>
          <t>H204: Fire or projection hazard</t>
        </is>
      </c>
    </row>
    <row r="15">
      <c r="A15" s="35" t="inlineStr">
        <is>
          <t>2723</t>
        </is>
      </c>
      <c r="B15" s="35" t="inlineStr">
        <is>
          <t>H205: May mass explode in fire</t>
        </is>
      </c>
    </row>
    <row r="16">
      <c r="A16" s="35" t="inlineStr">
        <is>
          <t>2724</t>
        </is>
      </c>
      <c r="B16" s="35" t="inlineStr">
        <is>
          <t>H220: Extremely flammable gas</t>
        </is>
      </c>
    </row>
    <row r="17">
      <c r="A17" s="35" t="inlineStr">
        <is>
          <t>2725</t>
        </is>
      </c>
      <c r="B17" s="35" t="inlineStr">
        <is>
          <t>H221: Flammable gas</t>
        </is>
      </c>
    </row>
    <row r="18">
      <c r="A18" s="35" t="inlineStr">
        <is>
          <t>2726</t>
        </is>
      </c>
      <c r="B18" s="35" t="inlineStr">
        <is>
          <t>H222: Extremely flammable aerosol</t>
        </is>
      </c>
    </row>
    <row r="19">
      <c r="A19" s="35" t="inlineStr">
        <is>
          <t>2727</t>
        </is>
      </c>
      <c r="B19" s="35" t="inlineStr">
        <is>
          <t>H223: Flammable aerosol</t>
        </is>
      </c>
    </row>
    <row r="20">
      <c r="A20" s="35" t="inlineStr">
        <is>
          <t>2728</t>
        </is>
      </c>
      <c r="B20" s="35" t="inlineStr">
        <is>
          <t>H290: May be corrosive to metals</t>
        </is>
      </c>
    </row>
    <row r="21">
      <c r="A21" s="35" t="inlineStr">
        <is>
          <t>2729</t>
        </is>
      </c>
      <c r="B21" s="35" t="inlineStr">
        <is>
          <t>H224: Extremely flammable liquid and vapour</t>
        </is>
      </c>
    </row>
    <row r="22">
      <c r="A22" s="35" t="inlineStr">
        <is>
          <t>2730</t>
        </is>
      </c>
      <c r="B22" s="35" t="inlineStr">
        <is>
          <t>H225: Highly flammable liquid and vapour</t>
        </is>
      </c>
    </row>
    <row r="23">
      <c r="A23" s="35" t="inlineStr">
        <is>
          <t>2731</t>
        </is>
      </c>
      <c r="B23" s="35" t="inlineStr">
        <is>
          <t>H281: Contains refrigerated gas; may cause cryogenic burns or injury</t>
        </is>
      </c>
    </row>
    <row r="24">
      <c r="A24" s="35" t="inlineStr">
        <is>
          <t>2732</t>
        </is>
      </c>
      <c r="B24" s="35" t="inlineStr">
        <is>
          <t>H226: Flammable liquid and vapour</t>
        </is>
      </c>
    </row>
    <row r="25">
      <c r="A25" s="35" t="inlineStr">
        <is>
          <t>2733</t>
        </is>
      </c>
      <c r="B25" s="35" t="inlineStr">
        <is>
          <t>H280: Contains gas under pressure; may explode if heated</t>
        </is>
      </c>
    </row>
    <row r="26">
      <c r="A26" s="35" t="inlineStr">
        <is>
          <t>2734</t>
        </is>
      </c>
      <c r="B26" s="35" t="inlineStr">
        <is>
          <t>H227: Combustible liquid</t>
        </is>
      </c>
    </row>
    <row r="27">
      <c r="A27" s="35" t="inlineStr">
        <is>
          <t>2735</t>
        </is>
      </c>
      <c r="B27" s="35" t="inlineStr">
        <is>
          <t>H228: Flammable solid</t>
        </is>
      </c>
    </row>
    <row r="28">
      <c r="A28" s="35" t="inlineStr">
        <is>
          <t>2736</t>
        </is>
      </c>
      <c r="B28" s="35" t="inlineStr">
        <is>
          <t>H272: May intensify fire; oxidizer</t>
        </is>
      </c>
    </row>
    <row r="29">
      <c r="A29" s="35" t="inlineStr">
        <is>
          <t>2737</t>
        </is>
      </c>
      <c r="B29" s="35" t="inlineStr">
        <is>
          <t>H229: Pressurized container: may burst if heated</t>
        </is>
      </c>
    </row>
    <row r="30">
      <c r="A30" s="35" t="inlineStr">
        <is>
          <t>2738</t>
        </is>
      </c>
      <c r="B30" s="35" t="inlineStr">
        <is>
          <t>H271: May cause fire or explosion; strong oxidizer</t>
        </is>
      </c>
    </row>
    <row r="31">
      <c r="A31" s="35" t="inlineStr">
        <is>
          <t>2739</t>
        </is>
      </c>
      <c r="B31" s="35" t="inlineStr">
        <is>
          <t>H230: May react explosively even in the absence of air</t>
        </is>
      </c>
    </row>
    <row r="32">
      <c r="A32" s="35" t="inlineStr">
        <is>
          <t>2740</t>
        </is>
      </c>
      <c r="B32" s="35" t="inlineStr">
        <is>
          <t>H270: May cause or intensify fire; oxidizer</t>
        </is>
      </c>
    </row>
    <row r="33">
      <c r="A33" s="35" t="inlineStr">
        <is>
          <t>2741</t>
        </is>
      </c>
      <c r="B33" s="35" t="inlineStr">
        <is>
          <t>H231: May react explosively even in the absence of air at elevated pressure and/or temperature</t>
        </is>
      </c>
    </row>
    <row r="34">
      <c r="A34" s="35" t="inlineStr">
        <is>
          <t>2742</t>
        </is>
      </c>
      <c r="B34" s="35" t="inlineStr">
        <is>
          <t>H240: Heating may cause an explosion</t>
        </is>
      </c>
    </row>
    <row r="35">
      <c r="A35" s="35" t="inlineStr">
        <is>
          <t>2743</t>
        </is>
      </c>
      <c r="B35" s="35" t="inlineStr">
        <is>
          <t>H261: In contact with water releases flammable gas</t>
        </is>
      </c>
    </row>
    <row r="36">
      <c r="A36" s="35" t="inlineStr">
        <is>
          <t>2744</t>
        </is>
      </c>
      <c r="B36" s="35" t="inlineStr">
        <is>
          <t>H241: Heating may cause a fire or explosion</t>
        </is>
      </c>
    </row>
    <row r="37">
      <c r="A37" s="35" t="inlineStr">
        <is>
          <t>2745</t>
        </is>
      </c>
      <c r="B37" s="35" t="inlineStr">
        <is>
          <t>H260: In contact with water releases flammable gases which may ignite spontaneously</t>
        </is>
      </c>
    </row>
    <row r="38">
      <c r="A38" s="35" t="inlineStr">
        <is>
          <t>2746</t>
        </is>
      </c>
      <c r="B38" s="35" t="inlineStr">
        <is>
          <t>H242: Heating may cause a fire</t>
        </is>
      </c>
    </row>
    <row r="39">
      <c r="A39" s="35" t="inlineStr">
        <is>
          <t>2747</t>
        </is>
      </c>
      <c r="B39" s="35" t="inlineStr">
        <is>
          <t>H250: Catches fire spontaneously if exposed to air</t>
        </is>
      </c>
    </row>
    <row r="40">
      <c r="A40" s="35" t="inlineStr">
        <is>
          <t>2748</t>
        </is>
      </c>
      <c r="B40" s="35" t="inlineStr">
        <is>
          <t>H251: Self-heating; may catch fire</t>
        </is>
      </c>
    </row>
    <row r="41">
      <c r="A41" s="35" t="inlineStr">
        <is>
          <t>2750</t>
        </is>
      </c>
      <c r="B41" s="35" t="inlineStr">
        <is>
          <t>H300: Fatal if swallowed</t>
        </is>
      </c>
    </row>
    <row r="42">
      <c r="A42" s="35" t="inlineStr">
        <is>
          <t>2751</t>
        </is>
      </c>
      <c r="B42" s="35" t="inlineStr">
        <is>
          <t>H301: Toxic if swallowed</t>
        </is>
      </c>
    </row>
    <row r="43">
      <c r="A43" s="35" t="inlineStr">
        <is>
          <t>2752</t>
        </is>
      </c>
      <c r="B43" s="35" t="inlineStr">
        <is>
          <t>H302: Harmful if swallowed</t>
        </is>
      </c>
    </row>
    <row r="44">
      <c r="A44" s="35" t="inlineStr">
        <is>
          <t>2753</t>
        </is>
      </c>
      <c r="B44" s="35" t="inlineStr">
        <is>
          <t>H303: May be harmful if swallowed</t>
        </is>
      </c>
    </row>
    <row r="45">
      <c r="A45" s="35" t="inlineStr">
        <is>
          <t>2754</t>
        </is>
      </c>
      <c r="B45" s="35" t="inlineStr">
        <is>
          <t>H304: May be fatal if swallowed and enters airways</t>
        </is>
      </c>
    </row>
    <row r="46">
      <c r="A46" s="35" t="inlineStr">
        <is>
          <t>2755</t>
        </is>
      </c>
      <c r="B46" s="35" t="inlineStr">
        <is>
          <t>H305: May be harmful if swallowed and enters airways</t>
        </is>
      </c>
    </row>
    <row r="47">
      <c r="A47" s="35" t="inlineStr">
        <is>
          <t>2756</t>
        </is>
      </c>
      <c r="B47" s="35" t="inlineStr">
        <is>
          <t>H310: Fatal in contact with skin</t>
        </is>
      </c>
    </row>
    <row r="48">
      <c r="A48" s="35" t="inlineStr">
        <is>
          <t>2757</t>
        </is>
      </c>
      <c r="B48" s="35" t="inlineStr">
        <is>
          <t>H311: Toxic in contact with skin</t>
        </is>
      </c>
    </row>
    <row r="49">
      <c r="A49" s="35" t="inlineStr">
        <is>
          <t>2758</t>
        </is>
      </c>
      <c r="B49" s="35" t="inlineStr">
        <is>
          <t>H312: Harmful in contact with skin</t>
        </is>
      </c>
    </row>
    <row r="50">
      <c r="A50" s="35" t="inlineStr">
        <is>
          <t>2764</t>
        </is>
      </c>
      <c r="B50" s="35" t="inlineStr">
        <is>
          <t>H313: May be harmful in contact with skin</t>
        </is>
      </c>
    </row>
    <row r="51">
      <c r="A51" s="35" t="inlineStr">
        <is>
          <t>2766</t>
        </is>
      </c>
      <c r="B51" s="35" t="inlineStr">
        <is>
          <t>H314: Causes severe skin burns and eye damage</t>
        </is>
      </c>
    </row>
    <row r="52">
      <c r="A52" s="35" t="inlineStr">
        <is>
          <t>2768</t>
        </is>
      </c>
      <c r="B52" s="35" t="inlineStr">
        <is>
          <t>H315: Causes skin irritation</t>
        </is>
      </c>
    </row>
    <row r="53">
      <c r="A53" s="35" t="inlineStr">
        <is>
          <t>2770</t>
        </is>
      </c>
      <c r="B53" s="35" t="inlineStr">
        <is>
          <t>H316: Causes mild skin irritation</t>
        </is>
      </c>
    </row>
    <row r="54">
      <c r="A54" s="35" t="inlineStr">
        <is>
          <t>2772</t>
        </is>
      </c>
      <c r="B54" s="35" t="inlineStr">
        <is>
          <t>H317: May cause an allergic skin reaction</t>
        </is>
      </c>
    </row>
    <row r="55">
      <c r="A55" s="35" t="inlineStr">
        <is>
          <t>2774</t>
        </is>
      </c>
      <c r="B55" s="35" t="inlineStr">
        <is>
          <t>H318: Causes serious eye damage</t>
        </is>
      </c>
    </row>
    <row r="56">
      <c r="A56" s="35" t="inlineStr">
        <is>
          <t>2775</t>
        </is>
      </c>
      <c r="B56" s="35" t="inlineStr">
        <is>
          <t>H319: Causes serious eye irritation</t>
        </is>
      </c>
    </row>
    <row r="57">
      <c r="A57" s="35" t="inlineStr">
        <is>
          <t>2776</t>
        </is>
      </c>
      <c r="B57" s="35" t="inlineStr">
        <is>
          <t>H320: Causes eye irritation</t>
        </is>
      </c>
    </row>
    <row r="58">
      <c r="A58" s="35" t="inlineStr">
        <is>
          <t>2777</t>
        </is>
      </c>
      <c r="B58" s="35" t="inlineStr">
        <is>
          <t>H330: Fatal if inhaled</t>
        </is>
      </c>
    </row>
    <row r="59">
      <c r="A59" s="35" t="inlineStr">
        <is>
          <t>2778</t>
        </is>
      </c>
      <c r="B59" s="35" t="inlineStr">
        <is>
          <t>H331: Toxic if inhaled</t>
        </is>
      </c>
    </row>
    <row r="60">
      <c r="A60" s="35" t="inlineStr">
        <is>
          <t>2779</t>
        </is>
      </c>
      <c r="B60" s="35" t="inlineStr">
        <is>
          <t>H332: Harmful if inhaled</t>
        </is>
      </c>
    </row>
    <row r="61">
      <c r="A61" s="35" t="inlineStr">
        <is>
          <t>2780</t>
        </is>
      </c>
      <c r="B61" s="35" t="inlineStr">
        <is>
          <t>H333: May be harmful if inhaled</t>
        </is>
      </c>
    </row>
    <row r="62">
      <c r="A62" s="35" t="inlineStr">
        <is>
          <t>2782</t>
        </is>
      </c>
      <c r="B62" s="35" t="inlineStr">
        <is>
          <t>H334: May cause allergy or asthma symptoms or breathing difficulties if inhaled</t>
        </is>
      </c>
    </row>
    <row r="63">
      <c r="A63" s="35" t="inlineStr">
        <is>
          <t>2783</t>
        </is>
      </c>
      <c r="B63" s="35" t="inlineStr">
        <is>
          <t>H335: May cause respiratory irritation</t>
        </is>
      </c>
    </row>
    <row r="64">
      <c r="A64" s="35" t="inlineStr">
        <is>
          <t>2784</t>
        </is>
      </c>
      <c r="B64" s="35" t="inlineStr">
        <is>
          <t>H336: May cause drowsiness or dizziness</t>
        </is>
      </c>
    </row>
    <row r="65">
      <c r="A65" s="35" t="inlineStr">
        <is>
          <t>2790</t>
        </is>
      </c>
      <c r="B65" s="35" t="inlineStr">
        <is>
          <t>P101: If medical advice is needed, have product container or label at hand.</t>
        </is>
      </c>
    </row>
    <row r="66">
      <c r="A66" s="35" t="inlineStr">
        <is>
          <t>2791</t>
        </is>
      </c>
      <c r="B66" s="35" t="inlineStr">
        <is>
          <t>P102: Keep out of reach of children.</t>
        </is>
      </c>
    </row>
    <row r="67">
      <c r="A67" s="35" t="inlineStr">
        <is>
          <t>2792</t>
        </is>
      </c>
      <c r="B67" s="35" t="inlineStr">
        <is>
          <t>P103: Read label before use.</t>
        </is>
      </c>
    </row>
    <row r="68">
      <c r="A68" s="35" t="inlineStr">
        <is>
          <t>2793</t>
        </is>
      </c>
      <c r="B68" s="35" t="inlineStr">
        <is>
          <t>P201: Obtain special instructions before use.</t>
        </is>
      </c>
    </row>
    <row r="69">
      <c r="A69" s="35" t="inlineStr">
        <is>
          <t>2794</t>
        </is>
      </c>
      <c r="B69" s="35" t="inlineStr">
        <is>
          <t>P202: Do not handle until all safety precautions have been read and understood.</t>
        </is>
      </c>
    </row>
    <row r="70">
      <c r="A70" s="35" t="inlineStr">
        <is>
          <t>2796</t>
        </is>
      </c>
      <c r="B70" s="35" t="inlineStr">
        <is>
          <t>P210: Keep away from heat, hot surfaces, sparks, open flames and other ignition sources. No smoking.</t>
        </is>
      </c>
    </row>
    <row r="71">
      <c r="A71" s="35" t="inlineStr">
        <is>
          <t>2797</t>
        </is>
      </c>
      <c r="B71" s="35" t="inlineStr">
        <is>
          <t>P211: Do not spray on an open flame or other ignition source.</t>
        </is>
      </c>
    </row>
    <row r="72">
      <c r="A72" s="35" t="inlineStr">
        <is>
          <t>2799</t>
        </is>
      </c>
      <c r="B72" s="35" t="inlineStr">
        <is>
          <t>P220: Keep/Store away from clothing/…/combustible materials.</t>
        </is>
      </c>
    </row>
    <row r="73">
      <c r="A73" s="35" t="inlineStr">
        <is>
          <t>2800</t>
        </is>
      </c>
      <c r="B73" s="35" t="inlineStr">
        <is>
          <t>P221: Take any precaution to avoid mixing with combustibles.</t>
        </is>
      </c>
    </row>
    <row r="74">
      <c r="A74" s="35" t="inlineStr">
        <is>
          <t>2801</t>
        </is>
      </c>
      <c r="B74" s="35" t="inlineStr">
        <is>
          <t>P222: Do not allow contact with air.</t>
        </is>
      </c>
    </row>
    <row r="75">
      <c r="A75" s="35" t="inlineStr">
        <is>
          <t>2803</t>
        </is>
      </c>
      <c r="B75" s="35" t="inlineStr">
        <is>
          <t>P223: Do not allow contact with water.</t>
        </is>
      </c>
    </row>
    <row r="76">
      <c r="A76" s="35" t="inlineStr">
        <is>
          <t>2804</t>
        </is>
      </c>
      <c r="B76" s="35" t="inlineStr">
        <is>
          <t>P230: Keep wetted with …</t>
        </is>
      </c>
    </row>
    <row r="77">
      <c r="A77" s="35" t="inlineStr">
        <is>
          <t>2806</t>
        </is>
      </c>
      <c r="B77" s="35" t="inlineStr">
        <is>
          <t>P231: Handle under inert gas.</t>
        </is>
      </c>
    </row>
    <row r="78">
      <c r="A78" s="35" t="inlineStr">
        <is>
          <t>2808</t>
        </is>
      </c>
      <c r="B78" s="35" t="inlineStr">
        <is>
          <t>P232: Protect from moisture.</t>
        </is>
      </c>
    </row>
    <row r="79">
      <c r="A79" s="35" t="inlineStr">
        <is>
          <t>2809</t>
        </is>
      </c>
      <c r="B79" s="35" t="inlineStr">
        <is>
          <t>P233: Keep container tightly closed.</t>
        </is>
      </c>
    </row>
    <row r="80">
      <c r="A80" s="35" t="inlineStr">
        <is>
          <t>2811</t>
        </is>
      </c>
      <c r="B80" s="35" t="inlineStr">
        <is>
          <t>P234: Keep only in original container.</t>
        </is>
      </c>
    </row>
    <row r="81">
      <c r="A81" s="35" t="inlineStr">
        <is>
          <t>2813</t>
        </is>
      </c>
      <c r="B81" s="35" t="inlineStr">
        <is>
          <t>P235: Keep cool.</t>
        </is>
      </c>
    </row>
    <row r="82">
      <c r="A82" s="35" t="inlineStr">
        <is>
          <t>2814</t>
        </is>
      </c>
      <c r="B82" s="35" t="inlineStr">
        <is>
          <t>P240: Ground/bond container and receiving equipment.</t>
        </is>
      </c>
    </row>
    <row r="83">
      <c r="A83" s="35" t="inlineStr">
        <is>
          <t>2816</t>
        </is>
      </c>
      <c r="B83" s="35" t="inlineStr">
        <is>
          <t>P241: Use explosion-proof electrical/ventilating/lighting/…/equipment.</t>
        </is>
      </c>
    </row>
    <row r="84">
      <c r="A84" s="35" t="inlineStr">
        <is>
          <t>2817</t>
        </is>
      </c>
      <c r="B84" s="35" t="inlineStr">
        <is>
          <t>P242: Use only non-sparking tools.</t>
        </is>
      </c>
    </row>
    <row r="85">
      <c r="A85" s="35" t="inlineStr">
        <is>
          <t>2818</t>
        </is>
      </c>
      <c r="B85" s="35" t="inlineStr">
        <is>
          <t>P243: Take precautionary measures against static discharge.</t>
        </is>
      </c>
    </row>
    <row r="86">
      <c r="A86" s="35" t="inlineStr">
        <is>
          <t>2820</t>
        </is>
      </c>
      <c r="B86" s="35" t="inlineStr">
        <is>
          <t>P244: Keep valves and fittings free from oil and grease.</t>
        </is>
      </c>
    </row>
    <row r="87">
      <c r="A87" s="35" t="inlineStr">
        <is>
          <t>2822</t>
        </is>
      </c>
      <c r="B87" s="35" t="inlineStr">
        <is>
          <t>P250: Do not subject to grinding/shock/…/friction.</t>
        </is>
      </c>
    </row>
    <row r="88">
      <c r="A88" s="35" t="inlineStr">
        <is>
          <t>2823</t>
        </is>
      </c>
      <c r="B88" s="35" t="inlineStr">
        <is>
          <t>P251: Do not pierce or burn, even after use.</t>
        </is>
      </c>
    </row>
    <row r="89">
      <c r="A89" s="35" t="inlineStr">
        <is>
          <t>2825</t>
        </is>
      </c>
      <c r="B89" s="35" t="inlineStr">
        <is>
          <t>P260: Do not breathe dust/fumes/gas/mist/vapours/spray.</t>
        </is>
      </c>
    </row>
    <row r="90">
      <c r="A90" s="35" t="inlineStr">
        <is>
          <t>2826</t>
        </is>
      </c>
      <c r="B90" s="35" t="inlineStr">
        <is>
          <t>P261: Avoid breathing dust/fumes/gas/mist/vapours/spray.</t>
        </is>
      </c>
    </row>
    <row r="91">
      <c r="A91" s="35" t="inlineStr">
        <is>
          <t>2854</t>
        </is>
      </c>
      <c r="B91" s="35" t="inlineStr">
        <is>
          <t>P374: Fight fire with normal precautions from a reasonable distance.</t>
        </is>
      </c>
    </row>
    <row r="92">
      <c r="A92" s="35" t="inlineStr">
        <is>
          <t>2856</t>
        </is>
      </c>
      <c r="B92" s="35" t="inlineStr">
        <is>
          <t>P373: DO NOT fight fire when fire reaches explosives</t>
        </is>
      </c>
    </row>
    <row r="93">
      <c r="A93" s="35" t="inlineStr">
        <is>
          <t>2858</t>
        </is>
      </c>
      <c r="B93" s="35" t="inlineStr">
        <is>
          <t>P372: Explosion risk in case of fire.</t>
        </is>
      </c>
    </row>
    <row r="94">
      <c r="A94" s="35" t="inlineStr">
        <is>
          <t>2859</t>
        </is>
      </c>
      <c r="B94" s="35" t="inlineStr">
        <is>
          <t>P371: In case of major fire and large quantities:</t>
        </is>
      </c>
    </row>
    <row r="95">
      <c r="A95" s="35" t="inlineStr">
        <is>
          <t>2861</t>
        </is>
      </c>
      <c r="B95" s="35" t="inlineStr">
        <is>
          <t>P370: In case of fire:</t>
        </is>
      </c>
    </row>
    <row r="96">
      <c r="A96" s="35" t="inlineStr">
        <is>
          <t>2867</t>
        </is>
      </c>
      <c r="B96" s="35" t="inlineStr">
        <is>
          <t>P364: And wash it before reuse.</t>
        </is>
      </c>
    </row>
    <row r="97">
      <c r="A97" s="35" t="inlineStr">
        <is>
          <t>2870</t>
        </is>
      </c>
      <c r="B97" s="35" t="inlineStr">
        <is>
          <t>P363: Wash contaminated clothing before reuse</t>
        </is>
      </c>
    </row>
    <row r="98">
      <c r="A98" s="35" t="inlineStr">
        <is>
          <t>2873</t>
        </is>
      </c>
      <c r="B98" s="35" t="inlineStr">
        <is>
          <t>P362: Take off contaminated clothing</t>
        </is>
      </c>
    </row>
    <row r="99">
      <c r="A99" s="35" t="inlineStr">
        <is>
          <t>2876</t>
        </is>
      </c>
      <c r="B99" s="35" t="inlineStr">
        <is>
          <t>P361: Take off immediately all contaminated clothing</t>
        </is>
      </c>
    </row>
    <row r="100">
      <c r="A100" s="35" t="inlineStr">
        <is>
          <t>2878</t>
        </is>
      </c>
      <c r="B100" s="35" t="inlineStr">
        <is>
          <t>P360: Rinse immediately contaminated clothing and skin with plenty of water before removing clothes.</t>
        </is>
      </c>
    </row>
    <row r="101">
      <c r="A101" s="35" t="inlineStr">
        <is>
          <t>2882</t>
        </is>
      </c>
      <c r="B101" s="35" t="inlineStr">
        <is>
          <t>P353: Rinse skin with water/shower.</t>
        </is>
      </c>
    </row>
    <row r="102">
      <c r="A102" s="35" t="inlineStr">
        <is>
          <t>2887</t>
        </is>
      </c>
      <c r="B102" s="36" t="inlineStr">
        <is>
          <t>P309: IF exposed or you feel unwell</t>
        </is>
      </c>
    </row>
    <row r="103">
      <c r="A103" s="35" t="inlineStr">
        <is>
          <t>2760</t>
        </is>
      </c>
      <c r="B103" s="36" t="inlineStr">
        <is>
          <t>H372: Causes damage to organs through prolonged or repeated exposure</t>
        </is>
      </c>
    </row>
    <row r="104">
      <c r="A104" s="35" t="inlineStr">
        <is>
          <t>2761</t>
        </is>
      </c>
      <c r="B104" s="36" t="inlineStr">
        <is>
          <t>H371: May cause damage to organs</t>
        </is>
      </c>
    </row>
    <row r="105">
      <c r="A105" s="35" t="inlineStr">
        <is>
          <t>2762</t>
        </is>
      </c>
      <c r="B105" s="36" t="inlineStr">
        <is>
          <t>H370: Causes damage to organs</t>
        </is>
      </c>
    </row>
    <row r="106">
      <c r="A106" s="35" t="inlineStr">
        <is>
          <t>2763</t>
        </is>
      </c>
      <c r="B106" s="36" t="inlineStr">
        <is>
          <t>H362: May cause harm to breast-fed children</t>
        </is>
      </c>
    </row>
    <row r="107">
      <c r="A107" s="35" t="inlineStr">
        <is>
          <t>2765</t>
        </is>
      </c>
      <c r="B107" s="36" t="inlineStr">
        <is>
          <t>H361f: Suspected of damaging fertility</t>
        </is>
      </c>
    </row>
    <row r="108">
      <c r="A108" s="35" t="inlineStr">
        <is>
          <t>2767</t>
        </is>
      </c>
      <c r="B108" s="36" t="inlineStr">
        <is>
          <t>H361d: Suspected of damaging the unborn child</t>
        </is>
      </c>
    </row>
    <row r="109">
      <c r="A109" s="35" t="inlineStr">
        <is>
          <t>2769</t>
        </is>
      </c>
      <c r="B109" s="36" t="inlineStr">
        <is>
          <t>H361: Suspected of damaging fertility or the unborn child</t>
        </is>
      </c>
    </row>
    <row r="110">
      <c r="A110" s="35" t="inlineStr">
        <is>
          <t>2771</t>
        </is>
      </c>
      <c r="B110" s="36" t="inlineStr">
        <is>
          <t>H360: May damage fertility or the unborn child</t>
        </is>
      </c>
    </row>
    <row r="111">
      <c r="A111" s="35" t="inlineStr">
        <is>
          <t>2773</t>
        </is>
      </c>
      <c r="B111" s="36" t="inlineStr">
        <is>
          <t>H351: Suspected of causing cancer</t>
        </is>
      </c>
    </row>
    <row r="112">
      <c r="A112" s="35" t="inlineStr">
        <is>
          <t>2781</t>
        </is>
      </c>
      <c r="B112" s="36" t="inlineStr">
        <is>
          <t>H341: Suspected of causing genetic defects</t>
        </is>
      </c>
    </row>
    <row r="113">
      <c r="A113" s="35" t="inlineStr">
        <is>
          <t>2785</t>
        </is>
      </c>
      <c r="B113" s="36" t="inlineStr">
        <is>
          <t>H340: May cause genetic defects</t>
        </is>
      </c>
    </row>
    <row r="114">
      <c r="A114" s="35" t="inlineStr">
        <is>
          <t>2795</t>
        </is>
      </c>
      <c r="B114" s="36" t="inlineStr">
        <is>
          <t>P501: Dispose of contents/container to … [… in accordance with loca
l/regional/national/international regulation (to be specified)].</t>
        </is>
      </c>
    </row>
    <row r="115">
      <c r="A115" s="35" t="inlineStr">
        <is>
          <t>2798</t>
        </is>
      </c>
      <c r="B115" s="36" t="inlineStr">
        <is>
          <t>P422: Store contents under …(specify)</t>
        </is>
      </c>
    </row>
    <row r="116">
      <c r="A116" s="35" t="inlineStr">
        <is>
          <t>2802</t>
        </is>
      </c>
      <c r="B116" s="36" t="inlineStr">
        <is>
          <t>P420: Store away from other materials.</t>
        </is>
      </c>
    </row>
    <row r="117">
      <c r="A117" s="35" t="inlineStr">
        <is>
          <t>2805</t>
        </is>
      </c>
      <c r="B117" s="36" t="inlineStr">
        <is>
          <t>P413: Store bulk masses greater than … kg/… lbs at temperatures not exceeding … °C/… °F. 9 (Please specify)</t>
        </is>
      </c>
    </row>
    <row r="118">
      <c r="A118" s="35" t="inlineStr">
        <is>
          <t>2807</t>
        </is>
      </c>
      <c r="B118" s="36" t="inlineStr">
        <is>
          <t>P412: Do not expose to temperatures exceeding 50 °C/122 °F.</t>
        </is>
      </c>
    </row>
    <row r="119">
      <c r="A119" s="35" t="inlineStr">
        <is>
          <t>2749</t>
        </is>
      </c>
      <c r="B119" s="36" t="inlineStr">
        <is>
          <t>H252: Self-heating in large quantities; may catch fire</t>
        </is>
      </c>
    </row>
    <row r="120">
      <c r="A120" s="35" t="inlineStr">
        <is>
          <t>2759</t>
        </is>
      </c>
      <c r="B120" s="36" t="inlineStr">
        <is>
          <t>H373: May cause damage to organs through prolonged or repeated exposure</t>
        </is>
      </c>
    </row>
    <row r="121">
      <c r="A121" s="35" t="inlineStr">
        <is>
          <t>2810</t>
        </is>
      </c>
      <c r="B121" s="36" t="inlineStr">
        <is>
          <t>P411: Store at temperatures not exceeding … °C/… °F.</t>
        </is>
      </c>
    </row>
    <row r="122">
      <c r="A122" s="35" t="inlineStr">
        <is>
          <t>2812</t>
        </is>
      </c>
      <c r="B122" s="36" t="inlineStr">
        <is>
          <t>P410: Protect from sunlight.</t>
        </is>
      </c>
    </row>
    <row r="123">
      <c r="A123" s="35" t="inlineStr">
        <is>
          <t>2815</t>
        </is>
      </c>
      <c r="B123" s="36" t="inlineStr">
        <is>
          <t>P407: Maintain air gap between stacks/pallets</t>
        </is>
      </c>
    </row>
    <row r="124">
      <c r="A124" s="35" t="inlineStr">
        <is>
          <t>2819</t>
        </is>
      </c>
      <c r="B124" s="36" t="inlineStr">
        <is>
          <t>P406: Store in a corrosive resistant/… container with a resistant inner liner.</t>
        </is>
      </c>
    </row>
    <row r="125">
      <c r="A125" s="35" t="inlineStr">
        <is>
          <t>2821</t>
        </is>
      </c>
      <c r="B125" s="36" t="inlineStr">
        <is>
          <t>P405: Store locked up.</t>
        </is>
      </c>
    </row>
    <row r="126">
      <c r="A126" s="35" t="inlineStr">
        <is>
          <t>2824</t>
        </is>
      </c>
      <c r="B126" s="36" t="inlineStr">
        <is>
          <t>P404: Store in a closed container.</t>
        </is>
      </c>
    </row>
    <row r="127">
      <c r="A127" s="35" t="inlineStr">
        <is>
          <t>2827</t>
        </is>
      </c>
      <c r="B127" s="36" t="inlineStr">
        <is>
          <t>P403: Store in a well ventilated place.</t>
        </is>
      </c>
    </row>
    <row r="128">
      <c r="A128" s="35" t="inlineStr">
        <is>
          <t>2828</t>
        </is>
      </c>
      <c r="B128" s="36" t="inlineStr">
        <is>
          <t>P262: Do not get in eyes, on skin, or on clothing.</t>
        </is>
      </c>
    </row>
    <row r="129">
      <c r="A129" s="35" t="inlineStr">
        <is>
          <t>2829</t>
        </is>
      </c>
      <c r="B129" s="36" t="inlineStr">
        <is>
          <t>P263: Avoid contact during pregnancy/while nursing.</t>
        </is>
      </c>
    </row>
    <row r="130">
      <c r="A130" s="35" t="inlineStr">
        <is>
          <t>2830</t>
        </is>
      </c>
      <c r="B130" s="36" t="inlineStr">
        <is>
          <t>P402: Store in a dry place.</t>
        </is>
      </c>
    </row>
    <row r="131">
      <c r="A131" s="35" t="inlineStr">
        <is>
          <t>2831</t>
        </is>
      </c>
      <c r="B131" s="36" t="inlineStr">
        <is>
          <t>P264: Wash … thoroughly after handling.</t>
        </is>
      </c>
    </row>
    <row r="132">
      <c r="A132" s="35" t="inlineStr">
        <is>
          <t>2832</t>
        </is>
      </c>
      <c r="B132" s="36" t="inlineStr">
        <is>
          <t>P270: Do not eat, drink or smoke when using this product.</t>
        </is>
      </c>
    </row>
    <row r="133">
      <c r="A133" s="35" t="inlineStr">
        <is>
          <t>2833</t>
        </is>
      </c>
      <c r="B133" s="36" t="inlineStr">
        <is>
          <t>P271: Use only outdoors or in a well-ventilated area.</t>
        </is>
      </c>
    </row>
    <row r="134">
      <c r="A134" s="35" t="inlineStr">
        <is>
          <t>2834</t>
        </is>
      </c>
      <c r="B134" s="36" t="inlineStr">
        <is>
          <t>P272: Contaminated work clothing should not be allowed out of the workplace.</t>
        </is>
      </c>
    </row>
    <row r="135">
      <c r="A135" s="35" t="inlineStr">
        <is>
          <t>2835</t>
        </is>
      </c>
      <c r="B135" s="36" t="inlineStr">
        <is>
          <t>P401: Store...</t>
        </is>
      </c>
    </row>
    <row r="136">
      <c r="A136" s="35" t="inlineStr">
        <is>
          <t>2836</t>
        </is>
      </c>
      <c r="B136" s="36" t="inlineStr">
        <is>
          <t>P273: Avoid release to the environment.</t>
        </is>
      </c>
    </row>
    <row r="137">
      <c r="A137" s="35" t="inlineStr">
        <is>
          <t>2837</t>
        </is>
      </c>
      <c r="B137" s="36" t="inlineStr">
        <is>
          <t>P280: Wear protective gloves/protective clothing/eye protection/face protection.</t>
        </is>
      </c>
    </row>
    <row r="138">
      <c r="A138" s="35" t="inlineStr">
        <is>
          <t>2838</t>
        </is>
      </c>
      <c r="B138" s="36" t="inlineStr">
        <is>
          <t>P282: Wear cold insulating gloves/face shield/eye protection.</t>
        </is>
      </c>
    </row>
    <row r="139">
      <c r="A139" s="35" t="inlineStr">
        <is>
          <t>2839</t>
        </is>
      </c>
      <c r="B139" s="36" t="inlineStr">
        <is>
          <t>P283: Wear fire/flame resistant/retardant clothing.</t>
        </is>
      </c>
    </row>
    <row r="140">
      <c r="A140" s="35" t="inlineStr">
        <is>
          <t>2840</t>
        </is>
      </c>
      <c r="B140" s="36" t="inlineStr">
        <is>
          <t>P391: Collect spillage.</t>
        </is>
      </c>
    </row>
    <row r="141">
      <c r="A141" s="35" t="inlineStr">
        <is>
          <t>2841</t>
        </is>
      </c>
      <c r="B141" s="36" t="inlineStr">
        <is>
          <t>P381: Eliminate all ignition sources if safe to do so.</t>
        </is>
      </c>
    </row>
    <row r="142">
      <c r="A142" s="35" t="inlineStr">
        <is>
          <t>2842</t>
        </is>
      </c>
      <c r="B142" s="36" t="inlineStr">
        <is>
          <t>P284: In case of inadequate ventilation, wear respiratory protection.</t>
        </is>
      </c>
    </row>
    <row r="143">
      <c r="A143" s="35" t="inlineStr">
        <is>
          <t>2843</t>
        </is>
      </c>
      <c r="B143" s="36" t="inlineStr">
        <is>
          <t>P380: Evacuate area.</t>
        </is>
      </c>
    </row>
    <row r="144">
      <c r="A144" s="35" t="inlineStr">
        <is>
          <t>2844</t>
        </is>
      </c>
      <c r="B144" s="36" t="inlineStr">
        <is>
          <t>P378: Use … to extinguish.</t>
        </is>
      </c>
    </row>
    <row r="145">
      <c r="A145" s="35" t="inlineStr">
        <is>
          <t>2845</t>
        </is>
      </c>
      <c r="B145" s="36" t="inlineStr">
        <is>
          <t>P301: IF SWALLOWED:</t>
        </is>
      </c>
    </row>
    <row r="146">
      <c r="A146" s="35" t="inlineStr">
        <is>
          <t>2846</t>
        </is>
      </c>
      <c r="B146" s="36" t="inlineStr">
        <is>
          <t>P377: Leaking gas fire – do not extinguish unless leak can be stopped safely.</t>
        </is>
      </c>
    </row>
    <row r="147">
      <c r="A147" s="35" t="inlineStr">
        <is>
          <t>2847</t>
        </is>
      </c>
      <c r="B147" s="36" t="inlineStr">
        <is>
          <t>P302: IF ON SKIN:</t>
        </is>
      </c>
    </row>
    <row r="148">
      <c r="A148" s="35" t="inlineStr">
        <is>
          <t>2848</t>
        </is>
      </c>
      <c r="B148" s="36" t="inlineStr">
        <is>
          <t>P376: Stop leak if safe to do so.</t>
        </is>
      </c>
    </row>
    <row r="149">
      <c r="A149" s="35" t="inlineStr">
        <is>
          <t>2849</t>
        </is>
      </c>
      <c r="B149" s="36" t="inlineStr">
        <is>
          <t>P303: IF ON SKIN (or hair):</t>
        </is>
      </c>
    </row>
    <row r="150">
      <c r="A150" s="35" t="inlineStr">
        <is>
          <t>2850</t>
        </is>
      </c>
      <c r="B150" s="36" t="inlineStr">
        <is>
          <t>P304: IF INHALED:</t>
        </is>
      </c>
    </row>
    <row r="151">
      <c r="A151" s="35" t="inlineStr">
        <is>
          <t>2851</t>
        </is>
      </c>
      <c r="B151" s="36" t="inlineStr">
        <is>
          <t>P375: Fight fire remotely due to the risk of explosion.</t>
        </is>
      </c>
    </row>
    <row r="152">
      <c r="A152" s="35" t="inlineStr">
        <is>
          <t>2852</t>
        </is>
      </c>
      <c r="B152" s="36" t="inlineStr">
        <is>
          <t>P305: IF IN EYES:</t>
        </is>
      </c>
    </row>
    <row r="153">
      <c r="A153" s="35" t="inlineStr">
        <is>
          <t>2853</t>
        </is>
      </c>
      <c r="B153" s="36" t="inlineStr">
        <is>
          <t>P306: IF ON CLOTHING:</t>
        </is>
      </c>
    </row>
    <row r="154">
      <c r="A154" s="35" t="inlineStr">
        <is>
          <t>2855</t>
        </is>
      </c>
      <c r="B154" s="36" t="inlineStr">
        <is>
          <t>P308: If exposed or concerned:</t>
        </is>
      </c>
    </row>
    <row r="155">
      <c r="A155" s="35" t="inlineStr">
        <is>
          <t>2857</t>
        </is>
      </c>
      <c r="B155" s="36" t="inlineStr">
        <is>
          <t>P310: Immediately call a POISON CENTRE/doctor/…</t>
        </is>
      </c>
    </row>
    <row r="156">
      <c r="A156" s="35" t="inlineStr">
        <is>
          <t>2860</t>
        </is>
      </c>
      <c r="B156" s="36" t="inlineStr">
        <is>
          <t>P311: Call a POISON CENTRE/doctor/…</t>
        </is>
      </c>
    </row>
    <row r="157">
      <c r="A157" s="35" t="inlineStr">
        <is>
          <t>2862</t>
        </is>
      </c>
      <c r="B157" s="36" t="inlineStr">
        <is>
          <t>P312: Call a POISON CENTRE/ doctor/…/if you feel unwell.</t>
        </is>
      </c>
    </row>
    <row r="158">
      <c r="A158" s="35" t="inlineStr">
        <is>
          <t>2863</t>
        </is>
      </c>
      <c r="B158" s="36" t="inlineStr">
        <is>
          <t>P313: Get medical advice/attention.</t>
        </is>
      </c>
    </row>
    <row r="159">
      <c r="A159" s="35" t="inlineStr">
        <is>
          <t>2864</t>
        </is>
      </c>
      <c r="B159" s="36" t="inlineStr">
        <is>
          <t>P314: Get medical advice/attention if you feel unwell.</t>
        </is>
      </c>
    </row>
    <row r="160">
      <c r="A160" s="35" t="inlineStr">
        <is>
          <t>2865</t>
        </is>
      </c>
      <c r="B160" s="36" t="inlineStr">
        <is>
          <t>P315: Get immediate medical advice/attention.</t>
        </is>
      </c>
    </row>
    <row r="161">
      <c r="A161" s="35" t="inlineStr">
        <is>
          <t>2866</t>
        </is>
      </c>
      <c r="B161" s="36" t="inlineStr">
        <is>
          <t>P320: Specific treatment is urgent (see … on this label).</t>
        </is>
      </c>
    </row>
    <row r="162">
      <c r="A162" s="35" t="inlineStr">
        <is>
          <t>2868</t>
        </is>
      </c>
      <c r="B162" s="36" t="inlineStr">
        <is>
          <t>P321: Specific treatment (see … on this label).</t>
        </is>
      </c>
    </row>
    <row r="163">
      <c r="A163" s="35" t="inlineStr">
        <is>
          <t>2869</t>
        </is>
      </c>
      <c r="B163" s="36" t="inlineStr">
        <is>
          <t>P330: Rinse mouth.</t>
        </is>
      </c>
    </row>
    <row r="164">
      <c r="A164" s="35" t="inlineStr">
        <is>
          <t>2871</t>
        </is>
      </c>
      <c r="B164" s="36" t="inlineStr">
        <is>
          <t>P331: Do NOT induce vomiting.</t>
        </is>
      </c>
    </row>
    <row r="165">
      <c r="A165" s="35" t="inlineStr">
        <is>
          <t>2872</t>
        </is>
      </c>
      <c r="B165" s="36" t="inlineStr">
        <is>
          <t>P332: If skin irritation occurs:</t>
        </is>
      </c>
    </row>
    <row r="166">
      <c r="A166" s="35" t="inlineStr">
        <is>
          <t>2874</t>
        </is>
      </c>
      <c r="B166" s="36" t="inlineStr">
        <is>
          <t>P333: If skin irritation or a rash occurs:</t>
        </is>
      </c>
    </row>
    <row r="167">
      <c r="A167" s="35" t="inlineStr">
        <is>
          <t>2875</t>
        </is>
      </c>
      <c r="B167" s="36" t="inlineStr">
        <is>
          <t>P334: Immerse in cool water/wrap in wet bandages.</t>
        </is>
      </c>
    </row>
    <row r="168">
      <c r="A168" s="35" t="inlineStr">
        <is>
          <t>2877</t>
        </is>
      </c>
      <c r="B168" s="36" t="inlineStr">
        <is>
          <t>P335: Brush off loose particles from skin.</t>
        </is>
      </c>
    </row>
    <row r="169">
      <c r="A169" s="35" t="inlineStr">
        <is>
          <t>2879</t>
        </is>
      </c>
      <c r="B169" s="36" t="inlineStr">
        <is>
          <t>P336: Thaw frosted parts with lukewarm water. Do not rub affected areas.</t>
        </is>
      </c>
    </row>
    <row r="170">
      <c r="A170" s="35" t="inlineStr">
        <is>
          <t>2880</t>
        </is>
      </c>
      <c r="B170" s="36" t="inlineStr">
        <is>
          <t>P337: If eye irritation persists:</t>
        </is>
      </c>
    </row>
    <row r="171">
      <c r="A171" s="35" t="inlineStr">
        <is>
          <t>2881</t>
        </is>
      </c>
      <c r="B171" s="36" t="inlineStr">
        <is>
          <t>P338: Remove contact lenses if present and easy to do. Continue rinsing.</t>
        </is>
      </c>
    </row>
    <row r="172">
      <c r="A172" s="35" t="inlineStr">
        <is>
          <t>2883</t>
        </is>
      </c>
      <c r="B172" s="36" t="inlineStr">
        <is>
          <t>P340: Remove person to fresh air and keep comfortable for breathing.</t>
        </is>
      </c>
    </row>
    <row r="173">
      <c r="A173" s="35" t="inlineStr">
        <is>
          <t>2884</t>
        </is>
      </c>
      <c r="B173" s="36" t="inlineStr">
        <is>
          <t>P342: If experiencing respiratory symptoms:</t>
        </is>
      </c>
    </row>
    <row r="174">
      <c r="A174" s="35" t="inlineStr">
        <is>
          <t>2885</t>
        </is>
      </c>
      <c r="B174" s="36" t="inlineStr">
        <is>
          <t>P351: Rinse cautiously with water for several minutes.</t>
        </is>
      </c>
    </row>
    <row r="175">
      <c r="A175" s="35" t="inlineStr">
        <is>
          <t>2886</t>
        </is>
      </c>
      <c r="B175" s="36" t="inlineStr">
        <is>
          <t>P352: Wash with plenty of water/…</t>
        </is>
      </c>
    </row>
  </sheetData>
  <pageMargins left="0.7" right="0.7" top="0.75" bottom="0.75" header="0.3" footer="0.3"/>
  <pageSetup orientation="portrait" paperSize="9" horizontalDpi="4294967295" verticalDpi="429496729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100"/>
  <sheetViews>
    <sheetView workbookViewId="0">
      <selection activeCell="I12" sqref="I12"/>
    </sheetView>
  </sheetViews>
  <sheetFormatPr baseColWidth="8" defaultColWidth="9.109375" defaultRowHeight="14.4"/>
  <cols>
    <col width="16.33203125" customWidth="1" style="26" min="1" max="1"/>
    <col width="38" customWidth="1" style="27" min="2" max="2"/>
    <col width="43.33203125" customWidth="1" style="27" min="3" max="3"/>
    <col width="9.109375" customWidth="1" style="25" min="4" max="4"/>
    <col width="9.109375" customWidth="1" style="25" min="5" max="16384"/>
  </cols>
  <sheetData>
    <row r="1">
      <c r="A1" s="41" t="inlineStr">
        <is>
          <t>Flow ID</t>
        </is>
      </c>
      <c r="B1" s="29" t="inlineStr">
        <is>
          <t>Description</t>
        </is>
      </c>
      <c r="C1" s="29" t="inlineStr">
        <is>
          <t>Field</t>
        </is>
      </c>
    </row>
    <row r="2">
      <c r="A2" s="35" t="inlineStr">
        <is>
          <t>161</t>
        </is>
      </c>
      <c r="B2" s="36" t="inlineStr">
        <is>
          <t>Water 1</t>
        </is>
      </c>
      <c r="C2" s="36">
        <f>_xlfn.CONCAT(B2," - ",A2)</f>
        <v/>
      </c>
    </row>
    <row r="3">
      <c r="A3" s="35" t="inlineStr">
        <is>
          <t>162</t>
        </is>
      </c>
      <c r="B3" s="36" t="inlineStr">
        <is>
          <t>Water 2</t>
        </is>
      </c>
      <c r="C3" s="36">
        <f>_xlfn.CONCAT(B3," - ",A3)</f>
        <v/>
      </c>
    </row>
    <row r="4">
      <c r="A4" s="35" t="inlineStr">
        <is>
          <t>163</t>
        </is>
      </c>
      <c r="B4" s="36" t="inlineStr">
        <is>
          <t>Water 3</t>
        </is>
      </c>
      <c r="C4" s="36">
        <f>_xlfn.CONCAT(B4," - ",A4)</f>
        <v/>
      </c>
    </row>
    <row r="5">
      <c r="A5" s="35" t="inlineStr">
        <is>
          <t>164</t>
        </is>
      </c>
      <c r="B5" s="36" t="inlineStr">
        <is>
          <t>Water 4</t>
        </is>
      </c>
      <c r="C5" s="36">
        <f>_xlfn.CONCAT(B5," - ",A5)</f>
        <v/>
      </c>
    </row>
    <row r="6">
      <c r="A6" s="35" t="inlineStr">
        <is>
          <t>165</t>
        </is>
      </c>
      <c r="B6" s="36" t="inlineStr">
        <is>
          <t>Water 5</t>
        </is>
      </c>
      <c r="C6" s="36">
        <f>_xlfn.CONCAT(B6," - ",A6)</f>
        <v/>
      </c>
    </row>
    <row r="7">
      <c r="A7" s="35" t="inlineStr">
        <is>
          <t>166</t>
        </is>
      </c>
      <c r="B7" s="36" t="inlineStr">
        <is>
          <t>Water 6</t>
        </is>
      </c>
      <c r="C7" s="36">
        <f>_xlfn.CONCAT(B7," - ",A7)</f>
        <v/>
      </c>
    </row>
    <row r="8">
      <c r="A8" s="35" t="n">
        <v>171</v>
      </c>
      <c r="B8" s="37" t="inlineStr">
        <is>
          <t>Leaf Tea 1</t>
        </is>
      </c>
      <c r="C8" s="36">
        <f>_xlfn.CONCAT(B8," - ",A8)</f>
        <v/>
      </c>
    </row>
    <row r="9">
      <c r="A9" s="35" t="n">
        <v>172</v>
      </c>
      <c r="B9" s="36" t="inlineStr">
        <is>
          <t>Leaf Tea 2</t>
        </is>
      </c>
      <c r="C9" s="36">
        <f>_xlfn.CONCAT(B9," - ",A9)</f>
        <v/>
      </c>
    </row>
    <row r="10">
      <c r="A10" s="35" t="n">
        <v>173</v>
      </c>
      <c r="B10" s="36" t="inlineStr">
        <is>
          <t>Leaf Tea 3</t>
        </is>
      </c>
      <c r="C10" s="36">
        <f>_xlfn.CONCAT(B10," - ",A10)</f>
        <v/>
      </c>
    </row>
    <row r="11">
      <c r="A11" s="35" t="n">
        <v>991</v>
      </c>
      <c r="B11" s="37" t="inlineStr">
        <is>
          <t>GEE-pt/g-c3n4</t>
        </is>
      </c>
      <c r="C11" s="36">
        <f>_xlfn.CONCAT(B11," - ",A11)</f>
        <v/>
      </c>
    </row>
    <row r="12">
      <c r="A12" s="35" t="n">
        <v>992</v>
      </c>
      <c r="B12" s="37" t="inlineStr">
        <is>
          <t>GEE-T/M/W</t>
        </is>
      </c>
      <c r="C12" s="36">
        <f>_xlfn.CONCAT(B12," - ",A12)</f>
        <v/>
      </c>
    </row>
    <row r="13">
      <c r="A13" s="35" t="n">
        <v>993</v>
      </c>
      <c r="B13" s="37" t="inlineStr">
        <is>
          <t>10% TEA in water</t>
        </is>
      </c>
      <c r="C13" s="36">
        <f>_xlfn.CONCAT(B13," - ",A13)</f>
        <v/>
      </c>
    </row>
    <row r="14">
      <c r="A14" s="35" t="n">
        <v>994</v>
      </c>
      <c r="B14" s="36" t="inlineStr">
        <is>
          <t>Methanol</t>
        </is>
      </c>
      <c r="C14" s="36">
        <f>_xlfn.CONCAT(B14," - ",A14)</f>
        <v/>
      </c>
    </row>
    <row r="15">
      <c r="A15" s="35" t="n">
        <v>995</v>
      </c>
      <c r="B15" s="36" t="inlineStr">
        <is>
          <t>Mg Sulphate</t>
        </is>
      </c>
      <c r="C15" s="36">
        <f>_xlfn.CONCAT(B15," - ",A15)</f>
        <v/>
      </c>
    </row>
    <row r="16">
      <c r="A16" s="35" t="n">
        <v>996</v>
      </c>
      <c r="B16" s="37" t="inlineStr">
        <is>
          <t>Calcium Carbonate</t>
        </is>
      </c>
      <c r="C16" s="36">
        <f>_xlfn.CONCAT(B16," - ",A16)</f>
        <v/>
      </c>
    </row>
    <row r="17">
      <c r="C17" s="36">
        <f>_xlfn.CONCAT(B17," - ",A17)</f>
        <v/>
      </c>
    </row>
    <row r="18">
      <c r="C18" s="36">
        <f>_xlfn.CONCAT(B18," - ",A18)</f>
        <v/>
      </c>
    </row>
    <row r="19">
      <c r="C19" s="36">
        <f>_xlfn.CONCAT(B19," - ",A19)</f>
        <v/>
      </c>
    </row>
    <row r="20">
      <c r="C20" s="36">
        <f>_xlfn.CONCAT(B20," - ",A20)</f>
        <v/>
      </c>
    </row>
    <row r="21">
      <c r="C21" s="36">
        <f>_xlfn.CONCAT(B21," - ",A21)</f>
        <v/>
      </c>
    </row>
    <row r="22">
      <c r="C22" s="36">
        <f>_xlfn.CONCAT(B22," - ",A22)</f>
        <v/>
      </c>
    </row>
    <row r="23">
      <c r="C23" s="36">
        <f>_xlfn.CONCAT(B23," - ",A23)</f>
        <v/>
      </c>
    </row>
    <row r="24">
      <c r="C24" s="36">
        <f>_xlfn.CONCAT(B24," - ",A24)</f>
        <v/>
      </c>
    </row>
    <row r="25">
      <c r="C25" s="36">
        <f>_xlfn.CONCAT(B25," - ",A25)</f>
        <v/>
      </c>
    </row>
    <row r="26">
      <c r="C26" s="36">
        <f>_xlfn.CONCAT(B26," - ",A26)</f>
        <v/>
      </c>
    </row>
    <row r="27">
      <c r="C27" s="36">
        <f>_xlfn.CONCAT(B27," - ",A27)</f>
        <v/>
      </c>
    </row>
    <row r="28">
      <c r="C28" s="36">
        <f>_xlfn.CONCAT(B28," - ",A28)</f>
        <v/>
      </c>
    </row>
    <row r="29">
      <c r="C29" s="36">
        <f>_xlfn.CONCAT(B29," - ",A29)</f>
        <v/>
      </c>
    </row>
    <row r="30">
      <c r="C30" s="36">
        <f>_xlfn.CONCAT(B30," - ",A30)</f>
        <v/>
      </c>
    </row>
    <row r="31">
      <c r="C31" s="36">
        <f>_xlfn.CONCAT(B31," - ",A31)</f>
        <v/>
      </c>
    </row>
    <row r="32">
      <c r="C32" s="36">
        <f>_xlfn.CONCAT(B32," - ",A32)</f>
        <v/>
      </c>
    </row>
    <row r="33">
      <c r="C33" s="36">
        <f>_xlfn.CONCAT(B33," - ",A33)</f>
        <v/>
      </c>
    </row>
    <row r="34">
      <c r="C34" s="36">
        <f>_xlfn.CONCAT(B34," - ",A34)</f>
        <v/>
      </c>
    </row>
    <row r="35">
      <c r="C35" s="36">
        <f>_xlfn.CONCAT(B35," - ",A35)</f>
        <v/>
      </c>
    </row>
    <row r="36">
      <c r="C36" s="36">
        <f>_xlfn.CONCAT(B36," - ",A36)</f>
        <v/>
      </c>
    </row>
    <row r="37">
      <c r="C37" s="36">
        <f>_xlfn.CONCAT(B37," - ",A37)</f>
        <v/>
      </c>
    </row>
    <row r="38">
      <c r="C38" s="36">
        <f>_xlfn.CONCAT(B38," - ",A38)</f>
        <v/>
      </c>
    </row>
    <row r="39">
      <c r="C39" s="36">
        <f>_xlfn.CONCAT(B39," - ",A39)</f>
        <v/>
      </c>
    </row>
    <row r="40">
      <c r="C40" s="36">
        <f>_xlfn.CONCAT(B40," - ",A40)</f>
        <v/>
      </c>
    </row>
    <row r="41">
      <c r="C41" s="36">
        <f>_xlfn.CONCAT(B41," - ",A41)</f>
        <v/>
      </c>
    </row>
    <row r="42">
      <c r="C42" s="36">
        <f>_xlfn.CONCAT(B42," - ",A42)</f>
        <v/>
      </c>
    </row>
    <row r="43">
      <c r="C43" s="36">
        <f>_xlfn.CONCAT(B43," - ",A43)</f>
        <v/>
      </c>
    </row>
    <row r="44">
      <c r="C44" s="36">
        <f>_xlfn.CONCAT(B44," - ",A44)</f>
        <v/>
      </c>
    </row>
    <row r="45">
      <c r="C45" s="36">
        <f>_xlfn.CONCAT(B45," - ",A45)</f>
        <v/>
      </c>
    </row>
    <row r="46">
      <c r="C46" s="36">
        <f>_xlfn.CONCAT(B46," - ",A46)</f>
        <v/>
      </c>
    </row>
    <row r="47">
      <c r="C47" s="36">
        <f>_xlfn.CONCAT(B47," - ",A47)</f>
        <v/>
      </c>
    </row>
    <row r="48">
      <c r="C48" s="36">
        <f>_xlfn.CONCAT(B48," - ",A48)</f>
        <v/>
      </c>
    </row>
    <row r="49">
      <c r="C49" s="36">
        <f>_xlfn.CONCAT(B49," - ",A49)</f>
        <v/>
      </c>
    </row>
    <row r="50">
      <c r="C50" s="36">
        <f>_xlfn.CONCAT(B50," - ",A50)</f>
        <v/>
      </c>
    </row>
    <row r="51">
      <c r="C51" s="36">
        <f>_xlfn.CONCAT(B51," - ",A51)</f>
        <v/>
      </c>
    </row>
    <row r="52">
      <c r="C52" s="36">
        <f>_xlfn.CONCAT(B52," - ",A52)</f>
        <v/>
      </c>
    </row>
    <row r="53">
      <c r="C53" s="36">
        <f>_xlfn.CONCAT(B53," - ",A53)</f>
        <v/>
      </c>
    </row>
    <row r="54">
      <c r="C54" s="36">
        <f>_xlfn.CONCAT(B54," - ",A54)</f>
        <v/>
      </c>
    </row>
    <row r="55">
      <c r="C55" s="36">
        <f>_xlfn.CONCAT(B55," - ",A55)</f>
        <v/>
      </c>
    </row>
    <row r="56">
      <c r="C56" s="36">
        <f>_xlfn.CONCAT(B56," - ",A56)</f>
        <v/>
      </c>
    </row>
    <row r="57">
      <c r="C57" s="36">
        <f>_xlfn.CONCAT(B57," - ",A57)</f>
        <v/>
      </c>
    </row>
    <row r="58">
      <c r="C58" s="36">
        <f>_xlfn.CONCAT(B58," - ",A58)</f>
        <v/>
      </c>
    </row>
    <row r="59">
      <c r="C59" s="36">
        <f>_xlfn.CONCAT(B59," - ",A59)</f>
        <v/>
      </c>
    </row>
    <row r="60">
      <c r="C60" s="36">
        <f>_xlfn.CONCAT(B60," - ",A60)</f>
        <v/>
      </c>
    </row>
    <row r="61">
      <c r="C61" s="36">
        <f>_xlfn.CONCAT(B61," - ",A61)</f>
        <v/>
      </c>
    </row>
    <row r="62">
      <c r="C62" s="36">
        <f>_xlfn.CONCAT(B62," - ",A62)</f>
        <v/>
      </c>
    </row>
    <row r="63">
      <c r="C63" s="36">
        <f>_xlfn.CONCAT(B63," - ",A63)</f>
        <v/>
      </c>
    </row>
    <row r="64">
      <c r="C64" s="36">
        <f>_xlfn.CONCAT(B64," - ",A64)</f>
        <v/>
      </c>
    </row>
    <row r="65">
      <c r="C65" s="36">
        <f>_xlfn.CONCAT(B65," - ",A65)</f>
        <v/>
      </c>
    </row>
    <row r="66">
      <c r="C66" s="36">
        <f>_xlfn.CONCAT(B66," - ",A66)</f>
        <v/>
      </c>
    </row>
    <row r="67">
      <c r="C67" s="36">
        <f>_xlfn.CONCAT(B67," - ",A67)</f>
        <v/>
      </c>
    </row>
    <row r="68">
      <c r="C68" s="36">
        <f>_xlfn.CONCAT(B68," - ",A68)</f>
        <v/>
      </c>
    </row>
    <row r="69">
      <c r="C69" s="36">
        <f>_xlfn.CONCAT(B69," - ",A69)</f>
        <v/>
      </c>
    </row>
    <row r="70">
      <c r="C70" s="36">
        <f>_xlfn.CONCAT(B70," - ",A70)</f>
        <v/>
      </c>
    </row>
    <row r="71">
      <c r="C71" s="36">
        <f>_xlfn.CONCAT(B71," - ",A71)</f>
        <v/>
      </c>
    </row>
    <row r="72">
      <c r="C72" s="36">
        <f>_xlfn.CONCAT(B72," - ",A72)</f>
        <v/>
      </c>
    </row>
    <row r="73">
      <c r="C73" s="36">
        <f>_xlfn.CONCAT(B73," - ",A73)</f>
        <v/>
      </c>
    </row>
    <row r="74">
      <c r="C74" s="36">
        <f>_xlfn.CONCAT(B74," - ",A74)</f>
        <v/>
      </c>
    </row>
    <row r="75">
      <c r="C75" s="36">
        <f>_xlfn.CONCAT(B75," - ",A75)</f>
        <v/>
      </c>
    </row>
    <row r="76">
      <c r="C76" s="36">
        <f>_xlfn.CONCAT(B76," - ",A76)</f>
        <v/>
      </c>
    </row>
    <row r="77">
      <c r="C77" s="36">
        <f>_xlfn.CONCAT(B77," - ",A77)</f>
        <v/>
      </c>
    </row>
    <row r="78">
      <c r="C78" s="36">
        <f>_xlfn.CONCAT(B78," - ",A78)</f>
        <v/>
      </c>
    </row>
    <row r="79">
      <c r="C79" s="36">
        <f>_xlfn.CONCAT(B79," - ",A79)</f>
        <v/>
      </c>
    </row>
    <row r="80">
      <c r="C80" s="36">
        <f>_xlfn.CONCAT(B80," - ",A80)</f>
        <v/>
      </c>
    </row>
    <row r="81">
      <c r="C81" s="36">
        <f>_xlfn.CONCAT(B81," - ",A81)</f>
        <v/>
      </c>
    </row>
    <row r="82">
      <c r="C82" s="36">
        <f>_xlfn.CONCAT(B82," - ",A82)</f>
        <v/>
      </c>
    </row>
    <row r="83">
      <c r="C83" s="36">
        <f>_xlfn.CONCAT(B83," - ",A83)</f>
        <v/>
      </c>
    </row>
    <row r="84">
      <c r="C84" s="36">
        <f>_xlfn.CONCAT(B84," - ",A84)</f>
        <v/>
      </c>
    </row>
    <row r="85">
      <c r="C85" s="36">
        <f>_xlfn.CONCAT(B85," - ",A85)</f>
        <v/>
      </c>
    </row>
    <row r="86">
      <c r="C86" s="36">
        <f>_xlfn.CONCAT(B86," - ",A86)</f>
        <v/>
      </c>
    </row>
    <row r="87">
      <c r="C87" s="36">
        <f>_xlfn.CONCAT(B87," - ",A87)</f>
        <v/>
      </c>
    </row>
    <row r="88">
      <c r="C88" s="36">
        <f>_xlfn.CONCAT(B88," - ",A88)</f>
        <v/>
      </c>
    </row>
    <row r="89">
      <c r="C89" s="36">
        <f>_xlfn.CONCAT(B89," - ",A89)</f>
        <v/>
      </c>
    </row>
    <row r="90">
      <c r="C90" s="36">
        <f>_xlfn.CONCAT(B90," - ",A90)</f>
        <v/>
      </c>
    </row>
    <row r="91">
      <c r="C91" s="36">
        <f>_xlfn.CONCAT(B91," - ",A91)</f>
        <v/>
      </c>
    </row>
    <row r="92">
      <c r="C92" s="36">
        <f>_xlfn.CONCAT(B92," - ",A92)</f>
        <v/>
      </c>
    </row>
    <row r="93">
      <c r="C93" s="36">
        <f>_xlfn.CONCAT(B93," - ",A93)</f>
        <v/>
      </c>
    </row>
    <row r="94">
      <c r="C94" s="36">
        <f>_xlfn.CONCAT(B94," - ",A94)</f>
        <v/>
      </c>
    </row>
    <row r="95">
      <c r="C95" s="36">
        <f>_xlfn.CONCAT(B95," - ",A95)</f>
        <v/>
      </c>
    </row>
    <row r="96">
      <c r="C96" s="36">
        <f>_xlfn.CONCAT(B96," - ",A96)</f>
        <v/>
      </c>
    </row>
    <row r="97">
      <c r="C97" s="36">
        <f>_xlfn.CONCAT(B97," - ",A97)</f>
        <v/>
      </c>
    </row>
    <row r="98">
      <c r="C98" s="36">
        <f>_xlfn.CONCAT(B98," - ",A98)</f>
        <v/>
      </c>
    </row>
    <row r="99">
      <c r="C99" s="36">
        <f>_xlfn.CONCAT(B99," - ",A99)</f>
        <v/>
      </c>
    </row>
    <row r="100">
      <c r="C100" s="36">
        <f>_xlfn.CONCAT(B100," - ",A100)</f>
        <v/>
      </c>
    </row>
  </sheetData>
  <pageMargins left="0.7" right="0.7" top="0.75" bottom="0.75" header="0.3" footer="0.3"/>
  <pageSetup orientation="portrait" paperSize="9" horizontalDpi="4294967295" verticalDpi="4294967295"/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/>
  </sheetPr>
  <dimension ref="A1:BG122"/>
  <sheetViews>
    <sheetView tabSelected="1" topLeftCell="Z1" workbookViewId="0">
      <selection activeCell="AJ7" sqref="AJ7"/>
    </sheetView>
  </sheetViews>
  <sheetFormatPr baseColWidth="8" defaultRowHeight="14.4"/>
  <cols>
    <col width="26.109375" bestFit="1" customWidth="1" style="34" min="1" max="1"/>
    <col width="55.109375" bestFit="1" customWidth="1" style="34" min="2" max="2"/>
    <col width="17.5546875" customWidth="1" style="34" min="3" max="5"/>
    <col width="22.6640625" bestFit="1" customWidth="1" style="34" min="6" max="6"/>
    <col width="3.5546875" bestFit="1" customWidth="1" style="2" min="7" max="7"/>
    <col width="14.44140625" customWidth="1" style="19" min="8" max="8"/>
    <col width="11.6640625" customWidth="1" style="19" min="9" max="9"/>
    <col width="11" bestFit="1" customWidth="1" style="19" min="10" max="10"/>
    <col width="20.5546875" customWidth="1" style="19" min="11" max="11"/>
    <col width="11.6640625" customWidth="1" style="19" min="12" max="12"/>
    <col width="11" bestFit="1" customWidth="1" style="19" min="13" max="13"/>
    <col width="20.5546875" customWidth="1" style="19" min="14" max="14"/>
    <col width="11.6640625" customWidth="1" style="19" min="15" max="15"/>
    <col width="11" bestFit="1" customWidth="1" style="19" min="16" max="16"/>
    <col width="20.5546875" customWidth="1" style="19" min="17" max="17"/>
    <col width="11.6640625" customWidth="1" style="19" min="18" max="18"/>
    <col width="11" bestFit="1" customWidth="1" style="19" min="19" max="19"/>
    <col width="20.5546875" customWidth="1" style="19" min="20" max="20"/>
    <col width="11.6640625" customWidth="1" style="19" min="21" max="21"/>
    <col width="11" bestFit="1" customWidth="1" style="19" min="22" max="22"/>
    <col width="20.5546875" customWidth="1" style="19" min="23" max="23"/>
    <col width="11.6640625" customWidth="1" style="19" min="24" max="24"/>
    <col width="11" bestFit="1" customWidth="1" style="19" min="25" max="25"/>
    <col width="20.5546875" customWidth="1" style="19" min="26" max="26"/>
    <col width="11.6640625" customWidth="1" style="19" min="27" max="27"/>
    <col width="11" bestFit="1" customWidth="1" style="19" min="28" max="28"/>
    <col width="20.5546875" customWidth="1" style="19" min="29" max="29"/>
    <col width="11.6640625" customWidth="1" style="19" min="30" max="30"/>
    <col width="11" bestFit="1" customWidth="1" style="19" min="31" max="31"/>
    <col width="20.5546875" customWidth="1" style="19" min="32" max="32"/>
    <col width="11.6640625" customWidth="1" style="19" min="33" max="33"/>
    <col width="11" bestFit="1" customWidth="1" style="19" min="34" max="34"/>
    <col width="20.5546875" customWidth="1" style="19" min="35" max="35"/>
    <col width="11.6640625" customWidth="1" style="19" min="36" max="36"/>
    <col width="11" bestFit="1" customWidth="1" style="19" min="37" max="37"/>
    <col width="20.5546875" customWidth="1" style="19" min="38" max="38"/>
    <col width="12" customWidth="1" style="19" min="39" max="39"/>
    <col width="20.6640625" customWidth="1" style="19" min="40" max="40"/>
    <col width="14.44140625" customWidth="1" style="19" min="41" max="41"/>
    <col width="20.5546875" customWidth="1" style="19" min="42" max="42"/>
    <col width="18.33203125" bestFit="1" customWidth="1" style="19" min="43" max="43"/>
    <col width="19.5546875" bestFit="1" customWidth="1" style="19" min="44" max="44"/>
    <col width="11" customWidth="1" style="19" min="45" max="45"/>
    <col width="20.5546875" customWidth="1" style="19" min="46" max="46"/>
    <col width="19.5546875" customWidth="1" style="37" min="47" max="47"/>
    <col width="13.5546875" customWidth="1" style="19" min="48" max="48"/>
    <col width="17.5546875" customWidth="1" style="19" min="49" max="49"/>
    <col width="17" customWidth="1" style="19" min="50" max="50"/>
    <col width="14.88671875" customWidth="1" style="19" min="51" max="51"/>
    <col width="9.109375" customWidth="1" style="19" min="52" max="52"/>
    <col width="27.88671875" bestFit="1" customWidth="1" style="19" min="53" max="53"/>
    <col width="16.88671875" customWidth="1" style="19" min="54" max="54"/>
    <col width="12.88671875" customWidth="1" style="19" min="55" max="55"/>
    <col width="20.5546875" customWidth="1" style="19" min="56" max="56"/>
    <col width="19.5546875" bestFit="1" customWidth="1" style="19" min="57" max="57"/>
    <col width="20.5546875" customWidth="1" style="19" min="58" max="58"/>
    <col width="3.5546875" bestFit="1" customWidth="1" style="34" min="59" max="59"/>
  </cols>
  <sheetData>
    <row r="1" customFormat="1" s="16">
      <c r="A1" s="48" t="inlineStr">
        <is>
          <t>Formulation Information</t>
        </is>
      </c>
      <c r="G1" s="56" t="inlineStr">
        <is>
          <t>START OF PROCESSING STEPS</t>
        </is>
      </c>
      <c r="H1" s="18" t="inlineStr">
        <is>
          <t>Delay</t>
        </is>
      </c>
      <c r="I1" s="41" t="inlineStr">
        <is>
          <t>Add Material / Formulation</t>
        </is>
      </c>
      <c r="J1" s="60" t="n"/>
      <c r="K1" s="61" t="n"/>
      <c r="L1" s="41" t="inlineStr">
        <is>
          <t>Add Material / Formulation</t>
        </is>
      </c>
      <c r="M1" s="60" t="n"/>
      <c r="N1" s="61" t="n"/>
      <c r="O1" s="41" t="inlineStr">
        <is>
          <t>Add Material / Formulation</t>
        </is>
      </c>
      <c r="P1" s="60" t="n"/>
      <c r="Q1" s="61" t="n"/>
      <c r="R1" s="41" t="inlineStr">
        <is>
          <t>Add Material / Formulation</t>
        </is>
      </c>
      <c r="S1" s="60" t="n"/>
      <c r="T1" s="61" t="n"/>
      <c r="U1" s="41" t="inlineStr">
        <is>
          <t>Add Material / Formulation</t>
        </is>
      </c>
      <c r="V1" s="60" t="n"/>
      <c r="W1" s="61" t="n"/>
      <c r="X1" s="41" t="inlineStr">
        <is>
          <t>Add Material / Formulation</t>
        </is>
      </c>
      <c r="Y1" s="60" t="n"/>
      <c r="Z1" s="61" t="n"/>
      <c r="AA1" s="41" t="inlineStr">
        <is>
          <t>Add Material / Formulation</t>
        </is>
      </c>
      <c r="AB1" s="60" t="n"/>
      <c r="AC1" s="61" t="n"/>
      <c r="AD1" s="41" t="inlineStr">
        <is>
          <t>Add Material / Formulation</t>
        </is>
      </c>
      <c r="AE1" s="60" t="n"/>
      <c r="AF1" s="61" t="n"/>
      <c r="AG1" s="41" t="inlineStr">
        <is>
          <t>Add Material / Formulation</t>
        </is>
      </c>
      <c r="AH1" s="60" t="n"/>
      <c r="AI1" s="61" t="n"/>
      <c r="AJ1" s="41" t="inlineStr">
        <is>
          <t>Add Material / Formulation</t>
        </is>
      </c>
      <c r="AK1" s="60" t="n"/>
      <c r="AL1" s="61" t="n"/>
      <c r="AM1" s="57" t="inlineStr">
        <is>
          <t>Start Stir / Change Speed</t>
        </is>
      </c>
      <c r="AN1" s="61" t="n"/>
      <c r="AO1" s="18" t="inlineStr">
        <is>
          <t>Delay</t>
        </is>
      </c>
      <c r="AP1" s="22" t="inlineStr">
        <is>
          <t>Stop Stir</t>
        </is>
      </c>
      <c r="AQ1" s="23" t="inlineStr">
        <is>
          <t>Measurement</t>
        </is>
      </c>
      <c r="AR1" s="62" t="inlineStr">
        <is>
          <t>Add Material / Formulation</t>
        </is>
      </c>
      <c r="AS1" s="63" t="n"/>
      <c r="AT1" s="64" t="n"/>
      <c r="AU1" s="58" t="inlineStr">
        <is>
          <t>Wait for Timer</t>
        </is>
      </c>
      <c r="AV1" s="61" t="n"/>
      <c r="AW1" s="24" t="inlineStr">
        <is>
          <t>Stop Heat/Cool</t>
        </is>
      </c>
      <c r="AX1" s="23" t="inlineStr">
        <is>
          <t>Measurement</t>
        </is>
      </c>
      <c r="AY1" s="65" t="inlineStr">
        <is>
          <t>Adjustment</t>
        </is>
      </c>
      <c r="AZ1" s="60" t="n"/>
      <c r="BA1" s="60" t="n"/>
      <c r="BB1" s="60" t="n"/>
      <c r="BC1" s="60" t="n"/>
      <c r="BD1" s="61" t="n"/>
      <c r="BE1" s="66" t="inlineStr">
        <is>
          <t>Fill Hole</t>
        </is>
      </c>
      <c r="BF1" s="61" t="n"/>
      <c r="BG1" s="42" t="inlineStr">
        <is>
          <t>END OF PROCESSING STEPS</t>
        </is>
      </c>
    </row>
    <row r="2" customFormat="1" s="6">
      <c r="A2" s="6" t="inlineStr">
        <is>
          <t>Formulation Code</t>
        </is>
      </c>
      <c r="B2" s="6" t="inlineStr">
        <is>
          <t>Formulation Description</t>
        </is>
      </c>
      <c r="C2" s="6" t="inlineStr">
        <is>
          <t>Hazard 1</t>
        </is>
      </c>
      <c r="D2" s="6" t="inlineStr">
        <is>
          <t>Hazard 2</t>
        </is>
      </c>
      <c r="E2" s="6" t="inlineStr">
        <is>
          <t>Hazard 3</t>
        </is>
      </c>
      <c r="F2" s="6" t="inlineStr">
        <is>
          <t>Other info can go here…</t>
        </is>
      </c>
      <c r="H2" s="18" t="inlineStr">
        <is>
          <t>Duration (sec)</t>
        </is>
      </c>
      <c r="I2" s="18" t="inlineStr">
        <is>
          <t>Flow ID</t>
        </is>
      </c>
      <c r="J2" s="18" t="inlineStr">
        <is>
          <t>Amount (g)</t>
        </is>
      </c>
      <c r="K2" s="18" t="inlineStr">
        <is>
          <t>Equipment ID</t>
        </is>
      </c>
      <c r="L2" s="18" t="inlineStr">
        <is>
          <t>Flow ID</t>
        </is>
      </c>
      <c r="M2" s="18" t="inlineStr">
        <is>
          <t>Amount (g)</t>
        </is>
      </c>
      <c r="N2" s="18" t="inlineStr">
        <is>
          <t>Equipment ID</t>
        </is>
      </c>
      <c r="O2" s="18" t="inlineStr">
        <is>
          <t>Flow ID</t>
        </is>
      </c>
      <c r="P2" s="18" t="inlineStr">
        <is>
          <t>Amount (g)</t>
        </is>
      </c>
      <c r="Q2" s="18" t="inlineStr">
        <is>
          <t>Equipment ID</t>
        </is>
      </c>
      <c r="R2" s="18" t="inlineStr">
        <is>
          <t>Flow ID</t>
        </is>
      </c>
      <c r="S2" s="18" t="inlineStr">
        <is>
          <t>Amount (g)</t>
        </is>
      </c>
      <c r="T2" s="18" t="inlineStr">
        <is>
          <t>Equipment ID</t>
        </is>
      </c>
      <c r="U2" s="18" t="inlineStr">
        <is>
          <t>Flow ID</t>
        </is>
      </c>
      <c r="V2" s="18" t="inlineStr">
        <is>
          <t>Amount (g)</t>
        </is>
      </c>
      <c r="W2" s="18" t="inlineStr">
        <is>
          <t>Equipment ID</t>
        </is>
      </c>
      <c r="X2" s="18" t="inlineStr">
        <is>
          <t>Flow ID</t>
        </is>
      </c>
      <c r="Y2" s="18" t="inlineStr">
        <is>
          <t>Amount (g)</t>
        </is>
      </c>
      <c r="Z2" s="18" t="inlineStr">
        <is>
          <t>Equipment ID</t>
        </is>
      </c>
      <c r="AA2" s="18" t="inlineStr">
        <is>
          <t>Flow ID</t>
        </is>
      </c>
      <c r="AB2" s="18" t="inlineStr">
        <is>
          <t>Amount (g)</t>
        </is>
      </c>
      <c r="AC2" s="18" t="inlineStr">
        <is>
          <t>Equipment ID</t>
        </is>
      </c>
      <c r="AD2" s="18" t="inlineStr">
        <is>
          <t>Flow ID</t>
        </is>
      </c>
      <c r="AE2" s="18" t="inlineStr">
        <is>
          <t>Amount (g)</t>
        </is>
      </c>
      <c r="AF2" s="18" t="inlineStr">
        <is>
          <t>Equipment ID</t>
        </is>
      </c>
      <c r="AG2" s="18" t="inlineStr">
        <is>
          <t>Flow ID</t>
        </is>
      </c>
      <c r="AH2" s="18" t="inlineStr">
        <is>
          <t>Amount (g)</t>
        </is>
      </c>
      <c r="AI2" s="18" t="inlineStr">
        <is>
          <t>Equipment ID</t>
        </is>
      </c>
      <c r="AJ2" s="18" t="inlineStr">
        <is>
          <t>Flow ID</t>
        </is>
      </c>
      <c r="AK2" s="18" t="inlineStr">
        <is>
          <t>Amount (g)</t>
        </is>
      </c>
      <c r="AL2" s="18" t="inlineStr">
        <is>
          <t>Equipment ID</t>
        </is>
      </c>
      <c r="AM2" s="18" t="inlineStr">
        <is>
          <t>Speed (rpm)</t>
        </is>
      </c>
      <c r="AN2" s="18" t="inlineStr">
        <is>
          <t>Equipment ID</t>
        </is>
      </c>
      <c r="AO2" s="18" t="inlineStr">
        <is>
          <t>Duration (sec)</t>
        </is>
      </c>
      <c r="AP2" s="18" t="inlineStr">
        <is>
          <t>Equipment ID</t>
        </is>
      </c>
      <c r="AQ2" s="18" t="inlineStr">
        <is>
          <t>Type</t>
        </is>
      </c>
      <c r="AR2" s="18" t="inlineStr">
        <is>
          <t>Flow ID</t>
        </is>
      </c>
      <c r="AS2" s="18" t="inlineStr">
        <is>
          <t>Amount (g)</t>
        </is>
      </c>
      <c r="AT2" s="18" t="inlineStr">
        <is>
          <t>Equipment ID</t>
        </is>
      </c>
      <c r="AU2" s="17" t="inlineStr">
        <is>
          <t>Timer Name</t>
        </is>
      </c>
      <c r="AV2" s="18" t="inlineStr">
        <is>
          <t>Duration (sec)</t>
        </is>
      </c>
      <c r="AW2" s="18" t="inlineStr">
        <is>
          <t>Equipment ID</t>
        </is>
      </c>
      <c r="AX2" s="18" t="inlineStr">
        <is>
          <t>Type</t>
        </is>
      </c>
      <c r="AY2" s="18" t="inlineStr">
        <is>
          <t>Type</t>
        </is>
      </c>
      <c r="AZ2" s="18" t="inlineStr">
        <is>
          <t>Target</t>
        </is>
      </c>
      <c r="BA2" s="18" t="inlineStr">
        <is>
          <t>Down Adjust Flow ID</t>
        </is>
      </c>
      <c r="BB2" s="18" t="inlineStr">
        <is>
          <t>Up Adjust Flow ID</t>
        </is>
      </c>
      <c r="BC2" s="18" t="inlineStr">
        <is>
          <t>Aliquot Size</t>
        </is>
      </c>
      <c r="BD2" s="18" t="inlineStr">
        <is>
          <t>Equipment ID</t>
        </is>
      </c>
      <c r="BE2" s="18" t="inlineStr">
        <is>
          <t>Flow ID</t>
        </is>
      </c>
      <c r="BF2" s="18" t="inlineStr">
        <is>
          <t>Equipment ID</t>
        </is>
      </c>
    </row>
    <row r="3">
      <c r="A3" t="inlineStr">
        <is>
          <t>carbonnitride-optimiser-fe-9var-0013_1</t>
        </is>
      </c>
      <c r="B3" t="inlineStr">
        <is>
          <t>carbonnitride-optimiser-fe-9var-0013_1</t>
        </is>
      </c>
      <c r="C3" s="35" t="inlineStr">
        <is>
          <t>H301: Toxic if swallowed</t>
        </is>
      </c>
      <c r="D3" s="35" t="inlineStr">
        <is>
          <t>H318: Causes serious eye damage</t>
        </is>
      </c>
      <c r="E3" s="35" t="inlineStr">
        <is>
          <t>H290: May be corrosive to metals</t>
        </is>
      </c>
      <c r="H3" t="n">
        <v>21600</v>
      </c>
      <c r="I3" t="inlineStr">
        <is>
          <t>PCAT_Gee-pt/g-c3n4 - 297109</t>
        </is>
      </c>
      <c r="J3" t="n">
        <v>0.0044</v>
      </c>
      <c r="K3" t="inlineStr">
        <is>
          <t>LIFE_XYZ_QUANTOS</t>
        </is>
      </c>
      <c r="L3" t="inlineStr">
        <is>
          <t>PCAT_Gee-T/M/W - 297113</t>
        </is>
      </c>
      <c r="M3" t="n">
        <v>1.25</v>
      </c>
      <c r="N3" t="inlineStr">
        <is>
          <t>LIFE_XYZ_SYRINGE</t>
        </is>
      </c>
      <c r="U3" t="inlineStr">
        <is>
          <t>PVP (1wt%) 4 - 462015</t>
        </is>
      </c>
      <c r="V3" t="n">
        <v>0.75</v>
      </c>
      <c r="W3" t="inlineStr">
        <is>
          <t>LIFE_XYZ_SUBSAMPLE</t>
        </is>
      </c>
      <c r="X3" t="inlineStr">
        <is>
          <t>SDS (1wt%) 1 - 454949</t>
        </is>
      </c>
      <c r="Y3" t="n">
        <v>0.5</v>
      </c>
      <c r="Z3" t="inlineStr">
        <is>
          <t>LIFE_XYZ_SUBSAMPLE</t>
        </is>
      </c>
      <c r="AA3" t="inlineStr">
        <is>
          <t>Acid Red 87 (1g/L) - 449418</t>
        </is>
      </c>
      <c r="AB3" t="n">
        <v>0.5</v>
      </c>
      <c r="AC3" t="inlineStr">
        <is>
          <t>LIFE_XYZ_SYRINGE</t>
        </is>
      </c>
      <c r="AD3" t="inlineStr">
        <is>
          <t>Rhodamine B (1g/L) - 433892</t>
        </is>
      </c>
      <c r="AE3" t="n">
        <v>0.5</v>
      </c>
      <c r="AF3" t="inlineStr">
        <is>
          <t>LIFE_XYZ_SYRINGE</t>
        </is>
      </c>
      <c r="AG3" t="inlineStr">
        <is>
          <t>Methylene Blue - 462226</t>
        </is>
      </c>
      <c r="AH3" t="n">
        <v>0.25</v>
      </c>
      <c r="AI3" t="inlineStr">
        <is>
          <t>LIFE_XYZ_SYRINGE</t>
        </is>
      </c>
      <c r="AJ3" t="inlineStr">
        <is>
          <t>Water 1 - 161</t>
        </is>
      </c>
      <c r="AK3" t="n">
        <v>1.25</v>
      </c>
      <c r="AL3" t="inlineStr">
        <is>
          <t>LIFE_XYZ_SYRINGE</t>
        </is>
      </c>
      <c r="AM3" t="inlineStr">
        <is>
          <t>300</t>
        </is>
      </c>
      <c r="AN3" t="inlineStr">
        <is>
          <t>LIFE_FE01_ORBITAL</t>
        </is>
      </c>
      <c r="AO3" t="inlineStr">
        <is>
          <t>14400</t>
        </is>
      </c>
      <c r="AP3" t="inlineStr">
        <is>
          <t>LIFE_FE01_ORBITAL</t>
        </is>
      </c>
      <c r="AQ3" t="inlineStr">
        <is>
          <t>Mass Spectrometer</t>
        </is>
      </c>
    </row>
    <row r="4">
      <c r="A4" t="inlineStr">
        <is>
          <t>carbonnitride-optimiser-fe-9var-0013_2</t>
        </is>
      </c>
      <c r="B4" t="inlineStr">
        <is>
          <t>carbonnitride-optimiser-fe-9var-0013_2</t>
        </is>
      </c>
      <c r="C4" s="35" t="inlineStr">
        <is>
          <t>H301: Toxic if swallowed</t>
        </is>
      </c>
      <c r="D4" s="35" t="inlineStr">
        <is>
          <t>H318: Causes serious eye damage</t>
        </is>
      </c>
      <c r="E4" s="35" t="inlineStr">
        <is>
          <t>H290: May be corrosive to metals</t>
        </is>
      </c>
      <c r="I4" t="inlineStr">
        <is>
          <t>PCAT_Gee-pt/g-c3n4 - 297109</t>
        </is>
      </c>
      <c r="J4" t="n">
        <v>0.004</v>
      </c>
      <c r="K4" t="inlineStr">
        <is>
          <t>LIFE_XYZ_QUANTOS</t>
        </is>
      </c>
      <c r="L4" t="inlineStr">
        <is>
          <t>PCAT_Gee-T/M/W - 297113</t>
        </is>
      </c>
      <c r="M4" t="n">
        <v>0.25</v>
      </c>
      <c r="N4" t="inlineStr">
        <is>
          <t>LIFE_XYZ_SYRINGE</t>
        </is>
      </c>
      <c r="U4" t="inlineStr">
        <is>
          <t>PVP (1wt%) 4 - 462015</t>
        </is>
      </c>
      <c r="V4" t="n">
        <v>0.5</v>
      </c>
      <c r="W4" t="inlineStr">
        <is>
          <t>LIFE_XYZ_SUBSAMPLE</t>
        </is>
      </c>
      <c r="AA4" t="inlineStr">
        <is>
          <t>Acid Red 87 (1g/L) - 449418</t>
        </is>
      </c>
      <c r="AB4" t="n">
        <v>0.25</v>
      </c>
      <c r="AC4" t="inlineStr">
        <is>
          <t>LIFE_XYZ_SYRINGE</t>
        </is>
      </c>
      <c r="AD4" t="inlineStr">
        <is>
          <t>Rhodamine B (1g/L) - 433892</t>
        </is>
      </c>
      <c r="AE4" t="n">
        <v>0.25</v>
      </c>
      <c r="AF4" t="inlineStr">
        <is>
          <t>LIFE_XYZ_SYRINGE</t>
        </is>
      </c>
      <c r="AG4" t="inlineStr">
        <is>
          <t>Methylene Blue - 462226</t>
        </is>
      </c>
      <c r="AH4" t="n">
        <v>3</v>
      </c>
      <c r="AI4" t="inlineStr">
        <is>
          <t>LIFE_XYZ_SYRINGE</t>
        </is>
      </c>
      <c r="AJ4" t="inlineStr">
        <is>
          <t>Water 1 - 161</t>
        </is>
      </c>
      <c r="AK4" t="n">
        <v>0.75</v>
      </c>
      <c r="AL4" t="inlineStr">
        <is>
          <t>LIFE_XYZ_SYRINGE</t>
        </is>
      </c>
      <c r="AM4" t="inlineStr">
        <is>
          <t>300</t>
        </is>
      </c>
      <c r="AN4" t="inlineStr">
        <is>
          <t>LIFE_FE01_ORBITAL</t>
        </is>
      </c>
      <c r="AO4" t="inlineStr">
        <is>
          <t>14400</t>
        </is>
      </c>
      <c r="AP4" t="inlineStr">
        <is>
          <t>LIFE_FE01_ORBITAL</t>
        </is>
      </c>
      <c r="AQ4" t="inlineStr">
        <is>
          <t>Mass Spectrometer</t>
        </is>
      </c>
    </row>
    <row r="5">
      <c r="A5" t="inlineStr">
        <is>
          <t>carbonnitride-optimiser-fe-9var-0013_3</t>
        </is>
      </c>
      <c r="B5" t="inlineStr">
        <is>
          <t>carbonnitride-optimiser-fe-9var-0013_3</t>
        </is>
      </c>
      <c r="C5" s="35" t="inlineStr">
        <is>
          <t>H301: Toxic if swallowed</t>
        </is>
      </c>
      <c r="D5" s="35" t="inlineStr">
        <is>
          <t>H318: Causes serious eye damage</t>
        </is>
      </c>
      <c r="E5" s="35" t="inlineStr">
        <is>
          <t>H290: May be corrosive to metals</t>
        </is>
      </c>
      <c r="I5" t="inlineStr">
        <is>
          <t>PCAT_Gee-pt/g-c3n4 - 297109</t>
        </is>
      </c>
      <c r="J5" t="n">
        <v>0.004</v>
      </c>
      <c r="K5" t="inlineStr">
        <is>
          <t>LIFE_XYZ_QUANTOS</t>
        </is>
      </c>
      <c r="L5" t="inlineStr">
        <is>
          <t>PCAT_Gee-T/M/W - 297113</t>
        </is>
      </c>
      <c r="M5" t="n">
        <v>0.25</v>
      </c>
      <c r="N5" t="inlineStr">
        <is>
          <t>LIFE_XYZ_SYRINGE</t>
        </is>
      </c>
      <c r="U5" t="inlineStr">
        <is>
          <t>PVP (1wt%) 4 - 462015</t>
        </is>
      </c>
      <c r="V5" t="n">
        <v>0.5</v>
      </c>
      <c r="W5" t="inlineStr">
        <is>
          <t>LIFE_XYZ_SUBSAMPLE</t>
        </is>
      </c>
      <c r="AA5" t="inlineStr">
        <is>
          <t>Acid Red 87 (1g/L) - 449418</t>
        </is>
      </c>
      <c r="AB5" t="n">
        <v>0.25</v>
      </c>
      <c r="AC5" t="inlineStr">
        <is>
          <t>LIFE_XYZ_SYRINGE</t>
        </is>
      </c>
      <c r="AG5" t="inlineStr">
        <is>
          <t>Methylene Blue - 462226</t>
        </is>
      </c>
      <c r="AH5" t="n">
        <v>3</v>
      </c>
      <c r="AI5" t="inlineStr">
        <is>
          <t>LIFE_XYZ_SYRINGE</t>
        </is>
      </c>
      <c r="AJ5" t="inlineStr">
        <is>
          <t>Water 1 - 161</t>
        </is>
      </c>
      <c r="AK5" t="n">
        <v>1</v>
      </c>
      <c r="AL5" t="inlineStr">
        <is>
          <t>LIFE_XYZ_SYRINGE</t>
        </is>
      </c>
      <c r="AM5" t="inlineStr">
        <is>
          <t>300</t>
        </is>
      </c>
      <c r="AN5" t="inlineStr">
        <is>
          <t>LIFE_FE01_ORBITAL</t>
        </is>
      </c>
      <c r="AO5" t="inlineStr">
        <is>
          <t>14400</t>
        </is>
      </c>
      <c r="AP5" t="inlineStr">
        <is>
          <t>LIFE_FE01_ORBITAL</t>
        </is>
      </c>
      <c r="AQ5" t="inlineStr">
        <is>
          <t>Mass Spectrometer</t>
        </is>
      </c>
    </row>
    <row r="6">
      <c r="A6" t="inlineStr">
        <is>
          <t>carbonnitride-optimiser-fe-9var-0013_4</t>
        </is>
      </c>
      <c r="B6" t="inlineStr">
        <is>
          <t>carbonnitride-optimiser-fe-9var-0013_4</t>
        </is>
      </c>
      <c r="C6" s="35" t="inlineStr">
        <is>
          <t>H301: Toxic if swallowed</t>
        </is>
      </c>
      <c r="D6" s="35" t="inlineStr">
        <is>
          <t>H318: Causes serious eye damage</t>
        </is>
      </c>
      <c r="E6" s="35" t="inlineStr">
        <is>
          <t>H290: May be corrosive to metals</t>
        </is>
      </c>
      <c r="I6" t="inlineStr">
        <is>
          <t>PCAT_Gee-pt/g-c3n4 - 297109</t>
        </is>
      </c>
      <c r="J6" t="n">
        <v>0.0048</v>
      </c>
      <c r="K6" t="inlineStr">
        <is>
          <t>LIFE_XYZ_QUANTOS</t>
        </is>
      </c>
      <c r="L6" t="inlineStr">
        <is>
          <t>PCAT_Gee-T/M/W - 297113</t>
        </is>
      </c>
      <c r="M6" t="n">
        <v>3.75</v>
      </c>
      <c r="N6" t="inlineStr">
        <is>
          <t>LIFE_XYZ_SYRINGE</t>
        </is>
      </c>
      <c r="AA6" t="inlineStr">
        <is>
          <t>Acid Red 87 (1g/L) - 449418</t>
        </is>
      </c>
      <c r="AB6" t="n">
        <v>0.75</v>
      </c>
      <c r="AC6" t="inlineStr">
        <is>
          <t>LIFE_XYZ_SYRINGE</t>
        </is>
      </c>
      <c r="AJ6" t="inlineStr">
        <is>
          <t>Water 1 - 161</t>
        </is>
      </c>
      <c r="AK6" t="n">
        <v>0.5</v>
      </c>
      <c r="AL6" t="inlineStr">
        <is>
          <t>LIFE_XYZ_SYRINGE</t>
        </is>
      </c>
      <c r="AM6" t="inlineStr">
        <is>
          <t>300</t>
        </is>
      </c>
      <c r="AN6" t="inlineStr">
        <is>
          <t>LIFE_FE01_ORBITAL</t>
        </is>
      </c>
      <c r="AO6" t="inlineStr">
        <is>
          <t>14400</t>
        </is>
      </c>
      <c r="AP6" t="inlineStr">
        <is>
          <t>LIFE_FE01_ORBITAL</t>
        </is>
      </c>
      <c r="AQ6" t="inlineStr">
        <is>
          <t>Mass Spectrometer</t>
        </is>
      </c>
    </row>
    <row r="7">
      <c r="A7" t="inlineStr">
        <is>
          <t>carbonnitride-optimiser-fe-9var-0013_5</t>
        </is>
      </c>
      <c r="B7" t="inlineStr">
        <is>
          <t>carbonnitride-optimiser-fe-9var-0013_5</t>
        </is>
      </c>
      <c r="C7" s="35" t="inlineStr">
        <is>
          <t>H301: Toxic if swallowed</t>
        </is>
      </c>
      <c r="D7" s="35" t="inlineStr">
        <is>
          <t>H318: Causes serious eye damage</t>
        </is>
      </c>
      <c r="E7" s="35" t="inlineStr">
        <is>
          <t>H290: May be corrosive to metals</t>
        </is>
      </c>
      <c r="I7" t="inlineStr">
        <is>
          <t>PCAT_Gee-pt/g-c3n4 - 297109</t>
        </is>
      </c>
      <c r="J7" t="n">
        <v>0.0018</v>
      </c>
      <c r="K7" t="inlineStr">
        <is>
          <t>LIFE_XYZ_QUANTOS</t>
        </is>
      </c>
      <c r="L7" t="inlineStr">
        <is>
          <t>PCAT_Gee-T/M/W - 297113</t>
        </is>
      </c>
      <c r="M7" t="n">
        <v>0.5</v>
      </c>
      <c r="N7" t="inlineStr">
        <is>
          <t>LIFE_XYZ_SYRINGE</t>
        </is>
      </c>
      <c r="U7" t="inlineStr">
        <is>
          <t>PVP (1wt%) 4 - 462015</t>
        </is>
      </c>
      <c r="V7" t="n">
        <v>0.75</v>
      </c>
      <c r="W7" t="inlineStr">
        <is>
          <t>LIFE_XYZ_SUBSAMPLE</t>
        </is>
      </c>
      <c r="AA7" t="inlineStr">
        <is>
          <t>Acid Red 87 (1g/L) - 449418</t>
        </is>
      </c>
      <c r="AB7" t="n">
        <v>0.25</v>
      </c>
      <c r="AC7" t="inlineStr">
        <is>
          <t>LIFE_XYZ_SYRINGE</t>
        </is>
      </c>
      <c r="AD7" t="inlineStr">
        <is>
          <t>Rhodamine B (1g/L) - 433892</t>
        </is>
      </c>
      <c r="AE7" t="n">
        <v>0.75</v>
      </c>
      <c r="AF7" t="inlineStr">
        <is>
          <t>LIFE_XYZ_SYRINGE</t>
        </is>
      </c>
      <c r="AG7" t="inlineStr">
        <is>
          <t>Methylene Blue - 462226</t>
        </is>
      </c>
      <c r="AH7" t="n">
        <v>0.75</v>
      </c>
      <c r="AI7" t="inlineStr">
        <is>
          <t>LIFE_XYZ_SYRINGE</t>
        </is>
      </c>
      <c r="AJ7" t="inlineStr">
        <is>
          <t>Water 1 - 161</t>
        </is>
      </c>
      <c r="AK7" t="n">
        <v>2</v>
      </c>
      <c r="AL7" t="inlineStr">
        <is>
          <t>LIFE_XYZ_SYRINGE</t>
        </is>
      </c>
      <c r="AM7" t="inlineStr">
        <is>
          <t>300</t>
        </is>
      </c>
      <c r="AN7" t="inlineStr">
        <is>
          <t>LIFE_FE01_ORBITAL</t>
        </is>
      </c>
      <c r="AO7" t="inlineStr">
        <is>
          <t>14400</t>
        </is>
      </c>
      <c r="AP7" t="inlineStr">
        <is>
          <t>LIFE_FE01_ORBITAL</t>
        </is>
      </c>
      <c r="AQ7" t="inlineStr">
        <is>
          <t>Mass Spectrometer</t>
        </is>
      </c>
    </row>
    <row r="8">
      <c r="A8" t="inlineStr">
        <is>
          <t>carbonnitride-optimiser-fe-9var-0013_6</t>
        </is>
      </c>
      <c r="B8" t="inlineStr">
        <is>
          <t>carbonnitride-optimiser-fe-9var-0013_6</t>
        </is>
      </c>
      <c r="C8" s="35" t="inlineStr">
        <is>
          <t>H301: Toxic if swallowed</t>
        </is>
      </c>
      <c r="D8" s="35" t="inlineStr">
        <is>
          <t>H318: Causes serious eye damage</t>
        </is>
      </c>
      <c r="E8" s="35" t="inlineStr">
        <is>
          <t>H290: May be corrosive to metals</t>
        </is>
      </c>
      <c r="I8" t="inlineStr">
        <is>
          <t>PCAT_Gee-pt/g-c3n4 - 297109</t>
        </is>
      </c>
      <c r="J8" t="n">
        <v>0.005</v>
      </c>
      <c r="K8" t="inlineStr">
        <is>
          <t>LIFE_XYZ_QUANTOS</t>
        </is>
      </c>
      <c r="L8" t="inlineStr">
        <is>
          <t>PCAT_Gee-T/M/W - 297113</t>
        </is>
      </c>
      <c r="M8" t="n">
        <v>3.75</v>
      </c>
      <c r="N8" t="inlineStr">
        <is>
          <t>LIFE_XYZ_SYRINGE</t>
        </is>
      </c>
      <c r="AA8" t="inlineStr">
        <is>
          <t>Acid Red 87 (1g/L) - 449418</t>
        </is>
      </c>
      <c r="AB8" t="n">
        <v>0.75</v>
      </c>
      <c r="AC8" t="inlineStr">
        <is>
          <t>LIFE_XYZ_SYRINGE</t>
        </is>
      </c>
      <c r="AJ8" t="inlineStr">
        <is>
          <t>Water 1 - 161</t>
        </is>
      </c>
      <c r="AK8" t="n">
        <v>0.5</v>
      </c>
      <c r="AL8" t="inlineStr">
        <is>
          <t>LIFE_XYZ_SYRINGE</t>
        </is>
      </c>
      <c r="AM8" t="inlineStr">
        <is>
          <t>300</t>
        </is>
      </c>
      <c r="AN8" t="inlineStr">
        <is>
          <t>LIFE_FE01_ORBITAL</t>
        </is>
      </c>
      <c r="AO8" t="inlineStr">
        <is>
          <t>14400</t>
        </is>
      </c>
      <c r="AP8" t="inlineStr">
        <is>
          <t>LIFE_FE01_ORBITAL</t>
        </is>
      </c>
      <c r="AQ8" t="inlineStr">
        <is>
          <t>Mass Spectrometer</t>
        </is>
      </c>
    </row>
    <row r="9">
      <c r="A9" t="inlineStr">
        <is>
          <t>carbonnitride-optimiser-fe-9var-0013_7</t>
        </is>
      </c>
      <c r="B9" t="inlineStr">
        <is>
          <t>carbonnitride-optimiser-fe-9var-0013_7</t>
        </is>
      </c>
      <c r="C9" s="35" t="inlineStr">
        <is>
          <t>H301: Toxic if swallowed</t>
        </is>
      </c>
      <c r="D9" s="35" t="inlineStr">
        <is>
          <t>H318: Causes serious eye damage</t>
        </is>
      </c>
      <c r="E9" s="35" t="inlineStr">
        <is>
          <t>H290: May be corrosive to metals</t>
        </is>
      </c>
      <c r="I9" t="inlineStr">
        <is>
          <t>PCAT_Gee-pt/g-c3n4 - 297109</t>
        </is>
      </c>
      <c r="J9" t="n">
        <v>0.004</v>
      </c>
      <c r="K9" t="inlineStr">
        <is>
          <t>LIFE_XYZ_QUANTOS</t>
        </is>
      </c>
      <c r="L9" t="inlineStr">
        <is>
          <t>PCAT_Gee-T/M/W - 297113</t>
        </is>
      </c>
      <c r="M9" t="n">
        <v>0.75</v>
      </c>
      <c r="N9" t="inlineStr">
        <is>
          <t>LIFE_XYZ_SYRINGE</t>
        </is>
      </c>
      <c r="U9" t="inlineStr">
        <is>
          <t>PVP (1wt%) 4 - 462015</t>
        </is>
      </c>
      <c r="V9" t="n">
        <v>0.5</v>
      </c>
      <c r="W9" t="inlineStr">
        <is>
          <t>LIFE_XYZ_SUBSAMPLE</t>
        </is>
      </c>
      <c r="X9" t="inlineStr">
        <is>
          <t>SDS (1wt%) 1 - 454949</t>
        </is>
      </c>
      <c r="Y9" t="n">
        <v>0.25</v>
      </c>
      <c r="Z9" t="inlineStr">
        <is>
          <t>LIFE_XYZ_SUBSAMPLE</t>
        </is>
      </c>
      <c r="AA9" t="inlineStr">
        <is>
          <t>Acid Red 87 (1g/L) - 449418</t>
        </is>
      </c>
      <c r="AB9" t="n">
        <v>0.75</v>
      </c>
      <c r="AC9" t="inlineStr">
        <is>
          <t>LIFE_XYZ_SYRINGE</t>
        </is>
      </c>
      <c r="AD9" t="inlineStr">
        <is>
          <t>Rhodamine B (1g/L) - 433892</t>
        </is>
      </c>
      <c r="AE9" t="n">
        <v>0.5</v>
      </c>
      <c r="AF9" t="inlineStr">
        <is>
          <t>LIFE_XYZ_SYRINGE</t>
        </is>
      </c>
      <c r="AJ9" t="inlineStr">
        <is>
          <t>Water 1 - 161</t>
        </is>
      </c>
      <c r="AK9" t="n">
        <v>2.25</v>
      </c>
      <c r="AL9" t="inlineStr">
        <is>
          <t>LIFE_XYZ_SYRINGE</t>
        </is>
      </c>
      <c r="AM9" t="inlineStr">
        <is>
          <t>300</t>
        </is>
      </c>
      <c r="AN9" t="inlineStr">
        <is>
          <t>LIFE_FE01_ORBITAL</t>
        </is>
      </c>
      <c r="AO9" t="inlineStr">
        <is>
          <t>14400</t>
        </is>
      </c>
      <c r="AP9" t="inlineStr">
        <is>
          <t>LIFE_FE01_ORBITAL</t>
        </is>
      </c>
      <c r="AQ9" t="inlineStr">
        <is>
          <t>Mass Spectrometer</t>
        </is>
      </c>
    </row>
    <row r="10">
      <c r="A10" t="inlineStr">
        <is>
          <t>carbonnitride-optimiser-fe-9var-0013_8</t>
        </is>
      </c>
      <c r="B10" t="inlineStr">
        <is>
          <t>carbonnitride-optimiser-fe-9var-0013_8</t>
        </is>
      </c>
      <c r="C10" s="35" t="inlineStr">
        <is>
          <t>H301: Toxic if swallowed</t>
        </is>
      </c>
      <c r="D10" s="35" t="inlineStr">
        <is>
          <t>H318: Causes serious eye damage</t>
        </is>
      </c>
      <c r="E10" s="35" t="inlineStr">
        <is>
          <t>H290: May be corrosive to metals</t>
        </is>
      </c>
      <c r="I10" t="inlineStr">
        <is>
          <t>PCAT_Gee-pt/g-c3n4 - 297109</t>
        </is>
      </c>
      <c r="J10" t="n">
        <v>0.0024</v>
      </c>
      <c r="K10" t="inlineStr">
        <is>
          <t>LIFE_XYZ_QUANTOS</t>
        </is>
      </c>
      <c r="L10" t="inlineStr">
        <is>
          <t>PCAT_Gee-T/M/W - 297113</t>
        </is>
      </c>
      <c r="M10" t="n">
        <v>1</v>
      </c>
      <c r="N10" t="inlineStr">
        <is>
          <t>LIFE_XYZ_SYRINGE</t>
        </is>
      </c>
      <c r="X10" t="inlineStr">
        <is>
          <t>SDS (1wt%) 1 - 454949</t>
        </is>
      </c>
      <c r="Y10" t="n">
        <v>0.75</v>
      </c>
      <c r="Z10" t="inlineStr">
        <is>
          <t>LIFE_XYZ_SUBSAMPLE</t>
        </is>
      </c>
      <c r="AA10" t="inlineStr">
        <is>
          <t>Acid Red 87 (1g/L) - 449418</t>
        </is>
      </c>
      <c r="AB10" t="n">
        <v>0.5</v>
      </c>
      <c r="AC10" t="inlineStr">
        <is>
          <t>LIFE_XYZ_SYRINGE</t>
        </is>
      </c>
      <c r="AD10" t="inlineStr">
        <is>
          <t>Rhodamine B (1g/L) - 433892</t>
        </is>
      </c>
      <c r="AE10" t="n">
        <v>0.5</v>
      </c>
      <c r="AF10" t="inlineStr">
        <is>
          <t>LIFE_XYZ_SYRINGE</t>
        </is>
      </c>
      <c r="AG10" t="inlineStr">
        <is>
          <t>Methylene Blue - 462226</t>
        </is>
      </c>
      <c r="AH10" t="n">
        <v>0.5</v>
      </c>
      <c r="AI10" t="inlineStr">
        <is>
          <t>LIFE_XYZ_SYRINGE</t>
        </is>
      </c>
      <c r="AJ10" t="inlineStr">
        <is>
          <t>Water 1 - 161</t>
        </is>
      </c>
      <c r="AK10" t="n">
        <v>1.75</v>
      </c>
      <c r="AL10" t="inlineStr">
        <is>
          <t>LIFE_XYZ_SYRINGE</t>
        </is>
      </c>
      <c r="AM10" t="inlineStr">
        <is>
          <t>300</t>
        </is>
      </c>
      <c r="AN10" t="inlineStr">
        <is>
          <t>LIFE_FE01_ORBITAL</t>
        </is>
      </c>
      <c r="AO10" t="inlineStr">
        <is>
          <t>14400</t>
        </is>
      </c>
      <c r="AP10" t="inlineStr">
        <is>
          <t>LIFE_FE01_ORBITAL</t>
        </is>
      </c>
      <c r="AQ10" t="inlineStr">
        <is>
          <t>Mass Spectrometer</t>
        </is>
      </c>
    </row>
    <row r="11">
      <c r="A11" t="inlineStr">
        <is>
          <t>carbonnitride-optimiser-fe-9var-0013_9</t>
        </is>
      </c>
      <c r="B11" t="inlineStr">
        <is>
          <t>carbonnitride-optimiser-fe-9var-0013_9</t>
        </is>
      </c>
      <c r="C11" s="35" t="inlineStr">
        <is>
          <t>H301: Toxic if swallowed</t>
        </is>
      </c>
      <c r="D11" s="35" t="inlineStr">
        <is>
          <t>H318: Causes serious eye damage</t>
        </is>
      </c>
      <c r="E11" s="35" t="inlineStr">
        <is>
          <t>H290: May be corrosive to metals</t>
        </is>
      </c>
      <c r="I11" t="inlineStr">
        <is>
          <t>PCAT_Gee-pt/g-c3n4 - 297109</t>
        </is>
      </c>
      <c r="J11" t="n">
        <v>0.0044</v>
      </c>
      <c r="K11" t="inlineStr">
        <is>
          <t>LIFE_XYZ_QUANTOS</t>
        </is>
      </c>
      <c r="L11" t="inlineStr">
        <is>
          <t>PCAT_Gee-T/M/W - 297113</t>
        </is>
      </c>
      <c r="M11" t="n">
        <v>0.5</v>
      </c>
      <c r="N11" t="inlineStr">
        <is>
          <t>LIFE_XYZ_SYRINGE</t>
        </is>
      </c>
      <c r="U11" t="inlineStr">
        <is>
          <t>PVP (1wt%) 4 - 462015</t>
        </is>
      </c>
      <c r="V11" t="n">
        <v>0.5</v>
      </c>
      <c r="W11" t="inlineStr">
        <is>
          <t>LIFE_XYZ_SUBSAMPLE</t>
        </is>
      </c>
      <c r="X11" t="inlineStr">
        <is>
          <t>SDS (1wt%) 1 - 454949</t>
        </is>
      </c>
      <c r="Y11" t="n">
        <v>0.75</v>
      </c>
      <c r="Z11" t="inlineStr">
        <is>
          <t>LIFE_XYZ_SUBSAMPLE</t>
        </is>
      </c>
      <c r="AA11" t="inlineStr">
        <is>
          <t>Acid Red 87 (1g/L) - 449418</t>
        </is>
      </c>
      <c r="AB11" t="n">
        <v>0.5</v>
      </c>
      <c r="AC11" t="inlineStr">
        <is>
          <t>LIFE_XYZ_SYRINGE</t>
        </is>
      </c>
      <c r="AD11" t="inlineStr">
        <is>
          <t>Rhodamine B (1g/L) - 433892</t>
        </is>
      </c>
      <c r="AE11" t="n">
        <v>0.75</v>
      </c>
      <c r="AF11" t="inlineStr">
        <is>
          <t>LIFE_XYZ_SYRINGE</t>
        </is>
      </c>
      <c r="AJ11" t="inlineStr">
        <is>
          <t>Water 1 - 161</t>
        </is>
      </c>
      <c r="AK11" t="n">
        <v>2</v>
      </c>
      <c r="AL11" t="inlineStr">
        <is>
          <t>LIFE_XYZ_SYRINGE</t>
        </is>
      </c>
      <c r="AM11" t="inlineStr">
        <is>
          <t>300</t>
        </is>
      </c>
      <c r="AN11" t="inlineStr">
        <is>
          <t>LIFE_FE01_ORBITAL</t>
        </is>
      </c>
      <c r="AO11" t="inlineStr">
        <is>
          <t>14400</t>
        </is>
      </c>
      <c r="AP11" t="inlineStr">
        <is>
          <t>LIFE_FE01_ORBITAL</t>
        </is>
      </c>
      <c r="AQ11" t="inlineStr">
        <is>
          <t>Mass Spectrometer</t>
        </is>
      </c>
    </row>
    <row r="12">
      <c r="A12" t="inlineStr">
        <is>
          <t>carbonnitride-optimiser-fe-9var-0013_10</t>
        </is>
      </c>
      <c r="B12" t="inlineStr">
        <is>
          <t>carbonnitride-optimiser-fe-9var-0013_10</t>
        </is>
      </c>
      <c r="C12" s="35" t="inlineStr">
        <is>
          <t>H301: Toxic if swallowed</t>
        </is>
      </c>
      <c r="D12" s="35" t="inlineStr">
        <is>
          <t>H318: Causes serious eye damage</t>
        </is>
      </c>
      <c r="E12" s="35" t="inlineStr">
        <is>
          <t>H290: May be corrosive to metals</t>
        </is>
      </c>
      <c r="I12" t="inlineStr">
        <is>
          <t>PCAT_Gee-pt/g-c3n4 - 297109</t>
        </is>
      </c>
      <c r="J12" t="n">
        <v>0.004</v>
      </c>
      <c r="K12" t="inlineStr">
        <is>
          <t>LIFE_XYZ_QUANTOS</t>
        </is>
      </c>
      <c r="L12" t="inlineStr">
        <is>
          <t>PCAT_Gee-T/M/W - 297113</t>
        </is>
      </c>
      <c r="M12" t="n">
        <v>0.25</v>
      </c>
      <c r="N12" t="inlineStr">
        <is>
          <t>LIFE_XYZ_SYRINGE</t>
        </is>
      </c>
      <c r="U12" t="inlineStr">
        <is>
          <t>PVP (1wt%) 4 - 462015</t>
        </is>
      </c>
      <c r="V12" t="n">
        <v>0.75</v>
      </c>
      <c r="W12" t="inlineStr">
        <is>
          <t>LIFE_XYZ_SUBSAMPLE</t>
        </is>
      </c>
      <c r="AA12" t="inlineStr">
        <is>
          <t>Acid Red 87 (1g/L) - 449418</t>
        </is>
      </c>
      <c r="AB12" t="n">
        <v>0.25</v>
      </c>
      <c r="AC12" t="inlineStr">
        <is>
          <t>LIFE_XYZ_SYRINGE</t>
        </is>
      </c>
      <c r="AG12" t="inlineStr">
        <is>
          <t>Methylene Blue - 462226</t>
        </is>
      </c>
      <c r="AH12" t="n">
        <v>3</v>
      </c>
      <c r="AI12" t="inlineStr">
        <is>
          <t>LIFE_XYZ_SYRINGE</t>
        </is>
      </c>
      <c r="AJ12" t="inlineStr">
        <is>
          <t>Water 1 - 161</t>
        </is>
      </c>
      <c r="AK12" t="n">
        <v>0.75</v>
      </c>
      <c r="AL12" t="inlineStr">
        <is>
          <t>LIFE_XYZ_SYRINGE</t>
        </is>
      </c>
      <c r="AM12" t="inlineStr">
        <is>
          <t>300</t>
        </is>
      </c>
      <c r="AN12" t="inlineStr">
        <is>
          <t>LIFE_FE01_ORBITAL</t>
        </is>
      </c>
      <c r="AO12" t="inlineStr">
        <is>
          <t>14400</t>
        </is>
      </c>
      <c r="AP12" t="inlineStr">
        <is>
          <t>LIFE_FE01_ORBITAL</t>
        </is>
      </c>
      <c r="AQ12" t="inlineStr">
        <is>
          <t>Mass Spectrometer</t>
        </is>
      </c>
    </row>
    <row r="13">
      <c r="A13" t="inlineStr">
        <is>
          <t>carbonnitride-optimiser-fe-9var-0013_11</t>
        </is>
      </c>
      <c r="B13" t="inlineStr">
        <is>
          <t>carbonnitride-optimiser-fe-9var-0013_11</t>
        </is>
      </c>
      <c r="C13" s="35" t="inlineStr">
        <is>
          <t>H301: Toxic if swallowed</t>
        </is>
      </c>
      <c r="D13" s="35" t="inlineStr">
        <is>
          <t>H318: Causes serious eye damage</t>
        </is>
      </c>
      <c r="E13" s="35" t="inlineStr">
        <is>
          <t>H290: May be corrosive to metals</t>
        </is>
      </c>
      <c r="I13" t="inlineStr">
        <is>
          <t>PCAT_Gee-pt/g-c3n4 - 297109</t>
        </is>
      </c>
      <c r="J13" t="n">
        <v>0.0028</v>
      </c>
      <c r="K13" t="inlineStr">
        <is>
          <t>LIFE_XYZ_QUANTOS</t>
        </is>
      </c>
      <c r="L13" t="inlineStr">
        <is>
          <t>PCAT_Gee-T/M/W - 297113</t>
        </is>
      </c>
      <c r="M13" t="n">
        <v>0.25</v>
      </c>
      <c r="N13" t="inlineStr">
        <is>
          <t>LIFE_XYZ_SYRINGE</t>
        </is>
      </c>
      <c r="U13" t="inlineStr">
        <is>
          <t>PVP (1wt%) 4 - 462015</t>
        </is>
      </c>
      <c r="V13" t="n">
        <v>0.75</v>
      </c>
      <c r="W13" t="inlineStr">
        <is>
          <t>LIFE_XYZ_SUBSAMPLE</t>
        </is>
      </c>
      <c r="X13" t="inlineStr">
        <is>
          <t>SDS (1wt%) 1 - 454949</t>
        </is>
      </c>
      <c r="Y13" t="n">
        <v>0.25</v>
      </c>
      <c r="Z13" t="inlineStr">
        <is>
          <t>LIFE_XYZ_SUBSAMPLE</t>
        </is>
      </c>
      <c r="AA13" t="inlineStr">
        <is>
          <t>Acid Red 87 (1g/L) - 449418</t>
        </is>
      </c>
      <c r="AB13" t="n">
        <v>0.5</v>
      </c>
      <c r="AC13" t="inlineStr">
        <is>
          <t>LIFE_XYZ_SYRINGE</t>
        </is>
      </c>
      <c r="AD13" t="inlineStr">
        <is>
          <t>Rhodamine B (1g/L) - 433892</t>
        </is>
      </c>
      <c r="AE13" t="n">
        <v>0.5</v>
      </c>
      <c r="AF13" t="inlineStr">
        <is>
          <t>LIFE_XYZ_SYRINGE</t>
        </is>
      </c>
      <c r="AG13" t="inlineStr">
        <is>
          <t>Methylene Blue - 462226</t>
        </is>
      </c>
      <c r="AH13" t="n">
        <v>1</v>
      </c>
      <c r="AI13" t="inlineStr">
        <is>
          <t>LIFE_XYZ_SYRINGE</t>
        </is>
      </c>
      <c r="AJ13" t="inlineStr">
        <is>
          <t>Water 1 - 161</t>
        </is>
      </c>
      <c r="AK13" t="n">
        <v>1.75</v>
      </c>
      <c r="AL13" t="inlineStr">
        <is>
          <t>LIFE_XYZ_SYRINGE</t>
        </is>
      </c>
      <c r="AM13" t="inlineStr">
        <is>
          <t>300</t>
        </is>
      </c>
      <c r="AN13" t="inlineStr">
        <is>
          <t>LIFE_FE01_ORBITAL</t>
        </is>
      </c>
      <c r="AO13" t="inlineStr">
        <is>
          <t>14400</t>
        </is>
      </c>
      <c r="AP13" t="inlineStr">
        <is>
          <t>LIFE_FE01_ORBITAL</t>
        </is>
      </c>
      <c r="AQ13" t="inlineStr">
        <is>
          <t>Mass Spectrometer</t>
        </is>
      </c>
    </row>
    <row r="14">
      <c r="A14" t="inlineStr">
        <is>
          <t>carbonnitride-optimiser-fe-9var-0013_12</t>
        </is>
      </c>
      <c r="B14" t="inlineStr">
        <is>
          <t>carbonnitride-optimiser-fe-9var-0013_12</t>
        </is>
      </c>
      <c r="C14" s="35" t="inlineStr">
        <is>
          <t>H301: Toxic if swallowed</t>
        </is>
      </c>
      <c r="D14" s="35" t="inlineStr">
        <is>
          <t>H318: Causes serious eye damage</t>
        </is>
      </c>
      <c r="E14" s="35" t="inlineStr">
        <is>
          <t>H290: May be corrosive to metals</t>
        </is>
      </c>
      <c r="I14" t="inlineStr">
        <is>
          <t>PCAT_Gee-pt/g-c3n4 - 297109</t>
        </is>
      </c>
      <c r="J14" t="n">
        <v>0.0048</v>
      </c>
      <c r="K14" t="inlineStr">
        <is>
          <t>LIFE_XYZ_QUANTOS</t>
        </is>
      </c>
      <c r="L14" t="inlineStr">
        <is>
          <t>PCAT_Gee-T/M/W - 297113</t>
        </is>
      </c>
      <c r="M14" t="n">
        <v>1.25</v>
      </c>
      <c r="N14" t="inlineStr">
        <is>
          <t>LIFE_XYZ_SYRINGE</t>
        </is>
      </c>
      <c r="R14" t="inlineStr">
        <is>
          <t>NaOH_1M - 462003</t>
        </is>
      </c>
      <c r="S14" t="n">
        <v>0.25</v>
      </c>
      <c r="T14" t="inlineStr">
        <is>
          <t>LIFE_XYZ_SYRINGE</t>
        </is>
      </c>
      <c r="U14" t="inlineStr">
        <is>
          <t>PVP (1wt%) 4 - 462015</t>
        </is>
      </c>
      <c r="V14" t="n">
        <v>0.5</v>
      </c>
      <c r="W14" t="inlineStr">
        <is>
          <t>LIFE_XYZ_SUBSAMPLE</t>
        </is>
      </c>
      <c r="AA14" t="inlineStr">
        <is>
          <t>Acid Red 87 (1g/L) - 449418</t>
        </is>
      </c>
      <c r="AB14" t="n">
        <v>0.25</v>
      </c>
      <c r="AC14" t="inlineStr">
        <is>
          <t>LIFE_XYZ_SYRINGE</t>
        </is>
      </c>
      <c r="AD14" t="inlineStr">
        <is>
          <t>Rhodamine B (1g/L) - 433892</t>
        </is>
      </c>
      <c r="AE14" t="n">
        <v>0.5</v>
      </c>
      <c r="AF14" t="inlineStr">
        <is>
          <t>LIFE_XYZ_SYRINGE</t>
        </is>
      </c>
      <c r="AG14" t="inlineStr">
        <is>
          <t>Methylene Blue - 462226</t>
        </is>
      </c>
      <c r="AH14" t="n">
        <v>0.75</v>
      </c>
      <c r="AI14" t="inlineStr">
        <is>
          <t>LIFE_XYZ_SYRINGE</t>
        </is>
      </c>
      <c r="AJ14" t="inlineStr">
        <is>
          <t>Water 1 - 161</t>
        </is>
      </c>
      <c r="AK14" t="n">
        <v>1.5</v>
      </c>
      <c r="AL14" t="inlineStr">
        <is>
          <t>LIFE_XYZ_SYRINGE</t>
        </is>
      </c>
      <c r="AM14" t="inlineStr">
        <is>
          <t>300</t>
        </is>
      </c>
      <c r="AN14" t="inlineStr">
        <is>
          <t>LIFE_FE01_ORBITAL</t>
        </is>
      </c>
      <c r="AO14" t="inlineStr">
        <is>
          <t>14400</t>
        </is>
      </c>
      <c r="AP14" t="inlineStr">
        <is>
          <t>LIFE_FE01_ORBITAL</t>
        </is>
      </c>
      <c r="AQ14" t="inlineStr">
        <is>
          <t>Mass Spectrometer</t>
        </is>
      </c>
    </row>
    <row r="15">
      <c r="A15" t="inlineStr">
        <is>
          <t>carbonnitride-optimiser-fe-9var-0013_13</t>
        </is>
      </c>
      <c r="B15" t="inlineStr">
        <is>
          <t>carbonnitride-optimiser-fe-9var-0013_13</t>
        </is>
      </c>
      <c r="C15" s="35" t="inlineStr">
        <is>
          <t>H301: Toxic if swallowed</t>
        </is>
      </c>
      <c r="D15" s="35" t="inlineStr">
        <is>
          <t>H318: Causes serious eye damage</t>
        </is>
      </c>
      <c r="E15" s="35" t="inlineStr">
        <is>
          <t>H290: May be corrosive to metals</t>
        </is>
      </c>
      <c r="I15" t="inlineStr">
        <is>
          <t>PCAT_Gee-pt/g-c3n4 - 297109</t>
        </is>
      </c>
      <c r="J15" t="n">
        <v>0.0034</v>
      </c>
      <c r="K15" t="inlineStr">
        <is>
          <t>LIFE_XYZ_QUANTOS</t>
        </is>
      </c>
      <c r="L15" t="inlineStr">
        <is>
          <t>PCAT_Gee-T/M/W - 297113</t>
        </is>
      </c>
      <c r="M15" t="n">
        <v>0.75</v>
      </c>
      <c r="N15" t="inlineStr">
        <is>
          <t>LIFE_XYZ_SYRINGE</t>
        </is>
      </c>
      <c r="U15" t="inlineStr">
        <is>
          <t>PVP (1wt%) 4 - 462015</t>
        </is>
      </c>
      <c r="V15" t="n">
        <v>0.75</v>
      </c>
      <c r="W15" t="inlineStr">
        <is>
          <t>LIFE_XYZ_SUBSAMPLE</t>
        </is>
      </c>
      <c r="AA15" t="inlineStr">
        <is>
          <t>Acid Red 87 (1g/L) - 449418</t>
        </is>
      </c>
      <c r="AB15" t="n">
        <v>0.75</v>
      </c>
      <c r="AC15" t="inlineStr">
        <is>
          <t>LIFE_XYZ_SYRINGE</t>
        </is>
      </c>
      <c r="AD15" t="inlineStr">
        <is>
          <t>Rhodamine B (1g/L) - 433892</t>
        </is>
      </c>
      <c r="AE15" t="n">
        <v>0.5</v>
      </c>
      <c r="AF15" t="inlineStr">
        <is>
          <t>LIFE_XYZ_SYRINGE</t>
        </is>
      </c>
      <c r="AG15" t="inlineStr">
        <is>
          <t>Methylene Blue - 462226</t>
        </is>
      </c>
      <c r="AH15" t="n">
        <v>0.25</v>
      </c>
      <c r="AI15" t="inlineStr">
        <is>
          <t>LIFE_XYZ_SYRINGE</t>
        </is>
      </c>
      <c r="AJ15" t="inlineStr">
        <is>
          <t>Water 1 - 161</t>
        </is>
      </c>
      <c r="AK15" t="n">
        <v>2</v>
      </c>
      <c r="AL15" t="inlineStr">
        <is>
          <t>LIFE_XYZ_SYRINGE</t>
        </is>
      </c>
      <c r="AM15" t="inlineStr">
        <is>
          <t>300</t>
        </is>
      </c>
      <c r="AN15" t="inlineStr">
        <is>
          <t>LIFE_FE01_ORBITAL</t>
        </is>
      </c>
      <c r="AO15" t="inlineStr">
        <is>
          <t>14400</t>
        </is>
      </c>
      <c r="AP15" t="inlineStr">
        <is>
          <t>LIFE_FE01_ORBITAL</t>
        </is>
      </c>
      <c r="AQ15" t="inlineStr">
        <is>
          <t>Mass Spectrometer</t>
        </is>
      </c>
    </row>
    <row r="16">
      <c r="A16" t="inlineStr">
        <is>
          <t>carbonnitride-optimiser-fe-9var-0013_14</t>
        </is>
      </c>
      <c r="B16" t="inlineStr">
        <is>
          <t>carbonnitride-optimiser-fe-9var-0013_14</t>
        </is>
      </c>
      <c r="C16" s="35" t="inlineStr">
        <is>
          <t>H301: Toxic if swallowed</t>
        </is>
      </c>
      <c r="D16" s="35" t="inlineStr">
        <is>
          <t>H318: Causes serious eye damage</t>
        </is>
      </c>
      <c r="E16" s="35" t="inlineStr">
        <is>
          <t>H290: May be corrosive to metals</t>
        </is>
      </c>
      <c r="I16" t="inlineStr">
        <is>
          <t>PCAT_Gee-pt/g-c3n4 - 297109</t>
        </is>
      </c>
      <c r="J16" t="n">
        <v>0.005</v>
      </c>
      <c r="K16" t="inlineStr">
        <is>
          <t>LIFE_XYZ_QUANTOS</t>
        </is>
      </c>
      <c r="L16" t="inlineStr">
        <is>
          <t>PCAT_Gee-T/M/W - 297113</t>
        </is>
      </c>
      <c r="M16" t="n">
        <v>4</v>
      </c>
      <c r="N16" t="inlineStr">
        <is>
          <t>LIFE_XYZ_SYRINGE</t>
        </is>
      </c>
      <c r="AA16" t="inlineStr">
        <is>
          <t>Acid Red 87 (1g/L) - 449418</t>
        </is>
      </c>
      <c r="AB16" t="n">
        <v>1</v>
      </c>
      <c r="AC16" t="inlineStr">
        <is>
          <t>LIFE_XYZ_SYRINGE</t>
        </is>
      </c>
      <c r="AM16" t="inlineStr">
        <is>
          <t>300</t>
        </is>
      </c>
      <c r="AN16" t="inlineStr">
        <is>
          <t>LIFE_FE01_ORBITAL</t>
        </is>
      </c>
      <c r="AO16" t="inlineStr">
        <is>
          <t>14400</t>
        </is>
      </c>
      <c r="AP16" t="inlineStr">
        <is>
          <t>LIFE_FE01_ORBITAL</t>
        </is>
      </c>
      <c r="AQ16" t="inlineStr">
        <is>
          <t>Mass Spectrometer</t>
        </is>
      </c>
    </row>
    <row r="17">
      <c r="A17" t="inlineStr">
        <is>
          <t>carbonnitride-optimiser-fe-9var-0013_15</t>
        </is>
      </c>
      <c r="B17" t="inlineStr">
        <is>
          <t>carbonnitride-optimiser-fe-9var-0013_15</t>
        </is>
      </c>
      <c r="C17" s="35" t="inlineStr">
        <is>
          <t>H301: Toxic if swallowed</t>
        </is>
      </c>
      <c r="D17" s="35" t="inlineStr">
        <is>
          <t>H318: Causes serious eye damage</t>
        </is>
      </c>
      <c r="E17" s="35" t="inlineStr">
        <is>
          <t>H290: May be corrosive to metals</t>
        </is>
      </c>
      <c r="I17" t="inlineStr">
        <is>
          <t>PCAT_Gee-pt/g-c3n4 - 297109</t>
        </is>
      </c>
      <c r="J17" t="n">
        <v>0.005</v>
      </c>
      <c r="K17" t="inlineStr">
        <is>
          <t>LIFE_XYZ_QUANTOS</t>
        </is>
      </c>
      <c r="L17" t="inlineStr">
        <is>
          <t>PCAT_Gee-T/M/W - 297113</t>
        </is>
      </c>
      <c r="M17" t="n">
        <v>4</v>
      </c>
      <c r="N17" t="inlineStr">
        <is>
          <t>LIFE_XYZ_SYRINGE</t>
        </is>
      </c>
      <c r="AA17" t="inlineStr">
        <is>
          <t>Acid Red 87 (1g/L) - 449418</t>
        </is>
      </c>
      <c r="AB17" t="n">
        <v>1</v>
      </c>
      <c r="AC17" t="inlineStr">
        <is>
          <t>LIFE_XYZ_SYRINGE</t>
        </is>
      </c>
      <c r="AM17" t="inlineStr">
        <is>
          <t>300</t>
        </is>
      </c>
      <c r="AN17" t="inlineStr">
        <is>
          <t>LIFE_FE01_ORBITAL</t>
        </is>
      </c>
      <c r="AO17" t="inlineStr">
        <is>
          <t>14400</t>
        </is>
      </c>
      <c r="AP17" t="inlineStr">
        <is>
          <t>LIFE_FE01_ORBITAL</t>
        </is>
      </c>
      <c r="AQ17" t="inlineStr">
        <is>
          <t>Mass Spectrometer</t>
        </is>
      </c>
    </row>
    <row r="18">
      <c r="A18" t="inlineStr">
        <is>
          <t>carbonnitride-optimiser-fe-9var-0013_16</t>
        </is>
      </c>
      <c r="B18" t="inlineStr">
        <is>
          <t>carbonnitride-optimiser-fe-9var-0013_16</t>
        </is>
      </c>
      <c r="C18" s="35" t="inlineStr">
        <is>
          <t>H301: Toxic if swallowed</t>
        </is>
      </c>
      <c r="D18" s="35" t="inlineStr">
        <is>
          <t>H318: Causes serious eye damage</t>
        </is>
      </c>
      <c r="E18" s="35" t="inlineStr">
        <is>
          <t>H290: May be corrosive to metals</t>
        </is>
      </c>
      <c r="H18" t="n">
        <v>21600</v>
      </c>
      <c r="I18" t="inlineStr">
        <is>
          <t>PCAT_Gee-pt/g-c3n4 - 297109</t>
        </is>
      </c>
      <c r="J18" t="n">
        <v>0.0022</v>
      </c>
      <c r="K18" t="inlineStr">
        <is>
          <t>LIFE_XYZ_QUANTOS</t>
        </is>
      </c>
      <c r="L18" t="inlineStr">
        <is>
          <t>PCAT_Gee-T/M/W - 297113</t>
        </is>
      </c>
      <c r="M18" t="n">
        <v>0.5</v>
      </c>
      <c r="N18" t="inlineStr">
        <is>
          <t>LIFE_XYZ_SYRINGE</t>
        </is>
      </c>
      <c r="U18" t="inlineStr">
        <is>
          <t>PVP (1wt%) 4 - 462015</t>
        </is>
      </c>
      <c r="V18" t="n">
        <v>0.5</v>
      </c>
      <c r="W18" t="inlineStr">
        <is>
          <t>LIFE_XYZ_SUBSAMPLE</t>
        </is>
      </c>
      <c r="X18" t="inlineStr">
        <is>
          <t>SDS (1wt%) 1 - 454949</t>
        </is>
      </c>
      <c r="Y18" t="n">
        <v>0.25</v>
      </c>
      <c r="Z18" t="inlineStr">
        <is>
          <t>LIFE_XYZ_SUBSAMPLE</t>
        </is>
      </c>
      <c r="AA18" t="inlineStr">
        <is>
          <t>Acid Red 87 (1g/L) - 449418</t>
        </is>
      </c>
      <c r="AB18" t="n">
        <v>0.25</v>
      </c>
      <c r="AC18" t="inlineStr">
        <is>
          <t>LIFE_XYZ_SYRINGE</t>
        </is>
      </c>
      <c r="AD18" t="inlineStr">
        <is>
          <t>Rhodamine B (1g/L) - 433892</t>
        </is>
      </c>
      <c r="AE18" t="n">
        <v>0.75</v>
      </c>
      <c r="AF18" t="inlineStr">
        <is>
          <t>LIFE_XYZ_SYRINGE</t>
        </is>
      </c>
      <c r="AG18" t="inlineStr">
        <is>
          <t>Methylene Blue - 462226</t>
        </is>
      </c>
      <c r="AH18" t="n">
        <v>0.25</v>
      </c>
      <c r="AI18" t="inlineStr">
        <is>
          <t>LIFE_XYZ_SYRINGE</t>
        </is>
      </c>
      <c r="AJ18" t="inlineStr">
        <is>
          <t>Water 1 - 161</t>
        </is>
      </c>
      <c r="AK18" t="n">
        <v>2.5</v>
      </c>
      <c r="AL18" t="inlineStr">
        <is>
          <t>LIFE_XYZ_SYRINGE</t>
        </is>
      </c>
      <c r="AM18" t="inlineStr">
        <is>
          <t>300</t>
        </is>
      </c>
      <c r="AN18" t="inlineStr">
        <is>
          <t>LIFE_FE01_ORBITAL</t>
        </is>
      </c>
      <c r="AO18" t="inlineStr">
        <is>
          <t>14400</t>
        </is>
      </c>
      <c r="AP18" t="inlineStr">
        <is>
          <t>LIFE_FE01_ORBITAL</t>
        </is>
      </c>
      <c r="AQ18" t="inlineStr">
        <is>
          <t>Mass Spectrometer</t>
        </is>
      </c>
    </row>
    <row r="19">
      <c r="A19" t="inlineStr">
        <is>
          <t>carbonnitride-optimiser-fe-9var-0013_17</t>
        </is>
      </c>
      <c r="B19" t="inlineStr">
        <is>
          <t>carbonnitride-optimiser-fe-9var-0013_17</t>
        </is>
      </c>
      <c r="C19" s="35" t="inlineStr">
        <is>
          <t>H301: Toxic if swallowed</t>
        </is>
      </c>
      <c r="D19" s="35" t="inlineStr">
        <is>
          <t>H318: Causes serious eye damage</t>
        </is>
      </c>
      <c r="E19" s="35" t="inlineStr">
        <is>
          <t>H290: May be corrosive to metals</t>
        </is>
      </c>
      <c r="I19" t="inlineStr">
        <is>
          <t>PCAT_Gee-pt/g-c3n4 - 297109</t>
        </is>
      </c>
      <c r="J19" t="n">
        <v>0.0048</v>
      </c>
      <c r="K19" t="inlineStr">
        <is>
          <t>LIFE_XYZ_QUANTOS</t>
        </is>
      </c>
      <c r="L19" t="inlineStr">
        <is>
          <t>PCAT_Gee-T/M/W - 297113</t>
        </is>
      </c>
      <c r="M19" t="n">
        <v>0.25</v>
      </c>
      <c r="N19" t="inlineStr">
        <is>
          <t>LIFE_XYZ_SYRINGE</t>
        </is>
      </c>
      <c r="U19" t="inlineStr">
        <is>
          <t>PVP (1wt%) 4 - 462015</t>
        </is>
      </c>
      <c r="V19" t="n">
        <v>1</v>
      </c>
      <c r="W19" t="inlineStr">
        <is>
          <t>LIFE_XYZ_SUBSAMPLE</t>
        </is>
      </c>
      <c r="X19" t="inlineStr">
        <is>
          <t>SDS (1wt%) 1 - 454949</t>
        </is>
      </c>
      <c r="Y19" t="n">
        <v>1.25</v>
      </c>
      <c r="Z19" t="inlineStr">
        <is>
          <t>LIFE_XYZ_SUBSAMPLE</t>
        </is>
      </c>
      <c r="AA19" t="inlineStr">
        <is>
          <t>Acid Red 87 (1g/L) - 449418</t>
        </is>
      </c>
      <c r="AB19" t="n">
        <v>0.75</v>
      </c>
      <c r="AC19" t="inlineStr">
        <is>
          <t>LIFE_XYZ_SYRINGE</t>
        </is>
      </c>
      <c r="AD19" t="inlineStr">
        <is>
          <t>Rhodamine B (1g/L) - 433892</t>
        </is>
      </c>
      <c r="AE19" t="n">
        <v>0.5</v>
      </c>
      <c r="AF19" t="inlineStr">
        <is>
          <t>LIFE_XYZ_SYRINGE</t>
        </is>
      </c>
      <c r="AJ19" t="inlineStr">
        <is>
          <t>Water 1 - 161</t>
        </is>
      </c>
      <c r="AK19" t="n">
        <v>1.25</v>
      </c>
      <c r="AL19" t="inlineStr">
        <is>
          <t>LIFE_XYZ_SYRINGE</t>
        </is>
      </c>
      <c r="AM19" t="inlineStr">
        <is>
          <t>300</t>
        </is>
      </c>
      <c r="AN19" t="inlineStr">
        <is>
          <t>LIFE_FE01_ORBITAL</t>
        </is>
      </c>
      <c r="AO19" t="inlineStr">
        <is>
          <t>14400</t>
        </is>
      </c>
      <c r="AP19" t="inlineStr">
        <is>
          <t>LIFE_FE01_ORBITAL</t>
        </is>
      </c>
      <c r="AQ19" t="inlineStr">
        <is>
          <t>Mass Spectrometer</t>
        </is>
      </c>
    </row>
    <row r="20">
      <c r="A20" t="inlineStr">
        <is>
          <t>carbonnitride-optimiser-fe-9var-0013_18</t>
        </is>
      </c>
      <c r="B20" t="inlineStr">
        <is>
          <t>carbonnitride-optimiser-fe-9var-0013_18</t>
        </is>
      </c>
      <c r="C20" s="35" t="inlineStr">
        <is>
          <t>H301: Toxic if swallowed</t>
        </is>
      </c>
      <c r="D20" s="35" t="inlineStr">
        <is>
          <t>H318: Causes serious eye damage</t>
        </is>
      </c>
      <c r="E20" s="35" t="inlineStr">
        <is>
          <t>H290: May be corrosive to metals</t>
        </is>
      </c>
      <c r="I20" t="inlineStr">
        <is>
          <t>PCAT_Gee-pt/g-c3n4 - 297109</t>
        </is>
      </c>
      <c r="J20" t="n">
        <v>0.004200000000000001</v>
      </c>
      <c r="K20" t="inlineStr">
        <is>
          <t>LIFE_XYZ_QUANTOS</t>
        </is>
      </c>
      <c r="L20" t="inlineStr">
        <is>
          <t>PCAT_Gee-T/M/W - 297113</t>
        </is>
      </c>
      <c r="M20" t="n">
        <v>1.5</v>
      </c>
      <c r="N20" t="inlineStr">
        <is>
          <t>LIFE_XYZ_SYRINGE</t>
        </is>
      </c>
      <c r="R20" t="inlineStr">
        <is>
          <t>NaOH_1M - 462003</t>
        </is>
      </c>
      <c r="S20" t="n">
        <v>0.25</v>
      </c>
      <c r="T20" t="inlineStr">
        <is>
          <t>LIFE_XYZ_SYRINGE</t>
        </is>
      </c>
      <c r="U20" t="inlineStr">
        <is>
          <t>PVP (1wt%) 3 - 462012</t>
        </is>
      </c>
      <c r="V20" t="n">
        <v>0.25</v>
      </c>
      <c r="W20" t="inlineStr">
        <is>
          <t>LIFE_XYZ_SUBSAMPLE</t>
        </is>
      </c>
      <c r="X20" t="inlineStr">
        <is>
          <t>SDS (1wt%) 1 - 454949</t>
        </is>
      </c>
      <c r="Y20" t="n">
        <v>0.25</v>
      </c>
      <c r="Z20" t="inlineStr">
        <is>
          <t>LIFE_XYZ_SUBSAMPLE</t>
        </is>
      </c>
      <c r="AA20" t="inlineStr">
        <is>
          <t>Acid Red 87 (1g/L) - 449418</t>
        </is>
      </c>
      <c r="AB20" t="n">
        <v>0.5</v>
      </c>
      <c r="AC20" t="inlineStr">
        <is>
          <t>LIFE_XYZ_SYRINGE</t>
        </is>
      </c>
      <c r="AD20" t="inlineStr">
        <is>
          <t>Rhodamine B (1g/L) - 433892</t>
        </is>
      </c>
      <c r="AE20" t="n">
        <v>0.5</v>
      </c>
      <c r="AF20" t="inlineStr">
        <is>
          <t>LIFE_XYZ_SYRINGE</t>
        </is>
      </c>
      <c r="AG20" t="inlineStr">
        <is>
          <t>Methylene Blue - 462226</t>
        </is>
      </c>
      <c r="AH20" t="n">
        <v>0.25</v>
      </c>
      <c r="AI20" t="inlineStr">
        <is>
          <t>LIFE_XYZ_SYRINGE</t>
        </is>
      </c>
      <c r="AJ20" t="inlineStr">
        <is>
          <t>Water 1 - 161</t>
        </is>
      </c>
      <c r="AK20" t="n">
        <v>1.5</v>
      </c>
      <c r="AL20" t="inlineStr">
        <is>
          <t>LIFE_XYZ_SYRINGE</t>
        </is>
      </c>
      <c r="AM20" t="inlineStr">
        <is>
          <t>300</t>
        </is>
      </c>
      <c r="AN20" t="inlineStr">
        <is>
          <t>LIFE_FE01_ORBITAL</t>
        </is>
      </c>
      <c r="AO20" t="inlineStr">
        <is>
          <t>14400</t>
        </is>
      </c>
      <c r="AP20" t="inlineStr">
        <is>
          <t>LIFE_FE01_ORBITAL</t>
        </is>
      </c>
      <c r="AQ20" t="inlineStr">
        <is>
          <t>Mass Spectrometer</t>
        </is>
      </c>
    </row>
    <row r="21">
      <c r="A21" t="inlineStr">
        <is>
          <t>carbonnitride-optimiser-fe-9var-0013_19</t>
        </is>
      </c>
      <c r="B21" t="inlineStr">
        <is>
          <t>carbonnitride-optimiser-fe-9var-0013_19</t>
        </is>
      </c>
      <c r="C21" s="35" t="inlineStr">
        <is>
          <t>H301: Toxic if swallowed</t>
        </is>
      </c>
      <c r="D21" s="35" t="inlineStr">
        <is>
          <t>H318: Causes serious eye damage</t>
        </is>
      </c>
      <c r="E21" s="35" t="inlineStr">
        <is>
          <t>H290: May be corrosive to metals</t>
        </is>
      </c>
      <c r="I21" t="inlineStr">
        <is>
          <t>PCAT_Gee-pt/g-c3n4 - 297109</t>
        </is>
      </c>
      <c r="J21" t="n">
        <v>0.0028</v>
      </c>
      <c r="K21" t="inlineStr">
        <is>
          <t>LIFE_XYZ_QUANTOS</t>
        </is>
      </c>
      <c r="L21" t="inlineStr">
        <is>
          <t>PCAT_Gee-T/M/W - 297113</t>
        </is>
      </c>
      <c r="M21" t="n">
        <v>0.25</v>
      </c>
      <c r="N21" t="inlineStr">
        <is>
          <t>LIFE_XYZ_SYRINGE</t>
        </is>
      </c>
      <c r="R21" t="inlineStr">
        <is>
          <t>NaOH_1M - 462003</t>
        </is>
      </c>
      <c r="S21" t="n">
        <v>0.25</v>
      </c>
      <c r="T21" t="inlineStr">
        <is>
          <t>LIFE_XYZ_SYRINGE</t>
        </is>
      </c>
      <c r="U21" t="inlineStr">
        <is>
          <t>PVP (1wt%) 5 - 462018</t>
        </is>
      </c>
      <c r="V21" t="n">
        <v>0.75</v>
      </c>
      <c r="W21" t="inlineStr">
        <is>
          <t>LIFE_XYZ_SUBSAMPLE</t>
        </is>
      </c>
      <c r="X21" t="inlineStr">
        <is>
          <t>SDS (1wt%) 1 - 454949</t>
        </is>
      </c>
      <c r="Y21" t="n">
        <v>0.25</v>
      </c>
      <c r="Z21" t="inlineStr">
        <is>
          <t>LIFE_XYZ_SUBSAMPLE</t>
        </is>
      </c>
      <c r="AA21" t="inlineStr">
        <is>
          <t>Acid Red 87 (1g/L) - 449418</t>
        </is>
      </c>
      <c r="AB21" t="n">
        <v>0.5</v>
      </c>
      <c r="AC21" t="inlineStr">
        <is>
          <t>LIFE_XYZ_SYRINGE</t>
        </is>
      </c>
      <c r="AD21" t="inlineStr">
        <is>
          <t>Rhodamine B (1g/L) - 433892</t>
        </is>
      </c>
      <c r="AE21" t="n">
        <v>0.5</v>
      </c>
      <c r="AF21" t="inlineStr">
        <is>
          <t>LIFE_XYZ_SYRINGE</t>
        </is>
      </c>
      <c r="AG21" t="inlineStr">
        <is>
          <t>Methylene Blue - 462226</t>
        </is>
      </c>
      <c r="AH21" t="n">
        <v>0.5</v>
      </c>
      <c r="AI21" t="inlineStr">
        <is>
          <t>LIFE_XYZ_SYRINGE</t>
        </is>
      </c>
      <c r="AJ21" t="inlineStr">
        <is>
          <t>Water 1 - 161</t>
        </is>
      </c>
      <c r="AK21" t="n">
        <v>2</v>
      </c>
      <c r="AL21" t="inlineStr">
        <is>
          <t>LIFE_XYZ_SYRINGE</t>
        </is>
      </c>
      <c r="AM21" t="inlineStr">
        <is>
          <t>300</t>
        </is>
      </c>
      <c r="AN21" t="inlineStr">
        <is>
          <t>LIFE_FE01_ORBITAL</t>
        </is>
      </c>
      <c r="AO21" t="inlineStr">
        <is>
          <t>14400</t>
        </is>
      </c>
      <c r="AP21" t="inlineStr">
        <is>
          <t>LIFE_FE01_ORBITAL</t>
        </is>
      </c>
      <c r="AQ21" t="inlineStr">
        <is>
          <t>Mass Spectrometer</t>
        </is>
      </c>
    </row>
    <row r="22">
      <c r="A22" t="inlineStr">
        <is>
          <t>carbonnitride-optimiser-fe-9var-0013_20</t>
        </is>
      </c>
      <c r="B22" t="inlineStr">
        <is>
          <t>carbonnitride-optimiser-fe-9var-0013_20</t>
        </is>
      </c>
      <c r="C22" s="35" t="inlineStr">
        <is>
          <t>H301: Toxic if swallowed</t>
        </is>
      </c>
      <c r="D22" s="35" t="inlineStr">
        <is>
          <t>H318: Causes serious eye damage</t>
        </is>
      </c>
      <c r="E22" s="35" t="inlineStr">
        <is>
          <t>H290: May be corrosive to metals</t>
        </is>
      </c>
      <c r="I22" t="inlineStr">
        <is>
          <t>PCAT_Gee-pt/g-c3n4 - 297109</t>
        </is>
      </c>
      <c r="J22" t="n">
        <v>0.004</v>
      </c>
      <c r="K22" t="inlineStr">
        <is>
          <t>LIFE_XYZ_QUANTOS</t>
        </is>
      </c>
      <c r="L22" t="inlineStr">
        <is>
          <t>PCAT_Gee-T/M/W - 297113</t>
        </is>
      </c>
      <c r="M22" t="n">
        <v>0.75</v>
      </c>
      <c r="N22" t="inlineStr">
        <is>
          <t>LIFE_XYZ_SYRINGE</t>
        </is>
      </c>
      <c r="U22" t="inlineStr">
        <is>
          <t>PVP (1wt%) 5 - 462018</t>
        </is>
      </c>
      <c r="V22" t="n">
        <v>1.75</v>
      </c>
      <c r="W22" t="inlineStr">
        <is>
          <t>LIFE_XYZ_SUBSAMPLE</t>
        </is>
      </c>
      <c r="X22" t="inlineStr">
        <is>
          <t>SDS (1wt%) 1 - 454949</t>
        </is>
      </c>
      <c r="Y22" t="n">
        <v>0.25</v>
      </c>
      <c r="Z22" t="inlineStr">
        <is>
          <t>LIFE_XYZ_SUBSAMPLE</t>
        </is>
      </c>
      <c r="AA22" t="inlineStr">
        <is>
          <t>Acid Red 87 (1g/L) - 449418</t>
        </is>
      </c>
      <c r="AB22" t="n">
        <v>0.25</v>
      </c>
      <c r="AC22" t="inlineStr">
        <is>
          <t>LIFE_XYZ_SYRINGE</t>
        </is>
      </c>
      <c r="AD22" t="inlineStr">
        <is>
          <t>Rhodamine B (1g/L) - 433892</t>
        </is>
      </c>
      <c r="AE22" t="n">
        <v>0.25</v>
      </c>
      <c r="AF22" t="inlineStr">
        <is>
          <t>LIFE_XYZ_SYRINGE</t>
        </is>
      </c>
      <c r="AJ22" t="inlineStr">
        <is>
          <t>Water 1 - 161</t>
        </is>
      </c>
      <c r="AK22" t="n">
        <v>1.75</v>
      </c>
      <c r="AL22" t="inlineStr">
        <is>
          <t>LIFE_XYZ_SYRINGE</t>
        </is>
      </c>
      <c r="AM22" t="inlineStr">
        <is>
          <t>300</t>
        </is>
      </c>
      <c r="AN22" t="inlineStr">
        <is>
          <t>LIFE_FE01_ORBITAL</t>
        </is>
      </c>
      <c r="AO22" t="inlineStr">
        <is>
          <t>14400</t>
        </is>
      </c>
      <c r="AP22" t="inlineStr">
        <is>
          <t>LIFE_FE01_ORBITAL</t>
        </is>
      </c>
      <c r="AQ22" t="inlineStr">
        <is>
          <t>Mass Spectrometer</t>
        </is>
      </c>
    </row>
    <row r="23">
      <c r="A23" t="inlineStr">
        <is>
          <t>carbonnitride-optimiser-fe-9var-0013_21</t>
        </is>
      </c>
      <c r="B23" t="inlineStr">
        <is>
          <t>carbonnitride-optimiser-fe-9var-0013_21</t>
        </is>
      </c>
      <c r="C23" s="35" t="inlineStr">
        <is>
          <t>H301: Toxic if swallowed</t>
        </is>
      </c>
      <c r="D23" s="35" t="inlineStr">
        <is>
          <t>H318: Causes serious eye damage</t>
        </is>
      </c>
      <c r="E23" s="35" t="inlineStr">
        <is>
          <t>H290: May be corrosive to metals</t>
        </is>
      </c>
      <c r="I23" t="inlineStr">
        <is>
          <t>PCAT_Gee-pt/g-c3n4 - 297109</t>
        </is>
      </c>
      <c r="J23" t="n">
        <v>0.0028</v>
      </c>
      <c r="K23" t="inlineStr">
        <is>
          <t>LIFE_XYZ_QUANTOS</t>
        </is>
      </c>
      <c r="L23" t="inlineStr">
        <is>
          <t>PCAT_Gee-T/M/W - 297113</t>
        </is>
      </c>
      <c r="M23" t="n">
        <v>0.5</v>
      </c>
      <c r="N23" t="inlineStr">
        <is>
          <t>LIFE_XYZ_SYRINGE</t>
        </is>
      </c>
      <c r="U23" t="inlineStr">
        <is>
          <t>PVP (1wt%) 5 - 462018</t>
        </is>
      </c>
      <c r="V23" t="n">
        <v>1.25</v>
      </c>
      <c r="W23" t="inlineStr">
        <is>
          <t>LIFE_XYZ_SUBSAMPLE</t>
        </is>
      </c>
      <c r="X23" t="inlineStr">
        <is>
          <t>SDS (1wt%) 1 - 454949</t>
        </is>
      </c>
      <c r="Y23" t="n">
        <v>0.25</v>
      </c>
      <c r="Z23" t="inlineStr">
        <is>
          <t>LIFE_XYZ_SUBSAMPLE</t>
        </is>
      </c>
      <c r="AA23" t="inlineStr">
        <is>
          <t>Acid Red 87 (1g/L) - 449418</t>
        </is>
      </c>
      <c r="AB23" t="n">
        <v>0.25</v>
      </c>
      <c r="AC23" t="inlineStr">
        <is>
          <t>LIFE_XYZ_SYRINGE</t>
        </is>
      </c>
      <c r="AD23" t="inlineStr">
        <is>
          <t>Rhodamine B (1g/L) - 433892</t>
        </is>
      </c>
      <c r="AE23" t="n">
        <v>0.5</v>
      </c>
      <c r="AF23" t="inlineStr">
        <is>
          <t>LIFE_XYZ_SYRINGE</t>
        </is>
      </c>
      <c r="AJ23" t="inlineStr">
        <is>
          <t>Water 1 - 161</t>
        </is>
      </c>
      <c r="AK23" t="n">
        <v>2.25</v>
      </c>
      <c r="AL23" t="inlineStr">
        <is>
          <t>LIFE_XYZ_SYRINGE</t>
        </is>
      </c>
      <c r="AM23" t="inlineStr">
        <is>
          <t>300</t>
        </is>
      </c>
      <c r="AN23" t="inlineStr">
        <is>
          <t>LIFE_FE01_ORBITAL</t>
        </is>
      </c>
      <c r="AO23" t="inlineStr">
        <is>
          <t>14400</t>
        </is>
      </c>
      <c r="AP23" t="inlineStr">
        <is>
          <t>LIFE_FE01_ORBITAL</t>
        </is>
      </c>
      <c r="AQ23" t="inlineStr">
        <is>
          <t>Mass Spectrometer</t>
        </is>
      </c>
    </row>
    <row r="24">
      <c r="A24" t="inlineStr">
        <is>
          <t>carbonnitride-optimiser-fe-9var-0013_22</t>
        </is>
      </c>
      <c r="B24" t="inlineStr">
        <is>
          <t>carbonnitride-optimiser-fe-9var-0013_22</t>
        </is>
      </c>
      <c r="C24" s="35" t="inlineStr">
        <is>
          <t>H301: Toxic if swallowed</t>
        </is>
      </c>
      <c r="D24" s="35" t="inlineStr">
        <is>
          <t>H318: Causes serious eye damage</t>
        </is>
      </c>
      <c r="E24" s="35" t="inlineStr">
        <is>
          <t>H290: May be corrosive to metals</t>
        </is>
      </c>
      <c r="I24" t="inlineStr">
        <is>
          <t>PCAT_Gee-pt/g-c3n4 - 297109</t>
        </is>
      </c>
      <c r="J24" t="n">
        <v>0.0044</v>
      </c>
      <c r="K24" t="inlineStr">
        <is>
          <t>LIFE_XYZ_QUANTOS</t>
        </is>
      </c>
      <c r="L24" t="inlineStr">
        <is>
          <t>PCAT_Gee-T/M/W - 297113</t>
        </is>
      </c>
      <c r="M24" t="n">
        <v>0.5</v>
      </c>
      <c r="N24" t="inlineStr">
        <is>
          <t>LIFE_XYZ_SYRINGE</t>
        </is>
      </c>
      <c r="U24" t="inlineStr">
        <is>
          <t>PVP (1wt%) 4 - 462015</t>
        </is>
      </c>
      <c r="V24" t="n">
        <v>0.5</v>
      </c>
      <c r="W24" t="inlineStr">
        <is>
          <t>LIFE_XYZ_SUBSAMPLE</t>
        </is>
      </c>
      <c r="X24" t="inlineStr">
        <is>
          <t>SDS (1wt%) 1 - 454949</t>
        </is>
      </c>
      <c r="Y24" t="n">
        <v>1</v>
      </c>
      <c r="Z24" t="inlineStr">
        <is>
          <t>LIFE_XYZ_SUBSAMPLE</t>
        </is>
      </c>
      <c r="AA24" t="inlineStr">
        <is>
          <t>Acid Red 87 (1g/L) - 449418</t>
        </is>
      </c>
      <c r="AB24" t="n">
        <v>0.5</v>
      </c>
      <c r="AC24" t="inlineStr">
        <is>
          <t>LIFE_XYZ_SYRINGE</t>
        </is>
      </c>
      <c r="AD24" t="inlineStr">
        <is>
          <t>Rhodamine B (1g/L) - 433892</t>
        </is>
      </c>
      <c r="AE24" t="n">
        <v>0.25</v>
      </c>
      <c r="AF24" t="inlineStr">
        <is>
          <t>LIFE_XYZ_SYRINGE</t>
        </is>
      </c>
      <c r="AG24" t="inlineStr">
        <is>
          <t>Methylene Blue - 462226</t>
        </is>
      </c>
      <c r="AH24" t="n">
        <v>0.25</v>
      </c>
      <c r="AI24" t="inlineStr">
        <is>
          <t>LIFE_XYZ_SYRINGE</t>
        </is>
      </c>
      <c r="AJ24" t="inlineStr">
        <is>
          <t>Water 1 - 161</t>
        </is>
      </c>
      <c r="AK24" t="n">
        <v>2</v>
      </c>
      <c r="AL24" t="inlineStr">
        <is>
          <t>LIFE_XYZ_SYRINGE</t>
        </is>
      </c>
      <c r="AM24" t="inlineStr">
        <is>
          <t>300</t>
        </is>
      </c>
      <c r="AN24" t="inlineStr">
        <is>
          <t>LIFE_FE01_ORBITAL</t>
        </is>
      </c>
      <c r="AO24" t="inlineStr">
        <is>
          <t>14400</t>
        </is>
      </c>
      <c r="AP24" t="inlineStr">
        <is>
          <t>LIFE_FE01_ORBITAL</t>
        </is>
      </c>
      <c r="AQ24" t="inlineStr">
        <is>
          <t>Mass Spectrometer</t>
        </is>
      </c>
    </row>
    <row r="25">
      <c r="A25" t="inlineStr">
        <is>
          <t>carbonnitride-optimiser-fe-9var-0013_23</t>
        </is>
      </c>
      <c r="B25" t="inlineStr">
        <is>
          <t>carbonnitride-optimiser-fe-9var-0013_23</t>
        </is>
      </c>
      <c r="C25" s="35" t="inlineStr">
        <is>
          <t>H301: Toxic if swallowed</t>
        </is>
      </c>
      <c r="D25" s="35" t="inlineStr">
        <is>
          <t>H318: Causes serious eye damage</t>
        </is>
      </c>
      <c r="E25" s="35" t="inlineStr">
        <is>
          <t>H290: May be corrosive to metals</t>
        </is>
      </c>
      <c r="I25" t="inlineStr">
        <is>
          <t>PCAT_Gee-pt/g-c3n4 - 297109</t>
        </is>
      </c>
      <c r="J25" t="n">
        <v>0.0034</v>
      </c>
      <c r="K25" t="inlineStr">
        <is>
          <t>LIFE_XYZ_QUANTOS</t>
        </is>
      </c>
      <c r="L25" t="inlineStr">
        <is>
          <t>PCAT_Gee-T/M/W - 297113</t>
        </is>
      </c>
      <c r="M25" t="n">
        <v>0.75</v>
      </c>
      <c r="N25" t="inlineStr">
        <is>
          <t>LIFE_XYZ_SYRINGE</t>
        </is>
      </c>
      <c r="U25" t="inlineStr">
        <is>
          <t>PVP (1wt%) 5 - 462018</t>
        </is>
      </c>
      <c r="V25" t="n">
        <v>0.25</v>
      </c>
      <c r="W25" t="inlineStr">
        <is>
          <t>LIFE_XYZ_SUBSAMPLE</t>
        </is>
      </c>
      <c r="X25" t="inlineStr">
        <is>
          <t>SDS (1wt%) 1 - 454949</t>
        </is>
      </c>
      <c r="Y25" t="n">
        <v>0.25</v>
      </c>
      <c r="Z25" t="inlineStr">
        <is>
          <t>LIFE_XYZ_SUBSAMPLE</t>
        </is>
      </c>
      <c r="AA25" t="inlineStr">
        <is>
          <t>Acid Red 87 (1g/L) - 449418</t>
        </is>
      </c>
      <c r="AB25" t="n">
        <v>0.5</v>
      </c>
      <c r="AC25" t="inlineStr">
        <is>
          <t>LIFE_XYZ_SYRINGE</t>
        </is>
      </c>
      <c r="AD25" t="inlineStr">
        <is>
          <t>Rhodamine B (1g/L) - 433892</t>
        </is>
      </c>
      <c r="AE25" t="n">
        <v>0.75</v>
      </c>
      <c r="AF25" t="inlineStr">
        <is>
          <t>LIFE_XYZ_SYRINGE</t>
        </is>
      </c>
      <c r="AG25" t="inlineStr">
        <is>
          <t>Methylene Blue - 462226</t>
        </is>
      </c>
      <c r="AH25" t="n">
        <v>0.25</v>
      </c>
      <c r="AI25" t="inlineStr">
        <is>
          <t>LIFE_XYZ_SYRINGE</t>
        </is>
      </c>
      <c r="AJ25" t="inlineStr">
        <is>
          <t>Water 1 - 161</t>
        </is>
      </c>
      <c r="AK25" t="n">
        <v>2.25</v>
      </c>
      <c r="AL25" t="inlineStr">
        <is>
          <t>LIFE_XYZ_SYRINGE</t>
        </is>
      </c>
      <c r="AM25" t="inlineStr">
        <is>
          <t>300</t>
        </is>
      </c>
      <c r="AN25" t="inlineStr">
        <is>
          <t>LIFE_FE01_ORBITAL</t>
        </is>
      </c>
      <c r="AO25" t="inlineStr">
        <is>
          <t>14400</t>
        </is>
      </c>
      <c r="AP25" t="inlineStr">
        <is>
          <t>LIFE_FE01_ORBITAL</t>
        </is>
      </c>
      <c r="AQ25" t="inlineStr">
        <is>
          <t>Mass Spectrometer</t>
        </is>
      </c>
    </row>
    <row r="26">
      <c r="A26" t="inlineStr">
        <is>
          <t>carbonnitride-optimiser-fe-9var-0013_24</t>
        </is>
      </c>
      <c r="B26" t="inlineStr">
        <is>
          <t>carbonnitride-optimiser-fe-9var-0013_24</t>
        </is>
      </c>
      <c r="C26" s="35" t="inlineStr">
        <is>
          <t>H301: Toxic if swallowed</t>
        </is>
      </c>
      <c r="D26" s="35" t="inlineStr">
        <is>
          <t>H318: Causes serious eye damage</t>
        </is>
      </c>
      <c r="E26" s="35" t="inlineStr">
        <is>
          <t>H290: May be corrosive to metals</t>
        </is>
      </c>
      <c r="I26" t="inlineStr">
        <is>
          <t>PCAT_Gee-pt/g-c3n4 - 297109</t>
        </is>
      </c>
      <c r="J26" t="n">
        <v>0.0034</v>
      </c>
      <c r="K26" t="inlineStr">
        <is>
          <t>LIFE_XYZ_QUANTOS</t>
        </is>
      </c>
      <c r="L26" t="inlineStr">
        <is>
          <t>PCAT_Gee-T/M/W - 297113</t>
        </is>
      </c>
      <c r="M26" t="n">
        <v>0.75</v>
      </c>
      <c r="N26" t="inlineStr">
        <is>
          <t>LIFE_XYZ_SYRINGE</t>
        </is>
      </c>
      <c r="U26" t="inlineStr">
        <is>
          <t>PVP (1wt%) 5 - 462018</t>
        </is>
      </c>
      <c r="V26" t="n">
        <v>1.25</v>
      </c>
      <c r="W26" t="inlineStr">
        <is>
          <t>LIFE_XYZ_SUBSAMPLE</t>
        </is>
      </c>
      <c r="X26" t="inlineStr">
        <is>
          <t>SDS (1wt%) 1 - 454949</t>
        </is>
      </c>
      <c r="Y26" t="n">
        <v>0.25</v>
      </c>
      <c r="Z26" t="inlineStr">
        <is>
          <t>LIFE_XYZ_SUBSAMPLE</t>
        </is>
      </c>
      <c r="AA26" t="inlineStr">
        <is>
          <t>Acid Red 87 (1g/L) - 449418</t>
        </is>
      </c>
      <c r="AB26" t="n">
        <v>0.25</v>
      </c>
      <c r="AC26" t="inlineStr">
        <is>
          <t>LIFE_XYZ_SYRINGE</t>
        </is>
      </c>
      <c r="AD26" t="inlineStr">
        <is>
          <t>Rhodamine B (1g/L) - 433892</t>
        </is>
      </c>
      <c r="AE26" t="n">
        <v>0.25</v>
      </c>
      <c r="AF26" t="inlineStr">
        <is>
          <t>LIFE_XYZ_SYRINGE</t>
        </is>
      </c>
      <c r="AG26" t="inlineStr">
        <is>
          <t>Methylene Blue - 462226</t>
        </is>
      </c>
      <c r="AH26" t="n">
        <v>0.75</v>
      </c>
      <c r="AI26" t="inlineStr">
        <is>
          <t>LIFE_XYZ_SYRINGE</t>
        </is>
      </c>
      <c r="AJ26" t="inlineStr">
        <is>
          <t>Water 1 - 161</t>
        </is>
      </c>
      <c r="AK26" t="n">
        <v>1.5</v>
      </c>
      <c r="AL26" t="inlineStr">
        <is>
          <t>LIFE_XYZ_SYRINGE</t>
        </is>
      </c>
      <c r="AM26" t="inlineStr">
        <is>
          <t>300</t>
        </is>
      </c>
      <c r="AN26" t="inlineStr">
        <is>
          <t>LIFE_FE01_ORBITAL</t>
        </is>
      </c>
      <c r="AO26" t="inlineStr">
        <is>
          <t>14400</t>
        </is>
      </c>
      <c r="AP26" t="inlineStr">
        <is>
          <t>LIFE_FE01_ORBITAL</t>
        </is>
      </c>
      <c r="AQ26" t="inlineStr">
        <is>
          <t>Mass Spectrometer</t>
        </is>
      </c>
    </row>
    <row r="27">
      <c r="A27" t="inlineStr">
        <is>
          <t>carbonnitride-optimiser-fe-9var-0013_25</t>
        </is>
      </c>
      <c r="B27" t="inlineStr">
        <is>
          <t>carbonnitride-optimiser-fe-9var-0013_25</t>
        </is>
      </c>
      <c r="C27" s="35" t="inlineStr">
        <is>
          <t>H301: Toxic if swallowed</t>
        </is>
      </c>
      <c r="D27" s="35" t="inlineStr">
        <is>
          <t>H318: Causes serious eye damage</t>
        </is>
      </c>
      <c r="E27" s="35" t="inlineStr">
        <is>
          <t>H290: May be corrosive to metals</t>
        </is>
      </c>
      <c r="I27" t="inlineStr">
        <is>
          <t>PCAT_Gee-pt/g-c3n4 - 297109</t>
        </is>
      </c>
      <c r="J27" t="n">
        <v>0.0038</v>
      </c>
      <c r="K27" t="inlineStr">
        <is>
          <t>LIFE_XYZ_QUANTOS</t>
        </is>
      </c>
      <c r="L27" t="inlineStr">
        <is>
          <t>PCAT_Gee-T/M/W - 297113</t>
        </is>
      </c>
      <c r="M27" t="n">
        <v>0.25</v>
      </c>
      <c r="N27" t="inlineStr">
        <is>
          <t>LIFE_XYZ_SYRINGE</t>
        </is>
      </c>
      <c r="U27" t="inlineStr">
        <is>
          <t>PVP (1wt%) 5 - 462018</t>
        </is>
      </c>
      <c r="V27" t="n">
        <v>0.75</v>
      </c>
      <c r="W27" t="inlineStr">
        <is>
          <t>LIFE_XYZ_SUBSAMPLE</t>
        </is>
      </c>
      <c r="X27" t="inlineStr">
        <is>
          <t>SDS (1wt%) 1 - 454949</t>
        </is>
      </c>
      <c r="Y27" t="n">
        <v>0.5</v>
      </c>
      <c r="Z27" t="inlineStr">
        <is>
          <t>LIFE_XYZ_SUBSAMPLE</t>
        </is>
      </c>
      <c r="AA27" t="inlineStr">
        <is>
          <t>Acid Red 87 (1g/L) - 449418</t>
        </is>
      </c>
      <c r="AB27" t="n">
        <v>0.25</v>
      </c>
      <c r="AC27" t="inlineStr">
        <is>
          <t>LIFE_XYZ_SYRINGE</t>
        </is>
      </c>
      <c r="AD27" t="inlineStr">
        <is>
          <t>Rhodamine B (1g/L) - 433892</t>
        </is>
      </c>
      <c r="AE27" t="n">
        <v>0.75</v>
      </c>
      <c r="AF27" t="inlineStr">
        <is>
          <t>LIFE_XYZ_SYRINGE</t>
        </is>
      </c>
      <c r="AG27" t="inlineStr">
        <is>
          <t>Methylene Blue - 462226</t>
        </is>
      </c>
      <c r="AH27" t="n">
        <v>0.5</v>
      </c>
      <c r="AI27" t="inlineStr">
        <is>
          <t>LIFE_XYZ_SYRINGE</t>
        </is>
      </c>
      <c r="AJ27" t="inlineStr">
        <is>
          <t>Water 1 - 161</t>
        </is>
      </c>
      <c r="AK27" t="n">
        <v>2</v>
      </c>
      <c r="AL27" t="inlineStr">
        <is>
          <t>LIFE_XYZ_SYRINGE</t>
        </is>
      </c>
      <c r="AM27" t="inlineStr">
        <is>
          <t>300</t>
        </is>
      </c>
      <c r="AN27" t="inlineStr">
        <is>
          <t>LIFE_FE01_ORBITAL</t>
        </is>
      </c>
      <c r="AO27" t="inlineStr">
        <is>
          <t>14400</t>
        </is>
      </c>
      <c r="AP27" t="inlineStr">
        <is>
          <t>LIFE_FE01_ORBITAL</t>
        </is>
      </c>
      <c r="AQ27" t="inlineStr">
        <is>
          <t>Mass Spectrometer</t>
        </is>
      </c>
    </row>
    <row r="28">
      <c r="A28" t="inlineStr">
        <is>
          <t>carbonnitride-optimiser-fe-9var-0013_26</t>
        </is>
      </c>
      <c r="B28" t="inlineStr">
        <is>
          <t>carbonnitride-optimiser-fe-9var-0013_26</t>
        </is>
      </c>
      <c r="C28" s="35" t="inlineStr">
        <is>
          <t>H301: Toxic if swallowed</t>
        </is>
      </c>
      <c r="D28" s="35" t="inlineStr">
        <is>
          <t>H318: Causes serious eye damage</t>
        </is>
      </c>
      <c r="E28" s="35" t="inlineStr">
        <is>
          <t>H290: May be corrosive to metals</t>
        </is>
      </c>
      <c r="I28" t="inlineStr">
        <is>
          <t>PCAT_Gee-pt/g-c3n4 - 297109</t>
        </is>
      </c>
      <c r="J28" t="n">
        <v>0.0048</v>
      </c>
      <c r="K28" t="inlineStr">
        <is>
          <t>LIFE_XYZ_QUANTOS</t>
        </is>
      </c>
      <c r="L28" t="inlineStr">
        <is>
          <t>PCAT_Gee-T/M/W - 297113</t>
        </is>
      </c>
      <c r="M28" t="n">
        <v>0.25</v>
      </c>
      <c r="N28" t="inlineStr">
        <is>
          <t>LIFE_XYZ_SYRINGE</t>
        </is>
      </c>
      <c r="U28" t="inlineStr">
        <is>
          <t>PVP (1wt%) 5 - 462018</t>
        </is>
      </c>
      <c r="V28" t="n">
        <v>1.5</v>
      </c>
      <c r="W28" t="inlineStr">
        <is>
          <t>LIFE_XYZ_SUBSAMPLE</t>
        </is>
      </c>
      <c r="X28" t="inlineStr">
        <is>
          <t>SDS (1wt%) 1 - 454949</t>
        </is>
      </c>
      <c r="Y28" t="n">
        <v>1</v>
      </c>
      <c r="Z28" t="inlineStr">
        <is>
          <t>LIFE_XYZ_SUBSAMPLE</t>
        </is>
      </c>
      <c r="AA28" t="inlineStr">
        <is>
          <t>Acid Red 87 (1g/L) - 449418</t>
        </is>
      </c>
      <c r="AB28" t="n">
        <v>0.25</v>
      </c>
      <c r="AC28" t="inlineStr">
        <is>
          <t>LIFE_XYZ_SYRINGE</t>
        </is>
      </c>
      <c r="AD28" t="inlineStr">
        <is>
          <t>Rhodamine B (1g/L) - 433892</t>
        </is>
      </c>
      <c r="AE28" t="n">
        <v>0.5</v>
      </c>
      <c r="AF28" t="inlineStr">
        <is>
          <t>LIFE_XYZ_SYRINGE</t>
        </is>
      </c>
      <c r="AJ28" t="inlineStr">
        <is>
          <t>Water 1 - 161</t>
        </is>
      </c>
      <c r="AK28" t="n">
        <v>1.5</v>
      </c>
      <c r="AL28" t="inlineStr">
        <is>
          <t>LIFE_XYZ_SYRINGE</t>
        </is>
      </c>
      <c r="AM28" t="inlineStr">
        <is>
          <t>300</t>
        </is>
      </c>
      <c r="AN28" t="inlineStr">
        <is>
          <t>LIFE_FE01_ORBITAL</t>
        </is>
      </c>
      <c r="AO28" t="inlineStr">
        <is>
          <t>14400</t>
        </is>
      </c>
      <c r="AP28" t="inlineStr">
        <is>
          <t>LIFE_FE01_ORBITAL</t>
        </is>
      </c>
      <c r="AQ28" t="inlineStr">
        <is>
          <t>Mass Spectrometer</t>
        </is>
      </c>
    </row>
    <row r="29">
      <c r="A29" t="inlineStr">
        <is>
          <t>carbonnitride-optimiser-fe-9var-0013_27</t>
        </is>
      </c>
      <c r="B29" t="inlineStr">
        <is>
          <t>carbonnitride-optimiser-fe-9var-0013_27</t>
        </is>
      </c>
      <c r="C29" s="35" t="inlineStr">
        <is>
          <t>H301: Toxic if swallowed</t>
        </is>
      </c>
      <c r="D29" s="35" t="inlineStr">
        <is>
          <t>H318: Causes serious eye damage</t>
        </is>
      </c>
      <c r="E29" s="35" t="inlineStr">
        <is>
          <t>H290: May be corrosive to metals</t>
        </is>
      </c>
      <c r="I29" t="inlineStr">
        <is>
          <t>PCAT_Gee-pt/g-c3n4 - 297109</t>
        </is>
      </c>
      <c r="J29" t="n">
        <v>0.0048</v>
      </c>
      <c r="K29" t="inlineStr">
        <is>
          <t>LIFE_XYZ_QUANTOS</t>
        </is>
      </c>
      <c r="L29" t="inlineStr">
        <is>
          <t>PCAT_Gee-T/M/W - 297113</t>
        </is>
      </c>
      <c r="M29" t="n">
        <v>1</v>
      </c>
      <c r="N29" t="inlineStr">
        <is>
          <t>LIFE_XYZ_SYRINGE</t>
        </is>
      </c>
      <c r="U29" t="inlineStr">
        <is>
          <t>PVP (1wt%) 5 - 462018</t>
        </is>
      </c>
      <c r="V29" t="n">
        <v>1</v>
      </c>
      <c r="W29" t="inlineStr">
        <is>
          <t>LIFE_XYZ_SUBSAMPLE</t>
        </is>
      </c>
      <c r="X29" t="inlineStr">
        <is>
          <t>SDS (1wt%) 1 - 454949</t>
        </is>
      </c>
      <c r="Y29" t="n">
        <v>0.75</v>
      </c>
      <c r="Z29" t="inlineStr">
        <is>
          <t>LIFE_XYZ_SUBSAMPLE</t>
        </is>
      </c>
      <c r="AA29" t="inlineStr">
        <is>
          <t>Acid Red 87 (1g/L) - 449418</t>
        </is>
      </c>
      <c r="AB29" t="n">
        <v>0.25</v>
      </c>
      <c r="AC29" t="inlineStr">
        <is>
          <t>LIFE_XYZ_SYRINGE</t>
        </is>
      </c>
      <c r="AD29" t="inlineStr">
        <is>
          <t>Rhodamine B (1g/L) - 433892</t>
        </is>
      </c>
      <c r="AE29" t="n">
        <v>0.75</v>
      </c>
      <c r="AF29" t="inlineStr">
        <is>
          <t>LIFE_XYZ_SYRINGE</t>
        </is>
      </c>
      <c r="AG29" t="inlineStr">
        <is>
          <t>Methylene Blue - 462226</t>
        </is>
      </c>
      <c r="AH29" t="n">
        <v>0.25</v>
      </c>
      <c r="AI29" t="inlineStr">
        <is>
          <t>LIFE_XYZ_SYRINGE</t>
        </is>
      </c>
      <c r="AJ29" t="inlineStr">
        <is>
          <t>Water 1 - 161</t>
        </is>
      </c>
      <c r="AK29" t="n">
        <v>1</v>
      </c>
      <c r="AL29" t="inlineStr">
        <is>
          <t>LIFE_XYZ_SYRINGE</t>
        </is>
      </c>
      <c r="AM29" t="inlineStr">
        <is>
          <t>300</t>
        </is>
      </c>
      <c r="AN29" t="inlineStr">
        <is>
          <t>LIFE_FE01_ORBITAL</t>
        </is>
      </c>
      <c r="AO29" t="inlineStr">
        <is>
          <t>14400</t>
        </is>
      </c>
      <c r="AP29" t="inlineStr">
        <is>
          <t>LIFE_FE01_ORBITAL</t>
        </is>
      </c>
      <c r="AQ29" t="inlineStr">
        <is>
          <t>Mass Spectrometer</t>
        </is>
      </c>
    </row>
    <row r="30">
      <c r="A30" t="inlineStr">
        <is>
          <t>carbonnitride-optimiser-fe-9var-0013_28</t>
        </is>
      </c>
      <c r="B30" t="inlineStr">
        <is>
          <t>carbonnitride-optimiser-fe-9var-0013_28</t>
        </is>
      </c>
      <c r="C30" s="35" t="inlineStr">
        <is>
          <t>H301: Toxic if swallowed</t>
        </is>
      </c>
      <c r="D30" s="35" t="inlineStr">
        <is>
          <t>H318: Causes serious eye damage</t>
        </is>
      </c>
      <c r="E30" s="35" t="inlineStr">
        <is>
          <t>H290: May be corrosive to metals</t>
        </is>
      </c>
      <c r="I30" t="inlineStr">
        <is>
          <t>PCAT_Gee-pt/g-c3n4 - 297109</t>
        </is>
      </c>
      <c r="J30" t="n">
        <v>0.004</v>
      </c>
      <c r="K30" t="inlineStr">
        <is>
          <t>LIFE_XYZ_QUANTOS</t>
        </is>
      </c>
      <c r="L30" t="inlineStr">
        <is>
          <t>PCAT_Gee-T/M/W - 297113</t>
        </is>
      </c>
      <c r="M30" t="n">
        <v>0.5</v>
      </c>
      <c r="N30" t="inlineStr">
        <is>
          <t>LIFE_XYZ_SYRINGE</t>
        </is>
      </c>
      <c r="U30" t="inlineStr">
        <is>
          <t>PVP (1wt%) 5 - 462018</t>
        </is>
      </c>
      <c r="V30" t="n">
        <v>0.5</v>
      </c>
      <c r="W30" t="inlineStr">
        <is>
          <t>LIFE_XYZ_SUBSAMPLE</t>
        </is>
      </c>
      <c r="AA30" t="inlineStr">
        <is>
          <t>Acid Red 87 (1g/L) - 449418</t>
        </is>
      </c>
      <c r="AB30" t="n">
        <v>0.25</v>
      </c>
      <c r="AC30" t="inlineStr">
        <is>
          <t>LIFE_XYZ_SYRINGE</t>
        </is>
      </c>
      <c r="AD30" t="inlineStr">
        <is>
          <t>Rhodamine B (1g/L) - 433892</t>
        </is>
      </c>
      <c r="AE30" t="n">
        <v>0.5</v>
      </c>
      <c r="AF30" t="inlineStr">
        <is>
          <t>LIFE_XYZ_SYRINGE</t>
        </is>
      </c>
      <c r="AJ30" t="inlineStr">
        <is>
          <t>Water 1 - 161</t>
        </is>
      </c>
      <c r="AK30" t="n">
        <v>3.25</v>
      </c>
      <c r="AL30" t="inlineStr">
        <is>
          <t>LIFE_XYZ_SYRINGE</t>
        </is>
      </c>
      <c r="AM30" t="inlineStr">
        <is>
          <t>300</t>
        </is>
      </c>
      <c r="AN30" t="inlineStr">
        <is>
          <t>LIFE_FE01_ORBITAL</t>
        </is>
      </c>
      <c r="AO30" t="inlineStr">
        <is>
          <t>14400</t>
        </is>
      </c>
      <c r="AP30" t="inlineStr">
        <is>
          <t>LIFE_FE01_ORBITAL</t>
        </is>
      </c>
      <c r="AQ30" t="inlineStr">
        <is>
          <t>Mass Spectrometer</t>
        </is>
      </c>
    </row>
    <row r="31">
      <c r="A31" t="inlineStr">
        <is>
          <t>carbonnitride-optimiser-fe-9var-0013_29</t>
        </is>
      </c>
      <c r="B31" t="inlineStr">
        <is>
          <t>carbonnitride-optimiser-fe-9var-0013_29</t>
        </is>
      </c>
      <c r="C31" s="35" t="inlineStr">
        <is>
          <t>H301: Toxic if swallowed</t>
        </is>
      </c>
      <c r="D31" s="35" t="inlineStr">
        <is>
          <t>H318: Causes serious eye damage</t>
        </is>
      </c>
      <c r="E31" s="35" t="inlineStr">
        <is>
          <t>H290: May be corrosive to metals</t>
        </is>
      </c>
      <c r="I31" t="inlineStr">
        <is>
          <t>PCAT_Gee-pt/g-c3n4 - 297109</t>
        </is>
      </c>
      <c r="J31" t="n">
        <v>0.005</v>
      </c>
      <c r="K31" t="inlineStr">
        <is>
          <t>LIFE_XYZ_QUANTOS</t>
        </is>
      </c>
      <c r="L31" t="inlineStr">
        <is>
          <t>PCAT_Gee-T/M/W - 297113</t>
        </is>
      </c>
      <c r="M31" t="n">
        <v>4</v>
      </c>
      <c r="N31" t="inlineStr">
        <is>
          <t>LIFE_XYZ_SYRINGE</t>
        </is>
      </c>
      <c r="AA31" t="inlineStr">
        <is>
          <t>Acid Red 87 (1g/L) - 449418</t>
        </is>
      </c>
      <c r="AB31" t="n">
        <v>1</v>
      </c>
      <c r="AC31" t="inlineStr">
        <is>
          <t>LIFE_XYZ_SYRINGE</t>
        </is>
      </c>
      <c r="AM31" t="inlineStr">
        <is>
          <t>300</t>
        </is>
      </c>
      <c r="AN31" t="inlineStr">
        <is>
          <t>LIFE_FE01_ORBITAL</t>
        </is>
      </c>
      <c r="AO31" t="inlineStr">
        <is>
          <t>14400</t>
        </is>
      </c>
      <c r="AP31" t="inlineStr">
        <is>
          <t>LIFE_FE01_ORBITAL</t>
        </is>
      </c>
      <c r="AQ31" t="inlineStr">
        <is>
          <t>Mass Spectrometer</t>
        </is>
      </c>
    </row>
    <row r="32">
      <c r="A32" t="inlineStr">
        <is>
          <t>carbonnitride-optimiser-fe-9var-0013_30</t>
        </is>
      </c>
      <c r="B32" t="inlineStr">
        <is>
          <t>carbonnitride-optimiser-fe-9var-0013_30</t>
        </is>
      </c>
      <c r="C32" s="35" t="inlineStr">
        <is>
          <t>H301: Toxic if swallowed</t>
        </is>
      </c>
      <c r="D32" s="35" t="inlineStr">
        <is>
          <t>H318: Causes serious eye damage</t>
        </is>
      </c>
      <c r="E32" s="35" t="inlineStr">
        <is>
          <t>H290: May be corrosive to metals</t>
        </is>
      </c>
      <c r="I32" t="inlineStr">
        <is>
          <t>PCAT_Gee-pt/g-c3n4 - 297109</t>
        </is>
      </c>
      <c r="J32" t="n">
        <v>0.005</v>
      </c>
      <c r="K32" t="inlineStr">
        <is>
          <t>LIFE_XYZ_QUANTOS</t>
        </is>
      </c>
      <c r="L32" t="inlineStr">
        <is>
          <t>PCAT_Gee-T/M/W - 297113</t>
        </is>
      </c>
      <c r="M32" t="n">
        <v>4</v>
      </c>
      <c r="N32" t="inlineStr">
        <is>
          <t>LIFE_XYZ_SYRINGE</t>
        </is>
      </c>
      <c r="AA32" t="inlineStr">
        <is>
          <t>Acid Red 87 (1g/L) - 449418</t>
        </is>
      </c>
      <c r="AB32" t="n">
        <v>1</v>
      </c>
      <c r="AC32" t="inlineStr">
        <is>
          <t>LIFE_XYZ_SYRINGE</t>
        </is>
      </c>
      <c r="AM32" t="inlineStr">
        <is>
          <t>300</t>
        </is>
      </c>
      <c r="AN32" t="inlineStr">
        <is>
          <t>LIFE_FE01_ORBITAL</t>
        </is>
      </c>
      <c r="AO32" t="inlineStr">
        <is>
          <t>14400</t>
        </is>
      </c>
      <c r="AP32" t="inlineStr">
        <is>
          <t>LIFE_FE01_ORBITAL</t>
        </is>
      </c>
      <c r="AQ32" t="inlineStr">
        <is>
          <t>Mass Spectrometer</t>
        </is>
      </c>
    </row>
    <row r="33">
      <c r="C33" s="35" t="n"/>
      <c r="D33" s="35" t="n"/>
      <c r="E33" s="35" t="n"/>
    </row>
    <row r="34">
      <c r="C34" s="35" t="n"/>
      <c r="D34" s="35" t="n"/>
      <c r="E34" s="35" t="n"/>
    </row>
    <row r="35">
      <c r="C35" s="35" t="n"/>
      <c r="D35" s="35" t="n"/>
      <c r="E35" s="35" t="n"/>
    </row>
    <row r="36">
      <c r="C36" s="35" t="n"/>
      <c r="D36" s="35" t="n"/>
      <c r="E36" s="35" t="n"/>
    </row>
    <row r="37">
      <c r="C37" s="35" t="n"/>
      <c r="D37" s="35" t="n"/>
      <c r="E37" s="35" t="n"/>
    </row>
    <row r="38">
      <c r="C38" s="35" t="n"/>
      <c r="D38" s="35" t="n"/>
      <c r="E38" s="35" t="n"/>
    </row>
    <row r="39">
      <c r="C39" s="35" t="n"/>
      <c r="D39" s="35" t="n"/>
      <c r="E39" s="35" t="n"/>
    </row>
    <row r="40">
      <c r="C40" s="35" t="n"/>
      <c r="D40" s="35" t="n"/>
      <c r="E40" s="35" t="n"/>
    </row>
    <row r="41">
      <c r="C41" s="35" t="n"/>
      <c r="D41" s="35" t="n"/>
      <c r="E41" s="35" t="n"/>
    </row>
    <row r="42">
      <c r="C42" s="35" t="n"/>
      <c r="D42" s="35" t="n"/>
      <c r="E42" s="35" t="n"/>
    </row>
    <row r="43">
      <c r="C43" s="35" t="n"/>
      <c r="D43" s="35" t="n"/>
      <c r="E43" s="35" t="n"/>
    </row>
    <row r="44">
      <c r="C44" s="35" t="n"/>
      <c r="D44" s="35" t="n"/>
      <c r="E44" s="35" t="n"/>
    </row>
    <row r="45">
      <c r="C45" s="35" t="n"/>
      <c r="D45" s="35" t="n"/>
      <c r="E45" s="35" t="n"/>
    </row>
    <row r="46">
      <c r="C46" s="35" t="n"/>
      <c r="D46" s="35" t="n"/>
      <c r="E46" s="35" t="n"/>
    </row>
    <row r="47">
      <c r="C47" s="35" t="n"/>
      <c r="D47" s="35" t="n"/>
      <c r="E47" s="35" t="n"/>
    </row>
    <row r="48">
      <c r="C48" s="35" t="n"/>
      <c r="D48" s="35" t="n"/>
      <c r="E48" s="35" t="n"/>
    </row>
    <row r="49">
      <c r="C49" s="35" t="n"/>
      <c r="D49" s="35" t="n"/>
      <c r="E49" s="35" t="n"/>
    </row>
    <row r="50">
      <c r="C50" s="35" t="n"/>
      <c r="D50" s="35" t="n"/>
      <c r="E50" s="35" t="n"/>
    </row>
    <row r="51">
      <c r="C51" s="35" t="n"/>
      <c r="D51" s="35" t="n"/>
      <c r="E51" s="35" t="n"/>
    </row>
    <row r="52">
      <c r="C52" s="35" t="n"/>
      <c r="D52" s="35" t="n"/>
      <c r="E52" s="35" t="n"/>
    </row>
    <row r="53">
      <c r="C53" s="35" t="n"/>
      <c r="D53" s="35" t="n"/>
      <c r="E53" s="35" t="n"/>
    </row>
    <row r="54">
      <c r="C54" s="35" t="n"/>
      <c r="D54" s="35" t="n"/>
      <c r="E54" s="35" t="n"/>
    </row>
    <row r="55">
      <c r="C55" s="35" t="n"/>
      <c r="D55" s="35" t="n"/>
      <c r="E55" s="35" t="n"/>
    </row>
    <row r="56">
      <c r="C56" s="35" t="n"/>
      <c r="D56" s="35" t="n"/>
      <c r="E56" s="35" t="n"/>
    </row>
    <row r="57">
      <c r="C57" s="35" t="n"/>
      <c r="D57" s="35" t="n"/>
      <c r="E57" s="35" t="n"/>
    </row>
    <row r="58">
      <c r="C58" s="35" t="n"/>
      <c r="D58" s="35" t="n"/>
      <c r="E58" s="35" t="n"/>
    </row>
    <row r="59">
      <c r="C59" s="35" t="n"/>
      <c r="D59" s="35" t="n"/>
      <c r="E59" s="35" t="n"/>
    </row>
    <row r="60">
      <c r="C60" s="35" t="n"/>
      <c r="D60" s="35" t="n"/>
      <c r="E60" s="35" t="n"/>
    </row>
    <row r="61">
      <c r="C61" s="35" t="n"/>
      <c r="D61" s="35" t="n"/>
      <c r="E61" s="35" t="n"/>
    </row>
    <row r="62">
      <c r="C62" s="35" t="n"/>
      <c r="D62" s="35" t="n"/>
      <c r="E62" s="35" t="n"/>
    </row>
    <row r="63">
      <c r="C63" s="35" t="n"/>
      <c r="D63" s="35" t="n"/>
      <c r="E63" s="35" t="n"/>
    </row>
    <row r="64">
      <c r="C64" s="35" t="n"/>
      <c r="D64" s="35" t="n"/>
      <c r="E64" s="35" t="n"/>
    </row>
    <row r="65">
      <c r="C65" s="35" t="n"/>
      <c r="D65" s="35" t="n"/>
      <c r="E65" s="35" t="n"/>
    </row>
    <row r="66">
      <c r="C66" s="35" t="n"/>
      <c r="D66" s="35" t="n"/>
      <c r="E66" s="35" t="n"/>
    </row>
    <row r="67">
      <c r="C67" s="35" t="n"/>
      <c r="D67" s="35" t="n"/>
      <c r="E67" s="35" t="n"/>
    </row>
    <row r="68">
      <c r="C68" s="35" t="n"/>
      <c r="D68" s="35" t="n"/>
      <c r="E68" s="35" t="n"/>
    </row>
    <row r="69">
      <c r="C69" s="35" t="n"/>
      <c r="D69" s="35" t="n"/>
      <c r="E69" s="35" t="n"/>
    </row>
    <row r="70">
      <c r="C70" s="35" t="n"/>
      <c r="D70" s="35" t="n"/>
      <c r="E70" s="35" t="n"/>
    </row>
    <row r="71">
      <c r="C71" s="35" t="n"/>
      <c r="D71" s="35" t="n"/>
      <c r="E71" s="35" t="n"/>
    </row>
    <row r="72">
      <c r="C72" s="35" t="n"/>
      <c r="D72" s="35" t="n"/>
      <c r="E72" s="35" t="n"/>
    </row>
    <row r="73">
      <c r="C73" s="35" t="n"/>
      <c r="D73" s="35" t="n"/>
      <c r="E73" s="35" t="n"/>
    </row>
    <row r="74">
      <c r="C74" s="35" t="n"/>
      <c r="D74" s="35" t="n"/>
      <c r="E74" s="35" t="n"/>
    </row>
    <row r="75">
      <c r="C75" s="35" t="n"/>
      <c r="D75" s="35" t="n"/>
      <c r="E75" s="35" t="n"/>
    </row>
    <row r="76">
      <c r="C76" s="35" t="n"/>
      <c r="D76" s="35" t="n"/>
      <c r="E76" s="35" t="n"/>
    </row>
    <row r="77">
      <c r="C77" s="35" t="n"/>
      <c r="D77" s="35" t="n"/>
      <c r="E77" s="35" t="n"/>
    </row>
    <row r="78">
      <c r="C78" s="35" t="n"/>
      <c r="D78" s="35" t="n"/>
      <c r="E78" s="35" t="n"/>
    </row>
    <row r="79">
      <c r="C79" s="35" t="n"/>
      <c r="D79" s="35" t="n"/>
      <c r="E79" s="35" t="n"/>
    </row>
    <row r="80">
      <c r="C80" s="35" t="n"/>
      <c r="D80" s="35" t="n"/>
      <c r="E80" s="35" t="n"/>
    </row>
    <row r="81">
      <c r="C81" s="35" t="n"/>
      <c r="D81" s="35" t="n"/>
      <c r="E81" s="35" t="n"/>
    </row>
    <row r="82">
      <c r="C82" s="35" t="n"/>
      <c r="D82" s="35" t="n"/>
      <c r="E82" s="35" t="n"/>
    </row>
    <row r="83">
      <c r="C83" s="35" t="n"/>
      <c r="D83" s="35" t="n"/>
      <c r="E83" s="35" t="n"/>
    </row>
    <row r="84">
      <c r="C84" s="35" t="n"/>
      <c r="D84" s="35" t="n"/>
      <c r="E84" s="35" t="n"/>
    </row>
    <row r="85">
      <c r="C85" s="35" t="n"/>
      <c r="D85" s="35" t="n"/>
      <c r="E85" s="35" t="n"/>
    </row>
    <row r="86">
      <c r="C86" s="35" t="n"/>
      <c r="D86" s="35" t="n"/>
      <c r="E86" s="35" t="n"/>
    </row>
    <row r="87">
      <c r="C87" s="35" t="n"/>
      <c r="D87" s="35" t="n"/>
      <c r="E87" s="35" t="n"/>
    </row>
    <row r="88">
      <c r="C88" s="35" t="n"/>
      <c r="D88" s="35" t="n"/>
      <c r="E88" s="35" t="n"/>
    </row>
    <row r="89">
      <c r="C89" s="35" t="n"/>
      <c r="D89" s="35" t="n"/>
      <c r="E89" s="35" t="n"/>
    </row>
    <row r="90">
      <c r="C90" s="35" t="n"/>
      <c r="D90" s="35" t="n"/>
      <c r="E90" s="35" t="n"/>
    </row>
    <row r="91">
      <c r="C91" s="35" t="n"/>
      <c r="D91" s="35" t="n"/>
      <c r="E91" s="35" t="n"/>
    </row>
    <row r="92">
      <c r="C92" s="35" t="n"/>
      <c r="D92" s="35" t="n"/>
      <c r="E92" s="35" t="n"/>
    </row>
    <row r="93">
      <c r="C93" s="35" t="n"/>
      <c r="D93" s="35" t="n"/>
      <c r="E93" s="35" t="n"/>
    </row>
    <row r="94">
      <c r="C94" s="35" t="n"/>
      <c r="D94" s="35" t="n"/>
      <c r="E94" s="35" t="n"/>
    </row>
    <row r="95">
      <c r="C95" s="35" t="n"/>
      <c r="D95" s="35" t="n"/>
      <c r="E95" s="35" t="n"/>
    </row>
    <row r="96">
      <c r="C96" s="35" t="n"/>
      <c r="D96" s="35" t="n"/>
      <c r="E96" s="35" t="n"/>
    </row>
    <row r="97">
      <c r="C97" s="35" t="n"/>
      <c r="D97" s="35" t="n"/>
      <c r="E97" s="35" t="n"/>
    </row>
    <row r="98">
      <c r="C98" s="35" t="n"/>
      <c r="D98" s="35" t="n"/>
      <c r="E98" s="35" t="n"/>
    </row>
    <row r="99">
      <c r="C99" s="35" t="n"/>
      <c r="D99" s="35" t="n"/>
      <c r="E99" s="35" t="n"/>
    </row>
    <row r="100">
      <c r="C100" s="35" t="n"/>
      <c r="D100" s="35" t="n"/>
      <c r="E100" s="35" t="n"/>
    </row>
    <row r="101">
      <c r="C101" s="35" t="n"/>
      <c r="D101" s="35" t="n"/>
      <c r="E101" s="35" t="n"/>
    </row>
    <row r="102">
      <c r="C102" s="35" t="n"/>
      <c r="D102" s="35" t="n"/>
      <c r="E102" s="35" t="n"/>
    </row>
    <row r="103">
      <c r="C103" s="35" t="n"/>
      <c r="D103" s="35" t="n"/>
      <c r="E103" s="35" t="n"/>
    </row>
    <row r="104">
      <c r="C104" s="35" t="n"/>
      <c r="D104" s="35" t="n"/>
      <c r="E104" s="35" t="n"/>
    </row>
    <row r="105">
      <c r="C105" s="35" t="n"/>
      <c r="D105" s="35" t="n"/>
      <c r="E105" s="35" t="n"/>
    </row>
    <row r="106">
      <c r="C106" s="35" t="n"/>
      <c r="D106" s="35" t="n"/>
      <c r="E106" s="35" t="n"/>
    </row>
    <row r="107">
      <c r="C107" s="35" t="n"/>
      <c r="D107" s="35" t="n"/>
      <c r="E107" s="35" t="n"/>
    </row>
    <row r="108">
      <c r="C108" s="35" t="n"/>
      <c r="D108" s="35" t="n"/>
      <c r="E108" s="35" t="n"/>
    </row>
    <row r="109">
      <c r="C109" s="35" t="n"/>
      <c r="D109" s="35" t="n"/>
      <c r="E109" s="35" t="n"/>
    </row>
    <row r="110">
      <c r="C110" s="35" t="n"/>
      <c r="D110" s="35" t="n"/>
      <c r="E110" s="35" t="n"/>
    </row>
    <row r="111">
      <c r="C111" s="35" t="n"/>
      <c r="D111" s="35" t="n"/>
      <c r="E111" s="35" t="n"/>
    </row>
    <row r="112">
      <c r="C112" s="35" t="n"/>
      <c r="D112" s="35" t="n"/>
      <c r="E112" s="35" t="n"/>
    </row>
    <row r="113">
      <c r="C113" s="35" t="n"/>
      <c r="D113" s="35" t="n"/>
      <c r="E113" s="35" t="n"/>
    </row>
    <row r="114">
      <c r="C114" s="35" t="n"/>
      <c r="D114" s="35" t="n"/>
      <c r="E114" s="35" t="n"/>
    </row>
    <row r="115">
      <c r="C115" s="35" t="n"/>
      <c r="D115" s="35" t="n"/>
      <c r="E115" s="35" t="n"/>
    </row>
    <row r="116">
      <c r="C116" s="35" t="n"/>
      <c r="D116" s="35" t="n"/>
      <c r="E116" s="35" t="n"/>
    </row>
    <row r="117">
      <c r="C117" s="35" t="n"/>
      <c r="D117" s="35" t="n"/>
      <c r="E117" s="35" t="n"/>
    </row>
    <row r="118">
      <c r="C118" s="35" t="n"/>
      <c r="D118" s="35" t="n"/>
      <c r="E118" s="35" t="n"/>
    </row>
    <row r="119">
      <c r="C119" s="35" t="n"/>
      <c r="D119" s="35" t="n"/>
      <c r="E119" s="35" t="n"/>
    </row>
    <row r="120">
      <c r="C120" s="35" t="n"/>
      <c r="D120" s="35" t="n"/>
      <c r="E120" s="35" t="n"/>
    </row>
    <row r="121">
      <c r="C121" s="35" t="n"/>
      <c r="D121" s="35" t="n"/>
      <c r="E121" s="35" t="n"/>
    </row>
    <row r="122">
      <c r="C122" s="35" t="n"/>
      <c r="D122" s="35" t="n"/>
      <c r="E122" s="35" t="n"/>
    </row>
  </sheetData>
  <mergeCells count="18">
    <mergeCell ref="O1:Q1"/>
    <mergeCell ref="AJ1:AL1"/>
    <mergeCell ref="L1:N1"/>
    <mergeCell ref="BG1:BG39"/>
    <mergeCell ref="AY1:BD1"/>
    <mergeCell ref="BE1:BF1"/>
    <mergeCell ref="A1:F1"/>
    <mergeCell ref="AM1:AN1"/>
    <mergeCell ref="AR1:AT1"/>
    <mergeCell ref="AU1:AV1"/>
    <mergeCell ref="G1:G39"/>
    <mergeCell ref="AD1:AF1"/>
    <mergeCell ref="AA1:AC1"/>
    <mergeCell ref="X1:Z1"/>
    <mergeCell ref="U1:W1"/>
    <mergeCell ref="R1:T1"/>
    <mergeCell ref="AG1:AI1"/>
    <mergeCell ref="I1:K1"/>
  </mergeCells>
  <dataValidations count="2">
    <dataValidation sqref="AD3:AD1048576 AD1 AA3:AA1048576 AA1 X3:X1048576 X1 U3:U1048576 U1 R3:R1048576 R1 O3:O1048576 O1 L3:L1048576 L1 I3:I1048576 I1 AG3:AG1048576 AG1 AJ3:AJ1048576 AJ1" showErrorMessage="1" showInputMessage="1" allowBlank="1" type="list">
      <formula1>MaterialsList</formula1>
    </dataValidation>
    <dataValidation sqref="K3:K1048576 AC3:AC1048576 Z3:Z1048576 W3:W1048576 T3:T1048576 Q3:Q1048576 N3:N1048576 AF3:AF1048576 AI3:AI1048576 AL3:AL1048576" showErrorMessage="1" showInputMessage="1" allowBlank="1" type="list">
      <formula1>IngredientAdditionEquipment</formula1>
    </dataValidation>
  </dataValidations>
  <pageMargins left="0.7" right="0.7" top="0.75" bottom="0.75" header="0.3" footer="0.3"/>
  <pageSetup orientation="portrait" paperSize="9" horizontalDpi="4294967295" verticalDpi="4294967295"/>
  <legacyDrawing r:id="anysvml"/>
</worksheet>
</file>

<file path=xl/worksheets/sheet5.xml><?xml version="1.0" encoding="utf-8"?>
<worksheet xmlns="http://schemas.openxmlformats.org/spreadsheetml/2006/main">
  <sheetPr codeName="Sheet3">
    <outlinePr summaryBelow="1" summaryRight="1"/>
    <pageSetUpPr/>
  </sheetPr>
  <dimension ref="A1:I35"/>
  <sheetViews>
    <sheetView topLeftCell="C1" workbookViewId="0">
      <selection activeCell="H14" sqref="H14"/>
    </sheetView>
  </sheetViews>
  <sheetFormatPr baseColWidth="8" defaultRowHeight="14.4"/>
  <cols>
    <col width="25.5546875" customWidth="1" style="34" min="1" max="1"/>
    <col width="27.44140625" bestFit="1" customWidth="1" style="34" min="2" max="2"/>
    <col width="27.44140625" customWidth="1" style="34" min="3" max="3"/>
    <col width="29.109375" customWidth="1" style="34" min="4" max="5"/>
    <col width="32.33203125" bestFit="1" customWidth="1" style="34" min="6" max="6"/>
    <col width="29.109375" customWidth="1" style="34" min="7" max="7"/>
    <col width="35.6640625" customWidth="1" style="34" min="8" max="8"/>
    <col width="27.44140625" customWidth="1" style="34" min="9" max="9"/>
  </cols>
  <sheetData>
    <row r="1">
      <c r="A1" s="1" t="inlineStr">
        <is>
          <t>Protocols (Static List)</t>
        </is>
      </c>
      <c r="B1" s="1" t="inlineStr">
        <is>
          <t>Consumable Type (Static List)</t>
        </is>
      </c>
      <c r="C1" s="1" t="inlineStr">
        <is>
          <t>Checkbox (Static List)</t>
        </is>
      </c>
      <c r="D1" s="1" t="inlineStr">
        <is>
          <t>Ingredient Addition Equipment</t>
        </is>
      </c>
      <c r="E1" s="1" t="inlineStr">
        <is>
          <t>Stir Equipment</t>
        </is>
      </c>
      <c r="F1" s="1" t="inlineStr">
        <is>
          <t>Measurement &amp; Adjust Equipment</t>
        </is>
      </c>
      <c r="G1" s="1" t="inlineStr">
        <is>
          <t>Temperature Equipment</t>
        </is>
      </c>
      <c r="H1" s="2" t="inlineStr">
        <is>
          <t>Available Studies (Populated by Holly)</t>
        </is>
      </c>
      <c r="I1" s="2" t="inlineStr">
        <is>
          <t>Oxygen Level</t>
        </is>
      </c>
    </row>
    <row r="2">
      <c r="A2" t="inlineStr">
        <is>
          <t>Protocol 1</t>
        </is>
      </c>
      <c r="B2" t="inlineStr">
        <is>
          <t>125mL Pot</t>
        </is>
      </c>
      <c r="C2" s="14" t="inlineStr">
        <is>
          <t>Yes</t>
        </is>
      </c>
      <c r="D2" t="inlineStr">
        <is>
          <t>LIFE_TOM_MDU</t>
        </is>
      </c>
      <c r="E2" t="inlineStr">
        <is>
          <t>LIFE_TOM_IMPELLER</t>
        </is>
      </c>
      <c r="F2" t="inlineStr">
        <is>
          <t>Temperature</t>
        </is>
      </c>
      <c r="G2" t="inlineStr">
        <is>
          <t>LIFE_TOM_JACKET</t>
        </is>
      </c>
      <c r="H2" t="inlineStr">
        <is>
          <t>1540-UoL Testing January 2020</t>
        </is>
      </c>
      <c r="I2" s="14" t="inlineStr">
        <is>
          <t>Not Applicable</t>
        </is>
      </c>
    </row>
    <row r="3">
      <c r="A3" t="inlineStr">
        <is>
          <t>Protocol 2</t>
        </is>
      </c>
      <c r="B3" t="inlineStr">
        <is>
          <t>12mL Kimble Chase Vial</t>
        </is>
      </c>
      <c r="C3" s="14" t="inlineStr">
        <is>
          <t>No</t>
        </is>
      </c>
      <c r="D3" t="inlineStr">
        <is>
          <t>LIFE_TOM_POWDER_BOAT</t>
        </is>
      </c>
      <c r="E3" t="inlineStr">
        <is>
          <t>LIFE_TOM_MILL</t>
        </is>
      </c>
      <c r="F3" t="inlineStr">
        <is>
          <t>pH</t>
        </is>
      </c>
      <c r="G3" t="inlineStr">
        <is>
          <t>LIFE_XYZ_VORTEXOR</t>
        </is>
      </c>
      <c r="I3" s="14" t="inlineStr">
        <is>
          <t>5%</t>
        </is>
      </c>
    </row>
    <row r="4">
      <c r="A4" t="inlineStr">
        <is>
          <t>Protocol 3</t>
        </is>
      </c>
      <c r="B4" t="inlineStr">
        <is>
          <t>12mm GCMS Vial</t>
        </is>
      </c>
      <c r="C4" s="14" t="n"/>
      <c r="D4" t="inlineStr">
        <is>
          <t>LIFE_TOM_SYRINGE</t>
        </is>
      </c>
      <c r="E4" t="inlineStr">
        <is>
          <t>LIFE_XYZ_VORTEXOR</t>
        </is>
      </c>
      <c r="F4" t="inlineStr">
        <is>
          <t>Viscosity</t>
        </is>
      </c>
      <c r="G4" t="inlineStr">
        <is>
          <t>LIFE_XYZ_PLATE_VORTEXOR</t>
        </is>
      </c>
      <c r="I4" s="14" t="inlineStr">
        <is>
          <t>Near 0%</t>
        </is>
      </c>
    </row>
    <row r="5">
      <c r="B5" t="inlineStr">
        <is>
          <t>2mL Micro Centrifuge Vial</t>
        </is>
      </c>
      <c r="C5" s="14" t="n"/>
      <c r="D5" t="inlineStr">
        <is>
          <t>LIFE_DMOD_MDU</t>
        </is>
      </c>
      <c r="E5" t="inlineStr">
        <is>
          <t>LIFE_XYZ_PLATE_VORTEXOR</t>
        </is>
      </c>
      <c r="F5" t="inlineStr">
        <is>
          <t>Mass Spectrometer</t>
        </is>
      </c>
      <c r="I5" s="14" t="n"/>
    </row>
    <row r="6">
      <c r="B6" t="inlineStr">
        <is>
          <t>350mL Pot</t>
        </is>
      </c>
      <c r="C6" s="14" t="n"/>
      <c r="D6" t="inlineStr">
        <is>
          <t>LIFE_DMOD_SYRINGE</t>
        </is>
      </c>
      <c r="E6" t="inlineStr">
        <is>
          <t>LIFE_XYZ_ULTRASONIC</t>
        </is>
      </c>
      <c r="I6" s="14" t="n"/>
    </row>
    <row r="7">
      <c r="B7" t="inlineStr">
        <is>
          <t>40mL Kimble Chase Vial</t>
        </is>
      </c>
      <c r="C7" s="14" t="n"/>
      <c r="D7" t="inlineStr">
        <is>
          <t>LIFE_XYZ_SYRINGE</t>
        </is>
      </c>
      <c r="E7" t="inlineStr">
        <is>
          <t>LIFE_FE01_ORBITAL</t>
        </is>
      </c>
      <c r="I7" s="14" t="n"/>
    </row>
    <row r="8">
      <c r="B8" t="inlineStr">
        <is>
          <t>4mL Kimble Chase Vial</t>
        </is>
      </c>
      <c r="C8" s="14" t="n"/>
      <c r="D8" t="inlineStr">
        <is>
          <t>LIFE_XYZ_SUBSAMPLE</t>
        </is>
      </c>
      <c r="I8" s="14" t="n"/>
    </row>
    <row r="9">
      <c r="B9" t="inlineStr">
        <is>
          <t>Agilent Head Space Crimp Vial</t>
        </is>
      </c>
      <c r="C9" s="14" t="n"/>
      <c r="D9" t="inlineStr">
        <is>
          <t>LIFE_XYZ_QUANTOS</t>
        </is>
      </c>
      <c r="I9" s="14" t="n"/>
    </row>
    <row r="10">
      <c r="B10" t="inlineStr">
        <is>
          <t>HTR Vial</t>
        </is>
      </c>
      <c r="C10" s="14" t="n"/>
      <c r="D10" t="inlineStr">
        <is>
          <t>LIFE_XYZ_GAS_SPARGE</t>
        </is>
      </c>
      <c r="I10" s="14" t="n"/>
    </row>
    <row r="11">
      <c r="B11" t="inlineStr">
        <is>
          <t>Micronic Vial</t>
        </is>
      </c>
      <c r="C11" s="14" t="n"/>
      <c r="D11" t="inlineStr">
        <is>
          <t>LIFE_XYZ_GAS_CAP</t>
        </is>
      </c>
      <c r="I11" s="14" t="n"/>
    </row>
    <row r="12">
      <c r="C12" s="14" t="n"/>
      <c r="D12" t="inlineStr">
        <is>
          <t>LIFE_XYZ_NEEDLE</t>
        </is>
      </c>
      <c r="I12" s="14" t="n"/>
    </row>
    <row r="13">
      <c r="C13" s="14" t="n"/>
      <c r="I13" s="14" t="n"/>
    </row>
    <row r="14">
      <c r="C14" s="14" t="n"/>
      <c r="I14" s="14" t="n"/>
    </row>
    <row r="15">
      <c r="C15" s="14" t="n"/>
      <c r="I15" s="14" t="n"/>
    </row>
    <row r="16">
      <c r="C16" s="14" t="n"/>
      <c r="I16" s="14" t="n"/>
    </row>
    <row r="17">
      <c r="C17" s="14" t="n"/>
      <c r="I17" s="14" t="n"/>
    </row>
    <row r="18">
      <c r="C18" s="14" t="n"/>
      <c r="I18" s="14" t="n"/>
    </row>
    <row r="19">
      <c r="C19" s="14" t="n"/>
      <c r="I19" s="14" t="n"/>
    </row>
    <row r="20">
      <c r="C20" s="14" t="n"/>
      <c r="I20" s="14" t="n"/>
    </row>
    <row r="21">
      <c r="C21" s="14" t="n"/>
      <c r="I21" s="14" t="n"/>
    </row>
    <row r="22">
      <c r="C22" s="14" t="n"/>
      <c r="I22" s="14" t="n"/>
    </row>
    <row r="23">
      <c r="C23" s="14" t="n"/>
      <c r="I23" s="14" t="n"/>
    </row>
    <row r="24">
      <c r="C24" s="14" t="n"/>
      <c r="I24" s="14" t="n"/>
    </row>
    <row r="25">
      <c r="C25" s="14" t="n"/>
      <c r="I25" s="14" t="n"/>
    </row>
    <row r="26">
      <c r="C26" s="14" t="n"/>
      <c r="I26" s="14" t="n"/>
    </row>
    <row r="27">
      <c r="C27" s="14" t="n"/>
      <c r="I27" s="14" t="n"/>
    </row>
    <row r="28">
      <c r="C28" s="14" t="n"/>
      <c r="I28" s="14" t="n"/>
    </row>
    <row r="29">
      <c r="C29" s="14" t="n"/>
      <c r="I29" s="14" t="n"/>
    </row>
    <row r="30">
      <c r="C30" s="14" t="n"/>
      <c r="I30" s="14" t="n"/>
    </row>
    <row r="31">
      <c r="C31" s="14" t="n"/>
      <c r="I31" s="14" t="n"/>
    </row>
    <row r="32">
      <c r="C32" s="14" t="n"/>
      <c r="I32" s="14" t="n"/>
    </row>
    <row r="33">
      <c r="C33" s="14" t="n"/>
      <c r="I33" s="14" t="n"/>
    </row>
    <row r="34">
      <c r="C34" s="14" t="n"/>
      <c r="I34" s="14" t="n"/>
    </row>
    <row r="35">
      <c r="C35" s="14" t="n"/>
      <c r="I35" s="14" t="n"/>
    </row>
  </sheetData>
  <pageMargins left="0.7" right="0.7" top="0.75" bottom="0.75" header="0.3" footer="0.3"/>
  <pageSetup orientation="portrait" paperSize="9" horizontalDpi="4294967295" verticalDpi="4294967295"/>
</worksheet>
</file>

<file path=xl/worksheets/sheet6.xml><?xml version="1.0" encoding="utf-8"?>
<worksheet xmlns="http://schemas.openxmlformats.org/spreadsheetml/2006/main">
  <sheetPr codeName="Sheet4">
    <outlinePr summaryBelow="1" summaryRight="1"/>
    <pageSetUpPr/>
  </sheetPr>
  <dimension ref="A1:W2"/>
  <sheetViews>
    <sheetView workbookViewId="0">
      <selection activeCell="A1" sqref="A1:C1048576"/>
    </sheetView>
  </sheetViews>
  <sheetFormatPr baseColWidth="8" defaultRowHeight="14.4"/>
  <cols>
    <col width="11.6640625" customWidth="1" style="19" min="1" max="1"/>
    <col width="11" bestFit="1" customWidth="1" style="19" min="2" max="2"/>
    <col width="20.5546875" customWidth="1" style="19" min="3" max="3"/>
    <col width="12" bestFit="1" customWidth="1" style="19" min="4" max="4"/>
    <col width="20.6640625" customWidth="1" style="19" min="5" max="5"/>
    <col width="20.5546875" customWidth="1" style="19" min="6" max="6"/>
    <col width="19.5546875" customWidth="1" style="19" min="7" max="8"/>
    <col width="13.5546875" bestFit="1" customWidth="1" style="19" min="9" max="9"/>
    <col width="14.44140625" customWidth="1" style="19" min="10" max="10"/>
    <col width="11.6640625" customWidth="1" style="19" min="11" max="11"/>
    <col width="20.5546875" customWidth="1" style="19" min="12" max="12"/>
    <col width="14.44140625" customWidth="1" style="19" min="13" max="13"/>
    <col width="16" customWidth="1" style="19" min="14" max="14"/>
    <col width="7.109375" customWidth="1" style="19" min="15" max="15"/>
    <col width="17.5546875" customWidth="1" style="19" min="16" max="16"/>
    <col width="17" customWidth="1" style="19" min="17" max="17"/>
    <col width="14.88671875" customWidth="1" style="19" min="18" max="18"/>
    <col width="9.109375" customWidth="1" style="19" min="19" max="19"/>
    <col width="19.5546875" bestFit="1" customWidth="1" style="19" min="20" max="20"/>
    <col width="16.88671875" bestFit="1" customWidth="1" style="19" min="21" max="21"/>
    <col width="12.88671875" customWidth="1" style="19" min="22" max="22"/>
    <col width="20.5546875" customWidth="1" style="19" min="23" max="23"/>
  </cols>
  <sheetData>
    <row r="1" customFormat="1" s="3">
      <c r="A1" s="41" t="inlineStr">
        <is>
          <t>Add Material / Formulation</t>
        </is>
      </c>
      <c r="B1" s="60" t="n"/>
      <c r="C1" s="61" t="n"/>
      <c r="D1" s="57" t="inlineStr">
        <is>
          <t>Start Stir / Change Speed</t>
        </is>
      </c>
      <c r="E1" s="61" t="n"/>
      <c r="F1" s="20" t="inlineStr">
        <is>
          <t>Stop Stir</t>
        </is>
      </c>
      <c r="G1" s="21" t="inlineStr">
        <is>
          <t>Set Timer</t>
        </is>
      </c>
      <c r="H1" s="58" t="inlineStr">
        <is>
          <t>Wait for Timer</t>
        </is>
      </c>
      <c r="I1" s="61" t="n"/>
      <c r="J1" s="18" t="inlineStr">
        <is>
          <t>Delay</t>
        </is>
      </c>
      <c r="K1" s="66" t="inlineStr">
        <is>
          <t>Fill Hole</t>
        </is>
      </c>
      <c r="L1" s="61" t="n"/>
      <c r="M1" s="59" t="inlineStr">
        <is>
          <t>Start Heat/Cool</t>
        </is>
      </c>
      <c r="N1" s="60" t="n"/>
      <c r="O1" s="61" t="n"/>
      <c r="P1" s="24" t="inlineStr">
        <is>
          <t>Stop Heat/Cool</t>
        </is>
      </c>
      <c r="Q1" s="23" t="inlineStr">
        <is>
          <t>Measurement</t>
        </is>
      </c>
      <c r="R1" s="65" t="inlineStr">
        <is>
          <t>Adjustment</t>
        </is>
      </c>
      <c r="S1" s="60" t="n"/>
      <c r="T1" s="60" t="n"/>
      <c r="U1" s="60" t="n"/>
      <c r="V1" s="60" t="n"/>
      <c r="W1" s="61" t="n"/>
    </row>
    <row r="2" customFormat="1" s="6">
      <c r="A2" s="18" t="inlineStr">
        <is>
          <t>Flow ID</t>
        </is>
      </c>
      <c r="B2" s="18" t="inlineStr">
        <is>
          <t>Amount (g)</t>
        </is>
      </c>
      <c r="C2" s="18" t="inlineStr">
        <is>
          <t>Equipment ID</t>
        </is>
      </c>
      <c r="D2" s="18" t="inlineStr">
        <is>
          <t>Speed (rpm)</t>
        </is>
      </c>
      <c r="E2" s="18" t="inlineStr">
        <is>
          <t>Equipment ID</t>
        </is>
      </c>
      <c r="F2" s="18" t="inlineStr">
        <is>
          <t>Equipment ID</t>
        </is>
      </c>
      <c r="G2" s="18" t="inlineStr">
        <is>
          <t>Timer Name</t>
        </is>
      </c>
      <c r="H2" s="18" t="inlineStr">
        <is>
          <t>Timer Name</t>
        </is>
      </c>
      <c r="I2" s="18" t="inlineStr">
        <is>
          <t>Duration (sec)</t>
        </is>
      </c>
      <c r="J2" s="18" t="inlineStr">
        <is>
          <t>Duration (sec)</t>
        </is>
      </c>
      <c r="K2" s="18" t="inlineStr">
        <is>
          <t>Flow ID</t>
        </is>
      </c>
      <c r="L2" s="18" t="inlineStr">
        <is>
          <t>Equipment ID</t>
        </is>
      </c>
      <c r="M2" s="18" t="inlineStr">
        <is>
          <t>Target (degC)</t>
        </is>
      </c>
      <c r="N2" s="18" t="inlineStr">
        <is>
          <t>Equipment ID</t>
        </is>
      </c>
      <c r="O2" s="18" t="inlineStr">
        <is>
          <t>Wait</t>
        </is>
      </c>
      <c r="P2" s="18" t="inlineStr">
        <is>
          <t>Equipment ID</t>
        </is>
      </c>
      <c r="Q2" s="18" t="inlineStr">
        <is>
          <t>Type</t>
        </is>
      </c>
      <c r="R2" s="18" t="inlineStr">
        <is>
          <t>Type</t>
        </is>
      </c>
      <c r="S2" s="18" t="inlineStr">
        <is>
          <t>Target</t>
        </is>
      </c>
      <c r="T2" s="18" t="inlineStr">
        <is>
          <t>Down Adjust Flow ID</t>
        </is>
      </c>
      <c r="U2" s="18" t="inlineStr">
        <is>
          <t>Up Adjust Flow ID</t>
        </is>
      </c>
      <c r="V2" s="18" t="inlineStr">
        <is>
          <t>Aliquot Size</t>
        </is>
      </c>
      <c r="W2" s="18" t="inlineStr">
        <is>
          <t>Equipment ID</t>
        </is>
      </c>
    </row>
  </sheetData>
  <mergeCells count="6">
    <mergeCell ref="R1:W1"/>
    <mergeCell ref="A1:C1"/>
    <mergeCell ref="D1:E1"/>
    <mergeCell ref="H1:I1"/>
    <mergeCell ref="K1:L1"/>
    <mergeCell ref="M1:O1"/>
  </mergeCells>
  <dataValidations count="6">
    <dataValidation sqref="C3:C1048576 L3:L1048576 W3:W1048576" showErrorMessage="1" showInputMessage="1" allowBlank="1" type="list">
      <formula1>IngredientAdditionEquipment</formula1>
    </dataValidation>
    <dataValidation sqref="E3:F1048576" showErrorMessage="1" showInputMessage="1" allowBlank="1" type="list">
      <formula1>StirStepEquipment</formula1>
    </dataValidation>
    <dataValidation sqref="Q3:Q1048576 R1 R3:R1048576" showErrorMessage="1" showInputMessage="1" allowBlank="1" type="list">
      <formula1>MeasurementEquipment</formula1>
    </dataValidation>
    <dataValidation sqref="P3:P1048576 N1 N3:N1048576" showErrorMessage="1" showInputMessage="1" allowBlank="1" type="list">
      <formula1>TemperatureEquipment</formula1>
    </dataValidation>
    <dataValidation sqref="O1 O3:O1048576" showErrorMessage="1" showInputMessage="1" allowBlank="1" type="list">
      <formula1>CheckboxValues</formula1>
    </dataValidation>
    <dataValidation sqref="K3:K1048576 A3:A1048576 A1 K1 T1:U1 T3:U1048576" showErrorMessage="1" showInputMessage="1" allowBlank="1" type="list">
      <formula1>MaterialsList</formula1>
    </dataValidation>
  </dataValidations>
  <pageMargins left="0.7" right="0.7" top="0.75" bottom="0.75" header="0.3" footer="0.3"/>
  <pageSetup orientation="portrait" paperSize="9" horizontalDpi="4294967295" verticalDpi="429496729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Paul Chilton</dc:creator>
  <dcterms:created xsi:type="dcterms:W3CDTF">2017-07-09T08:41:04Z</dcterms:created>
  <dcterms:modified xsi:type="dcterms:W3CDTF">2022-03-15T18:42:16Z</dcterms:modified>
  <cp:lastModifiedBy>Gee, Jack [sgjgee2]</cp:lastModifiedBy>
</cp:coreProperties>
</file>