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/>
  </bookViews>
  <sheets>
    <sheet name="Hartmann" sheetId="1" r:id="rId1"/>
    <sheet name="LastRemote" sheetId="2" r:id="rId2"/>
  </sheets>
  <calcPr calcId="125725"/>
</workbook>
</file>

<file path=xl/calcChain.xml><?xml version="1.0" encoding="utf-8"?>
<calcChain xmlns="http://schemas.openxmlformats.org/spreadsheetml/2006/main">
  <c r="G9" i="2"/>
  <c r="G8"/>
  <c r="G7"/>
  <c r="G6"/>
  <c r="G5"/>
  <c r="G4"/>
  <c r="G3"/>
  <c r="G2"/>
  <c r="H2" i="1"/>
  <c r="G9"/>
  <c r="G8"/>
  <c r="G7"/>
  <c r="G6"/>
  <c r="G5"/>
  <c r="G4"/>
  <c r="G3"/>
  <c r="G2"/>
  <c r="H2" i="2" l="1"/>
  <c r="J2" s="1"/>
  <c r="J2" i="1"/>
</calcChain>
</file>

<file path=xl/sharedStrings.xml><?xml version="1.0" encoding="utf-8"?>
<sst xmlns="http://schemas.openxmlformats.org/spreadsheetml/2006/main" count="41" uniqueCount="25">
  <si>
    <t>0x04</t>
    <phoneticPr fontId="1"/>
  </si>
  <si>
    <t>0x05</t>
  </si>
  <si>
    <t>0x06</t>
  </si>
  <si>
    <t>0x07</t>
  </si>
  <si>
    <t>AF</t>
    <phoneticPr fontId="1"/>
  </si>
  <si>
    <t>FF</t>
    <phoneticPr fontId="1"/>
  </si>
  <si>
    <t>offset</t>
    <phoneticPr fontId="1"/>
  </si>
  <si>
    <t>binary</t>
    <phoneticPr fontId="1"/>
  </si>
  <si>
    <t>02</t>
    <phoneticPr fontId="1"/>
  </si>
  <si>
    <t>0x02FFAF40</t>
    <phoneticPr fontId="1"/>
  </si>
  <si>
    <t>value(16)</t>
    <phoneticPr fontId="1"/>
  </si>
  <si>
    <t>value(10)</t>
    <phoneticPr fontId="1"/>
  </si>
  <si>
    <t>sum(10)</t>
    <phoneticPr fontId="1"/>
  </si>
  <si>
    <t>sum(16)</t>
    <phoneticPr fontId="1"/>
  </si>
  <si>
    <t>seq</t>
    <phoneticPr fontId="1"/>
  </si>
  <si>
    <t>F</t>
    <phoneticPr fontId="1"/>
  </si>
  <si>
    <t>A</t>
    <phoneticPr fontId="1"/>
  </si>
  <si>
    <t>FileSize</t>
    <phoneticPr fontId="1"/>
  </si>
  <si>
    <t>diff</t>
    <phoneticPr fontId="1"/>
  </si>
  <si>
    <t>7C</t>
    <phoneticPr fontId="1"/>
  </si>
  <si>
    <t>49</t>
    <phoneticPr fontId="1"/>
  </si>
  <si>
    <t>F3</t>
    <phoneticPr fontId="1"/>
  </si>
  <si>
    <t>03</t>
    <phoneticPr fontId="1"/>
  </si>
  <si>
    <t>0x03F3497C</t>
    <phoneticPr fontId="1"/>
  </si>
  <si>
    <t>C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</si>
</sst>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C26" sqref="C26"/>
    </sheetView>
  </sheetViews>
  <sheetFormatPr defaultRowHeight="13.5"/>
  <cols>
    <col min="1" max="1" width="6.25" bestFit="1" customWidth="1"/>
    <col min="2" max="2" width="6.125" bestFit="1" customWidth="1"/>
    <col min="4" max="4" width="11.625" bestFit="1" customWidth="1"/>
    <col min="5" max="5" width="8.875" bestFit="1" customWidth="1"/>
    <col min="6" max="6" width="4.25" bestFit="1" customWidth="1"/>
    <col min="7" max="9" width="9.5" bestFit="1" customWidth="1"/>
  </cols>
  <sheetData>
    <row r="1" spans="1:10">
      <c r="A1" t="s">
        <v>6</v>
      </c>
      <c r="B1" t="s">
        <v>7</v>
      </c>
      <c r="D1" t="s">
        <v>13</v>
      </c>
      <c r="E1" t="s">
        <v>10</v>
      </c>
      <c r="F1" t="s">
        <v>14</v>
      </c>
      <c r="G1" t="s">
        <v>11</v>
      </c>
      <c r="H1" t="s">
        <v>12</v>
      </c>
      <c r="I1" t="s">
        <v>17</v>
      </c>
      <c r="J1" t="s">
        <v>18</v>
      </c>
    </row>
    <row r="2" spans="1:10">
      <c r="A2" t="s">
        <v>0</v>
      </c>
      <c r="B2" s="1">
        <v>40</v>
      </c>
      <c r="D2" t="s">
        <v>9</v>
      </c>
      <c r="E2" s="4">
        <v>0</v>
      </c>
      <c r="F2">
        <v>0</v>
      </c>
      <c r="G2" s="3">
        <f>HEX2DEC(E2)*POWER(16,F2)</f>
        <v>0</v>
      </c>
      <c r="H2" s="3">
        <f>SUM(G2:G9)</f>
        <v>50310976</v>
      </c>
      <c r="I2">
        <v>50311870</v>
      </c>
      <c r="J2" s="2">
        <f>I2-H2</f>
        <v>894</v>
      </c>
    </row>
    <row r="3" spans="1:10">
      <c r="A3" t="s">
        <v>1</v>
      </c>
      <c r="B3" s="1" t="s">
        <v>4</v>
      </c>
      <c r="E3" s="4">
        <v>4</v>
      </c>
      <c r="F3">
        <v>1</v>
      </c>
      <c r="G3" s="3">
        <f>HEX2DEC(E3)*POWER(16,F3)</f>
        <v>64</v>
      </c>
    </row>
    <row r="4" spans="1:10">
      <c r="A4" t="s">
        <v>2</v>
      </c>
      <c r="B4" s="1" t="s">
        <v>5</v>
      </c>
      <c r="E4" s="4" t="s">
        <v>15</v>
      </c>
      <c r="F4">
        <v>2</v>
      </c>
      <c r="G4" s="3">
        <f>HEX2DEC(E4)*POWER(16,F4)</f>
        <v>3840</v>
      </c>
    </row>
    <row r="5" spans="1:10">
      <c r="A5" t="s">
        <v>3</v>
      </c>
      <c r="B5" s="1" t="s">
        <v>8</v>
      </c>
      <c r="E5" s="4" t="s">
        <v>16</v>
      </c>
      <c r="F5">
        <v>3</v>
      </c>
      <c r="G5" s="3">
        <f>HEX2DEC(E5)*POWER(16,F5)</f>
        <v>40960</v>
      </c>
    </row>
    <row r="6" spans="1:10">
      <c r="E6" s="4" t="s">
        <v>15</v>
      </c>
      <c r="F6">
        <v>4</v>
      </c>
      <c r="G6" s="3">
        <f>HEX2DEC(E6)*POWER(16,F6)</f>
        <v>983040</v>
      </c>
    </row>
    <row r="7" spans="1:10">
      <c r="E7" s="4" t="s">
        <v>15</v>
      </c>
      <c r="F7">
        <v>5</v>
      </c>
      <c r="G7" s="3">
        <f>HEX2DEC(E7)*POWER(16,F7)</f>
        <v>15728640</v>
      </c>
      <c r="H7" s="2"/>
    </row>
    <row r="8" spans="1:10">
      <c r="E8" s="4">
        <v>2</v>
      </c>
      <c r="F8">
        <v>6</v>
      </c>
      <c r="G8" s="3">
        <f>HEX2DEC(E8)*POWER(16,F8)</f>
        <v>33554432</v>
      </c>
    </row>
    <row r="9" spans="1:10">
      <c r="E9" s="4">
        <v>0</v>
      </c>
      <c r="F9">
        <v>7</v>
      </c>
      <c r="G9" s="3">
        <f>HEX2DEC(E9)*POWER(16,F9)</f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2" sqref="I2"/>
    </sheetView>
  </sheetViews>
  <sheetFormatPr defaultRowHeight="13.5"/>
  <cols>
    <col min="4" max="4" width="11.75" bestFit="1" customWidth="1"/>
    <col min="9" max="9" width="9.5" bestFit="1" customWidth="1"/>
  </cols>
  <sheetData>
    <row r="1" spans="1:10">
      <c r="A1" t="s">
        <v>6</v>
      </c>
      <c r="B1" t="s">
        <v>7</v>
      </c>
      <c r="D1" t="s">
        <v>13</v>
      </c>
      <c r="E1" t="s">
        <v>10</v>
      </c>
      <c r="F1" t="s">
        <v>14</v>
      </c>
      <c r="G1" t="s">
        <v>11</v>
      </c>
      <c r="H1" t="s">
        <v>12</v>
      </c>
      <c r="I1" t="s">
        <v>17</v>
      </c>
      <c r="J1" t="s">
        <v>18</v>
      </c>
    </row>
    <row r="2" spans="1:10">
      <c r="A2" t="s">
        <v>0</v>
      </c>
      <c r="B2" s="1" t="s">
        <v>19</v>
      </c>
      <c r="D2" t="s">
        <v>23</v>
      </c>
      <c r="E2" s="4" t="s">
        <v>24</v>
      </c>
      <c r="F2">
        <v>0</v>
      </c>
      <c r="G2" s="3">
        <f>HEX2DEC(E2)*POWER(16,F2)</f>
        <v>12</v>
      </c>
      <c r="H2" s="3">
        <f>SUM(G2:G9)</f>
        <v>66275708</v>
      </c>
      <c r="I2">
        <v>66276572</v>
      </c>
      <c r="J2" s="2">
        <f>I2-H2</f>
        <v>864</v>
      </c>
    </row>
    <row r="3" spans="1:10">
      <c r="A3" t="s">
        <v>1</v>
      </c>
      <c r="B3" s="1" t="s">
        <v>20</v>
      </c>
      <c r="E3" s="4">
        <v>7</v>
      </c>
      <c r="F3">
        <v>1</v>
      </c>
      <c r="G3" s="3">
        <f>HEX2DEC(E3)*POWER(16,F3)</f>
        <v>112</v>
      </c>
    </row>
    <row r="4" spans="1:10">
      <c r="A4" t="s">
        <v>2</v>
      </c>
      <c r="B4" s="1" t="s">
        <v>21</v>
      </c>
      <c r="E4" s="4">
        <v>9</v>
      </c>
      <c r="F4">
        <v>2</v>
      </c>
      <c r="G4" s="3">
        <f>HEX2DEC(E4)*POWER(16,F4)</f>
        <v>2304</v>
      </c>
    </row>
    <row r="5" spans="1:10">
      <c r="A5" t="s">
        <v>3</v>
      </c>
      <c r="B5" s="1" t="s">
        <v>22</v>
      </c>
      <c r="E5" s="4">
        <v>4</v>
      </c>
      <c r="F5">
        <v>3</v>
      </c>
      <c r="G5" s="3">
        <f>HEX2DEC(E5)*POWER(16,F5)</f>
        <v>16384</v>
      </c>
    </row>
    <row r="6" spans="1:10">
      <c r="E6" s="4">
        <v>3</v>
      </c>
      <c r="F6">
        <v>4</v>
      </c>
      <c r="G6" s="3">
        <f>HEX2DEC(E6)*POWER(16,F6)</f>
        <v>196608</v>
      </c>
    </row>
    <row r="7" spans="1:10">
      <c r="E7" s="4" t="s">
        <v>15</v>
      </c>
      <c r="F7">
        <v>5</v>
      </c>
      <c r="G7" s="3">
        <f>HEX2DEC(E7)*POWER(16,F7)</f>
        <v>15728640</v>
      </c>
      <c r="H7" s="2"/>
    </row>
    <row r="8" spans="1:10">
      <c r="E8" s="4">
        <v>3</v>
      </c>
      <c r="F8">
        <v>6</v>
      </c>
      <c r="G8" s="3">
        <f>HEX2DEC(E8)*POWER(16,F8)</f>
        <v>50331648</v>
      </c>
    </row>
    <row r="9" spans="1:10">
      <c r="E9" s="4">
        <v>0</v>
      </c>
      <c r="F9">
        <v>7</v>
      </c>
      <c r="G9" s="3">
        <f>HEX2DEC(E9)*POWER(16,F9)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Hartmann</vt:lpstr>
      <vt:lpstr>LastRemote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Tamon</dc:creator>
  <cp:lastModifiedBy>Tamon</cp:lastModifiedBy>
  <dcterms:created xsi:type="dcterms:W3CDTF">2016-03-10T22:36:14Z</dcterms:created>
  <dcterms:modified xsi:type="dcterms:W3CDTF">2016-03-10T23:16:59Z</dcterms:modified>
</cp:coreProperties>
</file>