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homer\python\projects\data_collection_platform\output\real_estate_data\"/>
    </mc:Choice>
  </mc:AlternateContent>
  <xr:revisionPtr revIDLastSave="0" documentId="13_ncr:1_{DC323837-77DA-4DB7-A91F-EB9FCEE26A1A}" xr6:coauthVersionLast="47" xr6:coauthVersionMax="47" xr10:uidLastSave="{00000000-0000-0000-0000-000000000000}"/>
  <bookViews>
    <workbookView xWindow="-120" yWindow="-120" windowWidth="20730" windowHeight="11040" xr2:uid="{00000000-000D-0000-FFFF-FFFF00000000}"/>
  </bookViews>
  <sheets>
    <sheet name="Pivot - Type x Source (Native)" sheetId="9" r:id="rId1"/>
    <sheet name="Property Listings" sheetId="1" r:id="rId2"/>
    <sheet name="Summary" sheetId="2" r:id="rId3"/>
    <sheet name="Executive Summary" sheetId="3" r:id="rId4"/>
    <sheet name="Data Dictionary" sheetId="4" r:id="rId5"/>
    <sheet name="Src - Zillow (RapidAPI)" sheetId="5" r:id="rId6"/>
    <sheet name="Pivot - Type x Source" sheetId="6" r:id="rId7"/>
    <sheet name="Charts" sheetId="7" r:id="rId8"/>
    <sheet name="Breakdowns" sheetId="8" r:id="rId9"/>
  </sheets>
  <definedNames>
    <definedName name="Slicer_Source">#N/A</definedName>
  </definedNames>
  <calcPr calcId="0"/>
  <pivotCaches>
    <pivotCache cacheId="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<sst xmlns="http://schemas.openxmlformats.org/spreadsheetml/2006/main" count="1047" uniqueCount="283">
  <si>
    <t>Address</t>
  </si>
  <si>
    <t>Price</t>
  </si>
  <si>
    <t>Bedrooms</t>
  </si>
  <si>
    <t>Bathrooms</t>
  </si>
  <si>
    <t>Square Feet</t>
  </si>
  <si>
    <t>Property Type</t>
  </si>
  <si>
    <t>Neighborhood</t>
  </si>
  <si>
    <t>Amenities</t>
  </si>
  <si>
    <t>Contact</t>
  </si>
  <si>
    <t>Listing URL</t>
  </si>
  <si>
    <t>Days on Market</t>
  </si>
  <si>
    <t>Listing Date</t>
  </si>
  <si>
    <t>Latitude</t>
  </si>
  <si>
    <t>Longitude</t>
  </si>
  <si>
    <t>Description</t>
  </si>
  <si>
    <t>Source</t>
  </si>
  <si>
    <t>Collected At</t>
  </si>
  <si>
    <t>1911 Ohlen Rd, Austin, TX 78757</t>
  </si>
  <si>
    <t>3</t>
  </si>
  <si>
    <t>1632</t>
  </si>
  <si>
    <t>N/A</t>
  </si>
  <si>
    <t>Wooten</t>
  </si>
  <si>
    <t>/homedetails/1911-Ohlen-Rd-Austin-TX-78757/29426419_zpid/</t>
  </si>
  <si>
    <t xml:space="preserve"> | Neighborhood highlights: 10 restaurants, 5 entertainment venues, avg rating 4.9/5. Top nearby: Five O Four, Chef Choo, ABW CAN-tina</t>
  </si>
  <si>
    <t>Zillow (RapidAPI)</t>
  </si>
  <si>
    <t>2025-08-20 00:30:46</t>
  </si>
  <si>
    <t>102 W Fawnridge Dr, Austin, TX 78753</t>
  </si>
  <si>
    <t>1752</t>
  </si>
  <si>
    <t>Georgian Acres</t>
  </si>
  <si>
    <t>/homedetails/102-W-Fawnridge-Dr-Austin-TX-78753/29425362_zpid/</t>
  </si>
  <si>
    <t xml:space="preserve"> | Neighborhood highlights: 10 restaurants, 5 entertainment venues, avg rating 4.9/5. Top nearby: Five O Four, Chef Choo, Selam Internation Mart &amp; Cafe</t>
  </si>
  <si>
    <t>710 Colorado St APT 7J, Austin, TX 78701</t>
  </si>
  <si>
    <t>2</t>
  </si>
  <si>
    <t>1287</t>
  </si>
  <si>
    <t>Downtown Austin</t>
  </si>
  <si>
    <t>/homedetails/710-Colorado-St-APT-7J-Austin-TX-78701/455831487_zpid/</t>
  </si>
  <si>
    <t xml:space="preserve"> | Neighborhood highlights: 10 restaurants, 5 entertainment venues, avg rating 5.0/5. Top nearby: Taqueria La Chiapaneca, Tacos Garcilita, The Big Taquito</t>
  </si>
  <si>
    <t>12725 Bloomington Dr #129, Austin, TX 78748</t>
  </si>
  <si>
    <t>1350</t>
  </si>
  <si>
    <t>/homedetails/12725-Bloomington-Dr-129-Austin-TX-78748/339448920_zpid/</t>
  </si>
  <si>
    <t xml:space="preserve"> | Neighborhood highlights: 10 restaurants, 5 entertainment venues, avg rating 4.9/5. Top nearby: Chimichurri Atx, The Big Taquito, Chimichurri Atx</t>
  </si>
  <si>
    <t>6220 Andes Peak Trl, Austin, TX 78747</t>
  </si>
  <si>
    <t>4</t>
  </si>
  <si>
    <t>2311</t>
  </si>
  <si>
    <t>/homedetails/6220-Andes-Peak-Trl-Austin-TX-78747/305434505_zpid/</t>
  </si>
  <si>
    <t>12821 Park Dr, Austin, TX 78732</t>
  </si>
  <si>
    <t>6</t>
  </si>
  <si>
    <t>13</t>
  </si>
  <si>
    <t>15394</t>
  </si>
  <si>
    <t>Steiner Ranch Neighborhood Association</t>
  </si>
  <si>
    <t>/homedetails/12821-Park-Dr-Austin-TX-78732/2074946068_zpid/</t>
  </si>
  <si>
    <t xml:space="preserve"> | Neighborhood highlights: 7 restaurants, 5 entertainment venues, avg rating 4.5/5. Top nearby: Cake d'Arte, Patisserie Magalie, Austin Print Co</t>
  </si>
  <si>
    <t>3709 Windsor Rd, Austin, TX 78703</t>
  </si>
  <si>
    <t>5</t>
  </si>
  <si>
    <t>3555</t>
  </si>
  <si>
    <t>West Austin Ng</t>
  </si>
  <si>
    <t>/homedetails/3709-Windsor-Rd-Austin-TX-78703/29336086_zpid/</t>
  </si>
  <si>
    <t xml:space="preserve"> | Neighborhood highlights: 10 restaurants, 5 entertainment venues, avg rating 5.0/5. Top nearby: Taqueria La Chiapaneca, Tacos Garcilita, La Banderita Boricua -787</t>
  </si>
  <si>
    <t>3411 Cactus Wren Way, Austin, TX 78746</t>
  </si>
  <si>
    <t>2352</t>
  </si>
  <si>
    <t>Woodhaven</t>
  </si>
  <si>
    <t>/homedetails/3411-Cactus-Wren-Way-Austin-TX-78746/29326871_zpid/</t>
  </si>
  <si>
    <t xml:space="preserve"> | Neighborhood highlights: 10 restaurants, 5 entertainment venues, avg rating 5.0/5. Top nearby: Taqueria La Chiapaneca, Chimichurri Atx, Tacos Garcilita</t>
  </si>
  <si>
    <t>10101 Dobbin Dr, Austin, TX 78748</t>
  </si>
  <si>
    <t>2003</t>
  </si>
  <si>
    <t>Palamino Park</t>
  </si>
  <si>
    <t>/homedetails/10101-Dobbin-Dr-Austin-TX-78748/29507463_zpid/</t>
  </si>
  <si>
    <t xml:space="preserve"> | Neighborhood highlights: 10 restaurants, 5 entertainment venues, avg rating 4.8/5. Top nearby: Sierra Sur, Sierra Sur, Tanglewood Nutrition Spot</t>
  </si>
  <si>
    <t>4435 Stony Meadow Ln, Austin, TX 78731</t>
  </si>
  <si>
    <t>2233</t>
  </si>
  <si>
    <t>Bull Creek</t>
  </si>
  <si>
    <t>/homedetails/4435-Stony-Meadow-Ln-Austin-TX-78731/29353179_zpid/</t>
  </si>
  <si>
    <t xml:space="preserve"> | Neighborhood highlights: 10 restaurants, 5 entertainment venues, avg rating 4.7/5. Top nearby: The Marvelous Vintage Tea Party Co., Danny's Ice Cream Truck, Bleu Nail Cafe</t>
  </si>
  <si>
    <t>6607 W Courtyard Dr, Austin, TX 78730</t>
  </si>
  <si>
    <t>5780</t>
  </si>
  <si>
    <t>Mansfield-River Place</t>
  </si>
  <si>
    <t>/homedetails/6607-W-Courtyard-Dr-Austin-TX-78730/29351871_zpid/</t>
  </si>
  <si>
    <t xml:space="preserve"> | Neighborhood highlights: 4 restaurants, 5 entertainment venues, avg rating 4.2/5. Top nearby: Woodlands Park, Kizzi Dancewear, River Place Nature Trail</t>
  </si>
  <si>
    <t>6123 Blue Stem Trl, Austin, TX 78735</t>
  </si>
  <si>
    <t>1216</t>
  </si>
  <si>
    <t>West Oak Hill</t>
  </si>
  <si>
    <t>/homedetails/6123-Blue-Stem-Trl-Austin-TX-78735/83825061_zpid/</t>
  </si>
  <si>
    <t xml:space="preserve"> | Neighborhood highlights: 10 restaurants, 5 entertainment venues, avg rating 4.0/5. Top nearby: Liz's Little Kitchen, Salt + Stone, Robin Bond Interiors</t>
  </si>
  <si>
    <t>2106 Morley Dr #141, Austin, TX 78752</t>
  </si>
  <si>
    <t>1484</t>
  </si>
  <si>
    <t>Coronado Hills</t>
  </si>
  <si>
    <t>/homedetails/2106-Morley-Dr-141-Austin-TX-78752/456090763_zpid/</t>
  </si>
  <si>
    <t xml:space="preserve"> | Neighborhood highlights: 10 restaurants, 5 entertainment venues, avg rating 4.9/5. Top nearby: Five O Four, Tamales y Antojitos Veracruz, Mom &amp; Pop's All-Natural Frozen Pops</t>
  </si>
  <si>
    <t>12004 Verchota Dr, Austin, TX 78748</t>
  </si>
  <si>
    <t>1753</t>
  </si>
  <si>
    <t>Rancho Alto</t>
  </si>
  <si>
    <t>/homedetails/12004-Verchota-Dr-Austin-TX-78748/80091285_zpid/</t>
  </si>
  <si>
    <t>16437 Along Creek Cv, Austin, TX 78717</t>
  </si>
  <si>
    <t>3765</t>
  </si>
  <si>
    <t>Avery Ranch Parkside</t>
  </si>
  <si>
    <t>/homedetails/16437-Along-Creek-Cv-Austin-TX-78717/88022623_zpid/</t>
  </si>
  <si>
    <t xml:space="preserve"> | Neighborhood highlights: 10 restaurants, 5 entertainment venues, avg rating 4.6/5. Top nearby: Buenos Sabores2, Instill Coffee, Clean Slate Home Staging</t>
  </si>
  <si>
    <t>712 Graham Pl APT 302, Austin, TX 78705</t>
  </si>
  <si>
    <t>751</t>
  </si>
  <si>
    <t>Central Austin</t>
  </si>
  <si>
    <t>/homedetails/712-Graham-Pl-APT-302-Austin-TX-78705/29393861_zpid/</t>
  </si>
  <si>
    <t xml:space="preserve"> | Neighborhood highlights: 10 restaurants, 5 entertainment venues, avg rating 5.0/5. Top nearby: The Big Taquito, Taqueria El Picante, Arbor Food Park</t>
  </si>
  <si>
    <t>9005 Quail Creek Dr, Austin, TX 78758</t>
  </si>
  <si>
    <t>1908</t>
  </si>
  <si>
    <t>North Austin Civic Association</t>
  </si>
  <si>
    <t>/homedetails/9005-Quail-Creek-Dr-Austin-TX-78758/29426784_zpid/</t>
  </si>
  <si>
    <t xml:space="preserve"> | Neighborhood highlights: 10 restaurants, 5 entertainment venues, avg rating 5.0/5. Top nearby: Chef Choo, Delicious Food &amp; Sweet, Arturo’s Tacos</t>
  </si>
  <si>
    <t>6908 Thistle Hill Way, Austin, TX 78754</t>
  </si>
  <si>
    <t>2490</t>
  </si>
  <si>
    <t>Harris Branch</t>
  </si>
  <si>
    <t>/homedetails/6908-Thistle-Hill-Way-Austin-TX-78754/29421836_zpid/</t>
  </si>
  <si>
    <t xml:space="preserve"> | Neighborhood highlights: 4 restaurants, 5 entertainment venues, avg rating 4.4/5. Top nearby: El Mana Authentic Mexican, QuikTrip, El Mana Authentic Mexican</t>
  </si>
  <si>
    <t>301 West Ave #2105, Austin, TX 78701</t>
  </si>
  <si>
    <t>1</t>
  </si>
  <si>
    <t>1001</t>
  </si>
  <si>
    <t>/homedetails/301-West-Ave-2105-Austin-TX-78701/306644888_zpid/</t>
  </si>
  <si>
    <t>605 Silver Wing Dr, Austin, TX 78725</t>
  </si>
  <si>
    <t>2570</t>
  </si>
  <si>
    <t>/homedetails/605-Silver-Wing-Dr-Austin-TX-78725/241937807_zpid/</t>
  </si>
  <si>
    <t>710 Colorado St APT 2A, Austin, TX 78701</t>
  </si>
  <si>
    <t>849</t>
  </si>
  <si>
    <t>/homedetails/710-Colorado-St-APT-2A-Austin-TX-78701/2057608348_zpid/</t>
  </si>
  <si>
    <t>2201 Garden St, Austin, TX 78702</t>
  </si>
  <si>
    <t>2014</t>
  </si>
  <si>
    <t>Holly</t>
  </si>
  <si>
    <t>/homedetails/2201-Garden-St-Austin-TX-78702/144229866_zpid/</t>
  </si>
  <si>
    <t xml:space="preserve"> | Neighborhood highlights: 10 restaurants, 5 entertainment venues, avg rating 5.0/5. Top nearby: Taqueria La Chiapaneca, Tacos Garcilita, Gelu Italian Ice - Austin</t>
  </si>
  <si>
    <t>2503 Lakehurst Dr, Austin, TX 78744</t>
  </si>
  <si>
    <t>1200</t>
  </si>
  <si>
    <t>Bluff Springs</t>
  </si>
  <si>
    <t>/homedetails/2503-Lakehurst-Dr-Austin-TX-78744/29503191_zpid/</t>
  </si>
  <si>
    <t xml:space="preserve"> | Neighborhood highlights: 10 restaurants, 5 entertainment venues, avg rating 4.5/5. Top nearby: Sems Turkish Cafe, La Tortuga Veloz, Sems Turkish Cafe</t>
  </si>
  <si>
    <t>200 Congress Ave UNIT 13A, Austin, TX 78701</t>
  </si>
  <si>
    <t>1225</t>
  </si>
  <si>
    <t>/homedetails/200-Congress-Ave-UNIT-13A-Austin-TX-78701/119627496_zpid/</t>
  </si>
  <si>
    <t>7414 Dallas Dr, Austin, TX 78729</t>
  </si>
  <si>
    <t>1497</t>
  </si>
  <si>
    <t>Rattan Creek</t>
  </si>
  <si>
    <t>/homedetails/7414-Dallas-Dr-Austin-TX-78729/29575259_zpid/</t>
  </si>
  <si>
    <t xml:space="preserve"> | Neighborhood highlights: 10 restaurants, 5 entertainment venues, avg rating 4.9/5. Top nearby: Cachi Factory, Beyond Golf Performance, Pamcakes Bakery</t>
  </si>
  <si>
    <t>2601 Clear Cv, Austin, TX 78704</t>
  </si>
  <si>
    <t>1862</t>
  </si>
  <si>
    <t>Barton Hills</t>
  </si>
  <si>
    <t>/homedetails/2601-Clear-Cv-Austin-TX-78704/29323027_zpid/</t>
  </si>
  <si>
    <t xml:space="preserve"> | Neighborhood highlights: 10 restaurants, 5 entertainment venues, avg rating 4.9/5. Top nearby: Born to Cookie, Songs Under The Stars, Every Brilliant Thing</t>
  </si>
  <si>
    <t>1420 Yorkshire Dr, Austin, TX 78723</t>
  </si>
  <si>
    <t>1384</t>
  </si>
  <si>
    <t>Windsor Park</t>
  </si>
  <si>
    <t>/homedetails/1420-Yorkshire-Dr-Austin-TX-78723/29407038_zpid/</t>
  </si>
  <si>
    <t xml:space="preserve"> | Neighborhood highlights: 10 restaurants, 5 entertainment venues, avg rating 5.0/5. Top nearby: The Southern Soul Bowl, Ladybird's Austin Kitchen, Tamales y Antojitos Veracruz</t>
  </si>
  <si>
    <t>15212 Shell Bark Cv, Austin, TX 78724</t>
  </si>
  <si>
    <t>2047</t>
  </si>
  <si>
    <t>/homedetails/15212-Shell-Bark-Cv-Austin-TX-78724/251030010_zpid/</t>
  </si>
  <si>
    <t>12318 Danny Dr, Austin, TX 78759</t>
  </si>
  <si>
    <t>1503</t>
  </si>
  <si>
    <t>McNeil</t>
  </si>
  <si>
    <t>/homedetails/12318-Danny-Dr-Austin-TX-78759/58306509_zpid/</t>
  </si>
  <si>
    <t xml:space="preserve"> | Neighborhood highlights: 10 restaurants, 5 entertainment venues, avg rating 4.7/5. Top nearby: Ann Wolfe The Creole Bowl, Austin Kind Cakes, Clover Coffee</t>
  </si>
  <si>
    <t>4605 Glissman Rd, Austin, TX 78702</t>
  </si>
  <si>
    <t>1370</t>
  </si>
  <si>
    <t>Govalle</t>
  </si>
  <si>
    <t>/homedetails/4605-Glissman-Rd-Austin-TX-78702/29383548_zpid/</t>
  </si>
  <si>
    <t xml:space="preserve"> | Neighborhood highlights: 10 restaurants, 5 entertainment venues, avg rating 5.0/5. Top nearby: Gelu Italian Ice - Austin, Woodneck Kitchen, Vamos Coffee</t>
  </si>
  <si>
    <t>3823 Threadgill St, Austin, TX 78723</t>
  </si>
  <si>
    <t>1124</t>
  </si>
  <si>
    <t>Mueller Tower District</t>
  </si>
  <si>
    <t>/homedetails/3823-Threadgill-St-Austin-TX-78723/337143678_zpid/</t>
  </si>
  <si>
    <t xml:space="preserve"> | Neighborhood highlights: 10 restaurants, 5 entertainment venues, avg rating 5.0/5. Top nearby: The Southern Soul Bowl, Ladybird's Austin Kitchen, Thai Q</t>
  </si>
  <si>
    <t>1017 Cripple Creek Dr, Austin, TX 78758</t>
  </si>
  <si>
    <t>2090</t>
  </si>
  <si>
    <t>/homedetails/1017-Cripple-Creek-Dr-Austin-TX-78758/29431500_zpid/</t>
  </si>
  <si>
    <t>4705 &amp; 4709 Island Cv, Austin, TX 78731</t>
  </si>
  <si>
    <t>10227</t>
  </si>
  <si>
    <t>Highland Park</t>
  </si>
  <si>
    <t>/homedetails/4705-4709-Island-Cv-Austin-TX-78731/448383311_zpid/</t>
  </si>
  <si>
    <t xml:space="preserve"> | Neighborhood highlights: 10 restaurants, 5 entertainment venues, avg rating 4.6/5. Top nearby: Red Dragon Bao, Fae's Florals, Bloom and Leaf Events</t>
  </si>
  <si>
    <t>11509 Murcia Dr, Austin, TX 78759</t>
  </si>
  <si>
    <t>1615</t>
  </si>
  <si>
    <t>/homedetails/11509-Murcia-Dr-Austin-TX-78759/29438298_zpid/</t>
  </si>
  <si>
    <t>13451 Bullick Hollow Rd, Austin, TX 78726</t>
  </si>
  <si>
    <t>5473</t>
  </si>
  <si>
    <t>Four Points</t>
  </si>
  <si>
    <t>/homedetails/13451-Bullick-Hollow-Rd-Austin-TX-78726/305430346_zpid/</t>
  </si>
  <si>
    <t xml:space="preserve"> | Neighborhood highlights: 10 restaurants, 5 entertainment venues, avg rating 4.7/5. Top nearby: Far East Far West, Far East Far West, BCS Moving</t>
  </si>
  <si>
    <t>12861 Hughes Park Rd, Austin, TX 78732</t>
  </si>
  <si>
    <t>7</t>
  </si>
  <si>
    <t>13127</t>
  </si>
  <si>
    <t>/homedetails/12861-Hughes-Park-Rd-Austin-TX-78732/29363494_zpid/</t>
  </si>
  <si>
    <t>2612 W 12th St UNIT 1, Austin, TX 78703</t>
  </si>
  <si>
    <t>1468</t>
  </si>
  <si>
    <t>/homedetails/2612-W-12th-St-UNIT-1-Austin-TX-78703/121655825_zpid/</t>
  </si>
  <si>
    <t>5604 Hudson Bend Rd, Austin, TX 78734</t>
  </si>
  <si>
    <t>2048</t>
  </si>
  <si>
    <t>/homedetails/5604-Hudson-Bend-Rd-Austin-TX-78734/29368783_zpid/</t>
  </si>
  <si>
    <t>6901 Davenport Divide Rd, Austin, TX 78738</t>
  </si>
  <si>
    <t>5444</t>
  </si>
  <si>
    <t>/homedetails/6901-Davenport-Divide-Rd-Austin-TX-78738/249890826_zpid/</t>
  </si>
  <si>
    <t>4402 Authentic Dr #69, Austin, TX 78731</t>
  </si>
  <si>
    <t>2178</t>
  </si>
  <si>
    <t>Rosedale</t>
  </si>
  <si>
    <t>/homedetails/4402-Authentic-Dr-69-Austin-TX-78731/331622746_zpid/</t>
  </si>
  <si>
    <t xml:space="preserve"> | Neighborhood highlights: 10 restaurants, 5 entertainment venues, avg rating 4.9/5. Top nearby: Chimichurri Atx, Taqueria El Picante, Mom &amp; Pop's All-Natural Frozen Pops</t>
  </si>
  <si>
    <t>4503 Highland Ter, Austin, TX 78731</t>
  </si>
  <si>
    <t>2580</t>
  </si>
  <si>
    <t>/homedetails/4503-Highland-Ter-Austin-TX-78731/29341741_zpid/</t>
  </si>
  <si>
    <t>Metric</t>
  </si>
  <si>
    <t>Value</t>
  </si>
  <si>
    <t>Total Listings</t>
  </si>
  <si>
    <t>Average Price (IQR)</t>
  </si>
  <si>
    <t>$689101</t>
  </si>
  <si>
    <t>Price Range</t>
  </si>
  <si>
    <t>$75,900 - $19,000,000</t>
  </si>
  <si>
    <t>Average Sqft</t>
  </si>
  <si>
    <t>2900</t>
  </si>
  <si>
    <t>Most Common Type</t>
  </si>
  <si>
    <t>Section</t>
  </si>
  <si>
    <t>Item</t>
  </si>
  <si>
    <t>Overview</t>
  </si>
  <si>
    <t>Quality</t>
  </si>
  <si>
    <t>Deduped Keys</t>
  </si>
  <si>
    <t>Address, Listing URL</t>
  </si>
  <si>
    <t>Provenance</t>
  </si>
  <si>
    <t>Sources</t>
  </si>
  <si>
    <t>Timing</t>
  </si>
  <si>
    <t>Compliance</t>
  </si>
  <si>
    <t>Notes</t>
  </si>
  <si>
    <t>Public APIs/data only; respect robots.txt; reasonable rate limits.</t>
  </si>
  <si>
    <t>Field</t>
  </si>
  <si>
    <t>Type</t>
  </si>
  <si>
    <t>Example</t>
  </si>
  <si>
    <t>string</t>
  </si>
  <si>
    <t>Property address</t>
  </si>
  <si>
    <t>123 Main St, Austin, TX</t>
  </si>
  <si>
    <t>float</t>
  </si>
  <si>
    <t>Monthly rent/price</t>
  </si>
  <si>
    <t>1850</t>
  </si>
  <si>
    <t>Beds (Studio/1/2/3/4)</t>
  </si>
  <si>
    <t>Baths with halves</t>
  </si>
  <si>
    <t>1.5</t>
  </si>
  <si>
    <t>float/string</t>
  </si>
  <si>
    <t>Interior size</t>
  </si>
  <si>
    <t>950</t>
  </si>
  <si>
    <t>Type of property</t>
  </si>
  <si>
    <t>Apartment</t>
  </si>
  <si>
    <t>Area/neighborhood</t>
  </si>
  <si>
    <t>Downtown</t>
  </si>
  <si>
    <t>Key amenities</t>
  </si>
  <si>
    <t>Gym, Pool</t>
  </si>
  <si>
    <t>Contact info</t>
  </si>
  <si>
    <t>(512) 555-0123</t>
  </si>
  <si>
    <t>url</t>
  </si>
  <si>
    <t>Listing link</t>
  </si>
  <si>
    <t>https://example.com/listing</t>
  </si>
  <si>
    <t>int</t>
  </si>
  <si>
    <t>Days on market</t>
  </si>
  <si>
    <t>12</t>
  </si>
  <si>
    <t>date</t>
  </si>
  <si>
    <t>Date listed</t>
  </si>
  <si>
    <t>2025-08-01</t>
  </si>
  <si>
    <t>Latitude coordinate</t>
  </si>
  <si>
    <t>30.2672</t>
  </si>
  <si>
    <t>Longitude coordinate</t>
  </si>
  <si>
    <t>-97.7431</t>
  </si>
  <si>
    <t>Short description</t>
  </si>
  <si>
    <t>Spacious 2BR downtown</t>
  </si>
  <si>
    <t>Data source</t>
  </si>
  <si>
    <t>Zillow API / Simulated</t>
  </si>
  <si>
    <t>datetime</t>
  </si>
  <si>
    <t>Export timestamp</t>
  </si>
  <si>
    <t>Count</t>
  </si>
  <si>
    <t>Price Bucket</t>
  </si>
  <si>
    <t>&lt;1k</t>
  </si>
  <si>
    <t>1-1.5k</t>
  </si>
  <si>
    <t>1.5-2k</t>
  </si>
  <si>
    <t>2-2.5k</t>
  </si>
  <si>
    <t>2.5-3k</t>
  </si>
  <si>
    <t>3-4k</t>
  </si>
  <si>
    <t>4-6k</t>
  </si>
  <si>
    <t>6k+</t>
  </si>
  <si>
    <t>Row Labels</t>
  </si>
  <si>
    <t>Grand Total</t>
  </si>
  <si>
    <t>Column Labels</t>
  </si>
  <si>
    <t>Count of Listings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</si>
</sst>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t>Property Types</a:t>
            </a:r>
          </a:p>
        </c:rich>
      </c:tx>
      <c:overlay val="1"/>
    </c:title>
    <c:autoTitleDeleted val="0"/>
    <c:plotArea>
      <c:layout/>
      <c:barChart>
        <c:barDir val="col"/>
        <c:grouping val="clustered"/>
        <c:varyColors val="1"/>
        <c:ser>
          <c:idx val="0"/>
          <c:order val="0"/>
          <c:tx>
            <c:strRef>
              <c:f>Breakdowns!$B$1</c:f>
              <c:strCache>
                <c:ptCount val="1"/>
                <c:pt idx="0">
                  <c:v>Count</c:v>
                </c:pt>
              </c:strCache>
            </c:strRef>
          </c:tx>
          <c:spPr>
            <a:ln>
              <a:prstDash val="solid"/>
            </a:ln>
          </c:spPr>
          <c:invertIfNegative val="1"/>
          <c:cat>
            <c:strRef>
              <c:f>Breakdowns!$A$2</c:f>
              <c:strCache>
                <c:ptCount val="1"/>
                <c:pt idx="0">
                  <c:v>N/A</c:v>
                </c:pt>
              </c:strCache>
            </c:strRef>
          </c:cat>
          <c:val>
            <c:numRef>
              <c:f>Breakdowns!$B$2</c:f>
              <c:numCache>
                <c:formatCode>General</c:formatCode>
                <c:ptCount val="1"/>
                <c:pt idx="0">
                  <c:v>41</c:v>
                </c:pt>
              </c:numCache>
            </c:numRef>
          </c:val>
          <c:extLst>
            <c:ext xmlns:c16="http://schemas.microsoft.com/office/drawing/2014/chart" uri="{C3380CC4-5D6E-409C-BE32-E72D297353CC}">
              <c16:uniqueId val="{00000000-D6C3-41C1-B36C-6D752C820EB4}"/>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title>
          <c:tx>
            <c:rich>
              <a:bodyPr/>
              <a:lstStyle/>
              <a:p>
                <a:pPr>
                  <a:defRPr/>
                </a:pPr>
                <a:r>
                  <a:t>Type</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t>Count</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t>Price Distribution</a:t>
            </a:r>
          </a:p>
        </c:rich>
      </c:tx>
      <c:overlay val="1"/>
    </c:title>
    <c:autoTitleDeleted val="0"/>
    <c:plotArea>
      <c:layout/>
      <c:barChart>
        <c:barDir val="col"/>
        <c:grouping val="clustered"/>
        <c:varyColors val="1"/>
        <c:ser>
          <c:idx val="0"/>
          <c:order val="0"/>
          <c:tx>
            <c:strRef>
              <c:f>Breakdowns!$B$5</c:f>
              <c:strCache>
                <c:ptCount val="1"/>
                <c:pt idx="0">
                  <c:v>Count</c:v>
                </c:pt>
              </c:strCache>
            </c:strRef>
          </c:tx>
          <c:spPr>
            <a:ln>
              <a:prstDash val="solid"/>
            </a:ln>
          </c:spPr>
          <c:invertIfNegative val="1"/>
          <c:cat>
            <c:strRef>
              <c:f>Breakdowns!$A$6:$A$13</c:f>
              <c:strCache>
                <c:ptCount val="8"/>
                <c:pt idx="0">
                  <c:v>&lt;1k</c:v>
                </c:pt>
                <c:pt idx="1">
                  <c:v>1-1.5k</c:v>
                </c:pt>
                <c:pt idx="2">
                  <c:v>1.5-2k</c:v>
                </c:pt>
                <c:pt idx="3">
                  <c:v>2-2.5k</c:v>
                </c:pt>
                <c:pt idx="4">
                  <c:v>2.5-3k</c:v>
                </c:pt>
                <c:pt idx="5">
                  <c:v>3-4k</c:v>
                </c:pt>
                <c:pt idx="6">
                  <c:v>4-6k</c:v>
                </c:pt>
                <c:pt idx="7">
                  <c:v>6k+</c:v>
                </c:pt>
              </c:strCache>
            </c:strRef>
          </c:cat>
          <c:val>
            <c:numRef>
              <c:f>Breakdowns!$B$6:$B$13</c:f>
              <c:numCache>
                <c:formatCode>General</c:formatCode>
                <c:ptCount val="8"/>
                <c:pt idx="0">
                  <c:v>0</c:v>
                </c:pt>
                <c:pt idx="1">
                  <c:v>0</c:v>
                </c:pt>
                <c:pt idx="2">
                  <c:v>0</c:v>
                </c:pt>
                <c:pt idx="3">
                  <c:v>0</c:v>
                </c:pt>
                <c:pt idx="4">
                  <c:v>0</c:v>
                </c:pt>
                <c:pt idx="5">
                  <c:v>0</c:v>
                </c:pt>
                <c:pt idx="6">
                  <c:v>0</c:v>
                </c:pt>
                <c:pt idx="7">
                  <c:v>41</c:v>
                </c:pt>
              </c:numCache>
            </c:numRef>
          </c:val>
          <c:extLst>
            <c:ext xmlns:c16="http://schemas.microsoft.com/office/drawing/2014/chart" uri="{C3380CC4-5D6E-409C-BE32-E72D297353CC}">
              <c16:uniqueId val="{00000000-7241-4019-BD46-F9BA1FC979AE}"/>
            </c:ext>
          </c:extLst>
        </c:ser>
        <c:dLbls>
          <c:showLegendKey val="0"/>
          <c:showVal val="0"/>
          <c:showCatName val="0"/>
          <c:showSerName val="0"/>
          <c:showPercent val="0"/>
          <c:showBubbleSize val="0"/>
        </c:dLbls>
        <c:gapWidth val="150"/>
        <c:axId val="10"/>
        <c:axId val="100"/>
      </c:barChart>
      <c:catAx>
        <c:axId val="10"/>
        <c:scaling>
          <c:orientation val="minMax"/>
        </c:scaling>
        <c:delete val="1"/>
        <c:axPos val="b"/>
        <c:title>
          <c:tx>
            <c:rich>
              <a:bodyPr/>
              <a:lstStyle/>
              <a:p>
                <a:pPr>
                  <a:defRPr/>
                </a:pPr>
                <a:r>
                  <a:t>Bucket</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title>
          <c:tx>
            <c:rich>
              <a:bodyPr/>
              <a:lstStyle/>
              <a:p>
                <a:pPr>
                  <a:defRPr/>
                </a:pPr>
                <a:r>
                  <a:t>Count</a:t>
                </a:r>
              </a:p>
            </c:rich>
          </c:tx>
          <c:overlay val="1"/>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330200</xdr:colOff>
      <xdr:row>1</xdr:row>
      <xdr:rowOff>0</xdr:rowOff>
    </xdr:from>
    <xdr:to>
      <xdr:col>8</xdr:col>
      <xdr:colOff>330200</xdr:colOff>
      <xdr:row>14</xdr:row>
      <xdr:rowOff>47625</xdr:rowOff>
    </xdr:to>
    <mc:AlternateContent xmlns:mc="http://schemas.openxmlformats.org/markup-compatibility/2006">
      <mc:Choice xmlns:a14="http://schemas.microsoft.com/office/drawing/2010/main" Requires="a14">
        <xdr:graphicFrame macro="">
          <xdr:nvGraphicFramePr>
            <xdr:cNvPr id="2" name="Slicer_Source">
              <a:extLst>
                <a:ext uri="{FF2B5EF4-FFF2-40B4-BE49-F238E27FC236}">
                  <a16:creationId xmlns:a16="http://schemas.microsoft.com/office/drawing/2014/main" id="{0CBDE51E-584E-8DCE-2D4D-1F6E18681DCF}"/>
                </a:ext>
              </a:extLst>
            </xdr:cNvPr>
            <xdr:cNvGraphicFramePr/>
          </xdr:nvGraphicFramePr>
          <xdr:xfrm>
            <a:off x="0" y="0"/>
            <a:ext cx="0" cy="0"/>
          </xdr:xfrm>
          <a:graphic>
            <a:graphicData uri="http://schemas.microsoft.com/office/drawing/2010/slicer">
              <sle:slicer xmlns:sle="http://schemas.microsoft.com/office/drawing/2010/slicer" name="Slicer_Source"/>
            </a:graphicData>
          </a:graphic>
        </xdr:graphicFrame>
      </mc:Choice>
      <mc:Fallback>
        <xdr:sp macro="" textlink="">
          <xdr:nvSpPr>
            <xdr:cNvPr id="0" name=""/>
            <xdr:cNvSpPr>
              <a:spLocks noTextEdit="1"/>
            </xdr:cNvSpPr>
          </xdr:nvSpPr>
          <xdr:spPr>
            <a:xfrm>
              <a:off x="444500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5400000" cy="2700000"/>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0</xdr:colOff>
      <xdr:row>19</xdr:row>
      <xdr:rowOff>0</xdr:rowOff>
    </xdr:from>
    <xdr:ext cx="5400000" cy="2700000"/>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Homer" refreshedDate="45889.021379745369" createdVersion="3" refreshedVersion="8" minRefreshableVersion="3" recordCount="41" xr:uid="{E7A0ACA6-205F-4B10-BE9D-D870CBF4DB80}">
  <cacheSource type="worksheet">
    <worksheetSource ref="A1:Q42" sheet="Property Listings"/>
  </cacheSource>
  <cacheFields count="17">
    <cacheField name="Address" numFmtId="0">
      <sharedItems/>
    </cacheField>
    <cacheField name="Price" numFmtId="0">
      <sharedItems containsSemiMixedTypes="0" containsString="0" containsNumber="1" containsInteger="1" minValue="75900" maxValue="19000000"/>
    </cacheField>
    <cacheField name="Bedrooms" numFmtId="0">
      <sharedItems/>
    </cacheField>
    <cacheField name="Bathrooms" numFmtId="0">
      <sharedItems/>
    </cacheField>
    <cacheField name="Square Feet" numFmtId="0">
      <sharedItems/>
    </cacheField>
    <cacheField name="Property Type" numFmtId="0">
      <sharedItems count="1">
        <s v="N/A"/>
      </sharedItems>
    </cacheField>
    <cacheField name="Neighborhood" numFmtId="0">
      <sharedItems containsBlank="1"/>
    </cacheField>
    <cacheField name="Amenities" numFmtId="0">
      <sharedItems containsNonDate="0" containsString="0" containsBlank="1"/>
    </cacheField>
    <cacheField name="Contact" numFmtId="0">
      <sharedItems/>
    </cacheField>
    <cacheField name="Listing URL" numFmtId="0">
      <sharedItems/>
    </cacheField>
    <cacheField name="Days on Market" numFmtId="0">
      <sharedItems containsSemiMixedTypes="0" containsString="0" containsNumber="1" containsInteger="1" minValue="0" maxValue="417"/>
    </cacheField>
    <cacheField name="Listing Date" numFmtId="0">
      <sharedItems containsNonDate="0" containsString="0" containsBlank="1"/>
    </cacheField>
    <cacheField name="Latitude" numFmtId="0">
      <sharedItems containsSemiMixedTypes="0" containsString="0" containsNumber="1" minValue="30.118187599999999" maxValue="30.5120693"/>
    </cacheField>
    <cacheField name="Longitude" numFmtId="0">
      <sharedItems containsSemiMixedTypes="0" containsString="0" containsNumber="1" minValue="-98.027469999999994" maxValue="-97.574222399999996"/>
    </cacheField>
    <cacheField name="Description" numFmtId="0">
      <sharedItems/>
    </cacheField>
    <cacheField name="Source" numFmtId="0">
      <sharedItems count="1">
        <s v="Zillow (RapidAPI)"/>
      </sharedItems>
    </cacheField>
    <cacheField name="Collected At" numFmtId="0">
      <sharedItems/>
    </cacheField>
  </cacheFields>
  <extLst>
    <ext xmlns:x14="http://schemas.microsoft.com/office/spreadsheetml/2009/9/main" uri="{725AE2AE-9491-48be-B2B4-4EB974FC3084}">
      <x14:pivotCacheDefinition pivotCacheId="1525374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1911 Ohlen Rd, Austin, TX 78757"/>
    <n v="949990"/>
    <s v="3"/>
    <s v="3"/>
    <s v="1632"/>
    <x v="0"/>
    <s v="Wooten"/>
    <m/>
    <s v="N/A"/>
    <s v="/homedetails/1911-Ohlen-Rd-Austin-TX-78757/29426419_zpid/"/>
    <n v="12"/>
    <m/>
    <n v="30.361136699999999"/>
    <n v="-97.725349799999989"/>
    <s v=" | Neighborhood highlights: 10 restaurants, 5 entertainment venues, avg rating 4.9/5. Top nearby: Five O Four, Chef Choo, ABW CAN-tina"/>
    <x v="0"/>
    <s v="2025-08-20 00:30:46"/>
  </r>
  <r>
    <s v="102 W Fawnridge Dr, Austin, TX 78753"/>
    <n v="560000"/>
    <s v="3"/>
    <s v="3"/>
    <s v="1752"/>
    <x v="0"/>
    <s v="Georgian Acres"/>
    <m/>
    <s v="N/A"/>
    <s v="/homedetails/102-W-Fawnridge-Dr-Austin-TX-78753/29425362_zpid/"/>
    <n v="4"/>
    <m/>
    <n v="30.358786599999998"/>
    <n v="-97.695259399999998"/>
    <s v=" | Neighborhood highlights: 10 restaurants, 5 entertainment venues, avg rating 4.9/5. Top nearby: Five O Four, Chef Choo, Selam Internation Mart &amp; Cafe"/>
    <x v="0"/>
    <s v="2025-08-20 00:30:46"/>
  </r>
  <r>
    <s v="710 Colorado St APT 7J, Austin, TX 78701"/>
    <n v="650000"/>
    <s v="2"/>
    <s v="2"/>
    <s v="1287"/>
    <x v="0"/>
    <s v="Downtown Austin"/>
    <m/>
    <s v="N/A"/>
    <s v="/homedetails/710-Colorado-St-APT-7J-Austin-TX-78701/455831487_zpid/"/>
    <n v="5"/>
    <m/>
    <n v="30.27009"/>
    <n v="-97.7437963"/>
    <s v=" | Neighborhood highlights: 10 restaurants, 5 entertainment venues, avg rating 5.0/5. Top nearby: Taqueria La Chiapaneca, Tacos Garcilita, The Big Taquito"/>
    <x v="0"/>
    <s v="2025-08-20 00:30:46"/>
  </r>
  <r>
    <s v="12725 Bloomington Dr #129, Austin, TX 78748"/>
    <n v="268000"/>
    <s v="3"/>
    <s v="2"/>
    <s v="1350"/>
    <x v="0"/>
    <m/>
    <m/>
    <s v="N/A"/>
    <s v="/homedetails/12725-Bloomington-Dr-129-Austin-TX-78748/339448920_zpid/"/>
    <n v="94"/>
    <m/>
    <n v="30.118187599999999"/>
    <n v="-97.809188300000002"/>
    <s v=" | Neighborhood highlights: 10 restaurants, 5 entertainment venues, avg rating 4.9/5. Top nearby: Chimichurri Atx, The Big Taquito, Chimichurri Atx"/>
    <x v="0"/>
    <s v="2025-08-20 00:30:46"/>
  </r>
  <r>
    <s v="6220 Andes Peak Trl, Austin, TX 78747"/>
    <n v="445000"/>
    <s v="4"/>
    <s v="3"/>
    <s v="2311"/>
    <x v="0"/>
    <m/>
    <m/>
    <s v="N/A"/>
    <s v="/homedetails/6220-Andes-Peak-Trl-Austin-TX-78747/305434505_zpid/"/>
    <n v="17"/>
    <m/>
    <n v="30.136059899999999"/>
    <n v="-97.762893800000001"/>
    <s v=" | Neighborhood highlights: 10 restaurants, 5 entertainment venues, avg rating 4.9/5. Top nearby: Chimichurri Atx, The Big Taquito, Chimichurri Atx"/>
    <x v="0"/>
    <s v="2025-08-20 00:30:46"/>
  </r>
  <r>
    <s v="12821 Park Dr, Austin, TX 78732"/>
    <n v="13900000"/>
    <s v="6"/>
    <s v="13"/>
    <s v="15394"/>
    <x v="0"/>
    <s v="Steiner Ranch Neighborhood Association"/>
    <m/>
    <s v="N/A"/>
    <s v="/homedetails/12821-Park-Dr-Austin-TX-78732/2074946068_zpid/"/>
    <n v="71"/>
    <m/>
    <n v="30.393641200000001"/>
    <n v="-97.878728299999992"/>
    <s v=" | Neighborhood highlights: 7 restaurants, 5 entertainment venues, avg rating 4.5/5. Top nearby: Cake d'Arte, Patisserie Magalie, Austin Print Co"/>
    <x v="0"/>
    <s v="2025-08-20 00:30:46"/>
  </r>
  <r>
    <s v="3709 Windsor Rd, Austin, TX 78703"/>
    <n v="2900000"/>
    <s v="5"/>
    <s v="5"/>
    <s v="3555"/>
    <x v="0"/>
    <s v="West Austin Ng"/>
    <m/>
    <s v="N/A"/>
    <s v="/homedetails/3709-Windsor-Rd-Austin-TX-78703/29336086_zpid/"/>
    <n v="12"/>
    <m/>
    <n v="30.301914"/>
    <n v="-97.77886869999999"/>
    <s v=" | Neighborhood highlights: 10 restaurants, 5 entertainment venues, avg rating 5.0/5. Top nearby: Taqueria La Chiapaneca, Tacos Garcilita, La Banderita Boricua -787"/>
    <x v="0"/>
    <s v="2025-08-20 00:30:46"/>
  </r>
  <r>
    <s v="3411 Cactus Wren Way, Austin, TX 78746"/>
    <n v="1550000"/>
    <s v="4"/>
    <s v="3"/>
    <s v="2352"/>
    <x v="0"/>
    <s v="Woodhaven"/>
    <m/>
    <s v="N/A"/>
    <s v="/homedetails/3411-Cactus-Wren-Way-Austin-TX-78746/29326871_zpid/"/>
    <n v="4"/>
    <m/>
    <n v="30.2709957"/>
    <n v="-97.8071822"/>
    <s v=" | Neighborhood highlights: 10 restaurants, 5 entertainment venues, avg rating 5.0/5. Top nearby: Taqueria La Chiapaneca, Chimichurri Atx, Tacos Garcilita"/>
    <x v="0"/>
    <s v="2025-08-20 00:30:46"/>
  </r>
  <r>
    <s v="10101 Dobbin Dr, Austin, TX 78748"/>
    <n v="699000"/>
    <s v="5"/>
    <s v="3"/>
    <s v="2003"/>
    <x v="0"/>
    <s v="Palamino Park"/>
    <m/>
    <s v="N/A"/>
    <s v="/homedetails/10101-Dobbin-Dr-Austin-TX-78748/29507463_zpid/"/>
    <n v="37"/>
    <m/>
    <n v="30.181126599999999"/>
    <n v="-97.850883899999999"/>
    <s v=" | Neighborhood highlights: 10 restaurants, 5 entertainment venues, avg rating 4.8/5. Top nearby: Sierra Sur, Sierra Sur, Tanglewood Nutrition Spot"/>
    <x v="0"/>
    <s v="2025-08-20 00:30:46"/>
  </r>
  <r>
    <s v="4435 Stony Meadow Ln, Austin, TX 78731"/>
    <n v="879900"/>
    <s v="4"/>
    <s v="3"/>
    <s v="2233"/>
    <x v="0"/>
    <s v="Bull Creek"/>
    <m/>
    <s v="N/A"/>
    <s v="/homedetails/4435-Stony-Meadow-Ln-Austin-TX-78731/29353179_zpid/"/>
    <n v="6"/>
    <m/>
    <n v="30.360717999999991"/>
    <n v="-97.776119299999991"/>
    <s v=" | Neighborhood highlights: 10 restaurants, 5 entertainment venues, avg rating 4.7/5. Top nearby: The Marvelous Vintage Tea Party Co., Danny's Ice Cream Truck, Bleu Nail Cafe"/>
    <x v="0"/>
    <s v="2025-08-20 00:30:46"/>
  </r>
  <r>
    <s v="6607 W Courtyard Dr, Austin, TX 78730"/>
    <n v="9998000"/>
    <s v="5"/>
    <s v="6"/>
    <s v="5780"/>
    <x v="0"/>
    <s v="Mansfield-River Place"/>
    <m/>
    <s v="N/A"/>
    <s v="/homedetails/6607-W-Courtyard-Dr-Austin-TX-78730/29351871_zpid/"/>
    <n v="20"/>
    <m/>
    <n v="30.358351899999999"/>
    <n v="-97.802864499999998"/>
    <s v=" | Neighborhood highlights: 4 restaurants, 5 entertainment venues, avg rating 4.2/5. Top nearby: Woodlands Park, Kizzi Dancewear, River Place Nature Trail"/>
    <x v="0"/>
    <s v="2025-08-20 00:30:46"/>
  </r>
  <r>
    <s v="6123 Blue Stem Trl, Austin, TX 78735"/>
    <n v="75900"/>
    <s v="3"/>
    <s v="2"/>
    <s v="1216"/>
    <x v="0"/>
    <s v="West Oak Hill"/>
    <m/>
    <s v="N/A"/>
    <s v="/homedetails/6123-Blue-Stem-Trl-Austin-TX-78735/83825061_zpid/"/>
    <n v="139"/>
    <m/>
    <n v="30.248486499999991"/>
    <n v="-97.883353299999996"/>
    <s v=" | Neighborhood highlights: 10 restaurants, 5 entertainment venues, avg rating 4.0/5. Top nearby: Liz's Little Kitchen, Salt + Stone, Robin Bond Interiors"/>
    <x v="0"/>
    <s v="2025-08-20 00:30:46"/>
  </r>
  <r>
    <s v="2106 Morley Dr #141, Austin, TX 78752"/>
    <n v="209900"/>
    <s v="3"/>
    <s v="3"/>
    <s v="1484"/>
    <x v="0"/>
    <s v="Coronado Hills"/>
    <m/>
    <s v="N/A"/>
    <s v="/homedetails/2106-Morley-Dr-141-Austin-TX-78752/456090763_zpid/"/>
    <n v="0"/>
    <m/>
    <n v="30.326451800000001"/>
    <n v="-97.680582700000002"/>
    <s v=" | Neighborhood highlights: 10 restaurants, 5 entertainment venues, avg rating 4.9/5. Top nearby: Five O Four, Tamales y Antojitos Veracruz, Mom &amp; Pop's All-Natural Frozen Pops"/>
    <x v="0"/>
    <s v="2025-08-20 00:30:46"/>
  </r>
  <r>
    <s v="12004 Verchota Dr, Austin, TX 78748"/>
    <n v="395000"/>
    <s v="3"/>
    <s v="2"/>
    <s v="1753"/>
    <x v="0"/>
    <s v="Rancho Alto"/>
    <m/>
    <s v="N/A"/>
    <s v="/homedetails/12004-Verchota-Dr-Austin-TX-78748/80091285_zpid/"/>
    <n v="0"/>
    <m/>
    <n v="30.146344299999999"/>
    <n v="-97.840527099999989"/>
    <s v=" | Neighborhood highlights: 10 restaurants, 5 entertainment venues, avg rating 4.8/5. Top nearby: Sierra Sur, Sierra Sur, Tanglewood Nutrition Spot"/>
    <x v="0"/>
    <s v="2025-08-20 00:30:46"/>
  </r>
  <r>
    <s v="16437 Along Creek Cv, Austin, TX 78717"/>
    <n v="975000"/>
    <s v="6"/>
    <s v="4"/>
    <s v="3765"/>
    <x v="0"/>
    <s v="Avery Ranch Parkside"/>
    <m/>
    <s v="N/A"/>
    <s v="/homedetails/16437-Along-Creek-Cv-Austin-TX-78717/88022623_zpid/"/>
    <n v="4"/>
    <m/>
    <n v="30.5120693"/>
    <n v="-97.755064599999997"/>
    <s v=" | Neighborhood highlights: 10 restaurants, 5 entertainment venues, avg rating 4.6/5. Top nearby: Buenos Sabores2, Instill Coffee, Clean Slate Home Staging"/>
    <x v="0"/>
    <s v="2025-08-20 00:30:46"/>
  </r>
  <r>
    <s v="712 Graham Pl APT 302, Austin, TX 78705"/>
    <n v="299900"/>
    <s v="2"/>
    <s v="2"/>
    <s v="751"/>
    <x v="0"/>
    <s v="Central Austin"/>
    <m/>
    <s v="N/A"/>
    <s v="/homedetails/712-Graham-Pl-APT-302-Austin-TX-78705/29393861_zpid/"/>
    <n v="0"/>
    <m/>
    <n v="30.290110500000001"/>
    <n v="-97.7473308"/>
    <s v=" | Neighborhood highlights: 10 restaurants, 5 entertainment venues, avg rating 5.0/5. Top nearby: The Big Taquito, Taqueria El Picante, Arbor Food Park"/>
    <x v="0"/>
    <s v="2025-08-20 00:30:46"/>
  </r>
  <r>
    <s v="9005 Quail Creek Dr, Austin, TX 78758"/>
    <n v="549900"/>
    <s v="3"/>
    <s v="2"/>
    <s v="1908"/>
    <x v="0"/>
    <s v="North Austin Civic Association"/>
    <m/>
    <s v="N/A"/>
    <s v="/homedetails/9005-Quail-Creek-Dr-Austin-TX-78758/29426784_zpid/"/>
    <n v="131"/>
    <m/>
    <n v="30.361386299999999"/>
    <n v="-97.703168300000002"/>
    <s v=" | Neighborhood highlights: 10 restaurants, 5 entertainment venues, avg rating 5.0/5. Top nearby: Chef Choo, Delicious Food &amp; Sweet, Arturo’s Tacos"/>
    <x v="0"/>
    <s v="2025-08-20 00:30:46"/>
  </r>
  <r>
    <s v="6908 Thistle Hill Way, Austin, TX 78754"/>
    <n v="339900"/>
    <s v="4"/>
    <s v="3"/>
    <s v="2490"/>
    <x v="0"/>
    <s v="Harris Branch"/>
    <m/>
    <s v="N/A"/>
    <s v="/homedetails/6908-Thistle-Hill-Way-Austin-TX-78754/29421836_zpid/"/>
    <n v="17"/>
    <m/>
    <n v="30.348589199999999"/>
    <n v="-97.613551700000002"/>
    <s v=" | Neighborhood highlights: 4 restaurants, 5 entertainment venues, avg rating 4.4/5. Top nearby: El Mana Authentic Mexican, QuikTrip, El Mana Authentic Mexican"/>
    <x v="0"/>
    <s v="2025-08-20 00:30:46"/>
  </r>
  <r>
    <s v="301 West Ave #2105, Austin, TX 78701"/>
    <n v="938000"/>
    <s v="2"/>
    <s v="1"/>
    <s v="1001"/>
    <x v="0"/>
    <s v="Downtown Austin"/>
    <m/>
    <s v="N/A"/>
    <s v="/homedetails/301-West-Ave-2105-Austin-TX-78701/306644888_zpid/"/>
    <n v="0"/>
    <m/>
    <n v="30.2677646"/>
    <n v="-97.750907099999992"/>
    <s v=" | Neighborhood highlights: 10 restaurants, 5 entertainment venues, avg rating 5.0/5. Top nearby: Taqueria La Chiapaneca, Tacos Garcilita, The Big Taquito"/>
    <x v="0"/>
    <s v="2025-08-20 00:30:46"/>
  </r>
  <r>
    <s v="605 Silver Wing Dr, Austin, TX 78725"/>
    <n v="339000"/>
    <s v="4"/>
    <s v="3"/>
    <s v="2570"/>
    <x v="0"/>
    <m/>
    <m/>
    <s v="N/A"/>
    <s v="/homedetails/605-Silver-Wing-Dr-Austin-TX-78725/241937807_zpid/"/>
    <n v="82"/>
    <m/>
    <n v="30.2381691"/>
    <n v="-97.580866299999997"/>
    <s v=" | Neighborhood highlights: 10 restaurants, 5 entertainment venues, avg rating 4.9/5. Top nearby: Chimichurri Atx, The Big Taquito, Chimichurri Atx"/>
    <x v="0"/>
    <s v="2025-08-20 00:30:46"/>
  </r>
  <r>
    <s v="710 Colorado St APT 2A, Austin, TX 78701"/>
    <n v="344888"/>
    <s v="1"/>
    <s v="1"/>
    <s v="849"/>
    <x v="0"/>
    <s v="Downtown Austin"/>
    <m/>
    <s v="N/A"/>
    <s v="/homedetails/710-Colorado-St-APT-2A-Austin-TX-78701/2057608348_zpid/"/>
    <n v="417"/>
    <m/>
    <n v="30.27009"/>
    <n v="-97.7437963"/>
    <s v=" | Neighborhood highlights: 10 restaurants, 5 entertainment venues, avg rating 5.0/5. Top nearby: Taqueria La Chiapaneca, Tacos Garcilita, The Big Taquito"/>
    <x v="0"/>
    <s v="2025-08-20 00:30:46"/>
  </r>
  <r>
    <s v="2201 Garden St, Austin, TX 78702"/>
    <n v="1850000"/>
    <s v="4"/>
    <s v="4"/>
    <s v="2014"/>
    <x v="0"/>
    <s v="Holly"/>
    <m/>
    <s v="N/A"/>
    <s v="/homedetails/2201-Garden-St-Austin-TX-78702/144229866_zpid/"/>
    <n v="13"/>
    <m/>
    <n v="30.252792700000001"/>
    <n v="-97.721883800000001"/>
    <s v=" | Neighborhood highlights: 10 restaurants, 5 entertainment venues, avg rating 5.0/5. Top nearby: Taqueria La Chiapaneca, Tacos Garcilita, Gelu Italian Ice - Austin"/>
    <x v="0"/>
    <s v="2025-08-20 00:30:46"/>
  </r>
  <r>
    <s v="2503 Lakehurst Dr, Austin, TX 78744"/>
    <n v="280000"/>
    <s v="3"/>
    <s v="2"/>
    <s v="1200"/>
    <x v="0"/>
    <s v="Bluff Springs"/>
    <m/>
    <s v="N/A"/>
    <s v="/homedetails/2503-Lakehurst-Dr-Austin-TX-78744/29503191_zpid/"/>
    <n v="8"/>
    <m/>
    <n v="30.1834205"/>
    <n v="-97.755414999999999"/>
    <s v=" | Neighborhood highlights: 10 restaurants, 5 entertainment venues, avg rating 4.5/5. Top nearby: Sems Turkish Cafe, La Tortuga Veloz, Sems Turkish Cafe"/>
    <x v="0"/>
    <s v="2025-08-20 00:30:46"/>
  </r>
  <r>
    <s v="200 Congress Ave UNIT 13A, Austin, TX 78701"/>
    <n v="1095000"/>
    <s v="1"/>
    <s v="2"/>
    <s v="1225"/>
    <x v="0"/>
    <s v="Downtown Austin"/>
    <m/>
    <s v="N/A"/>
    <s v="/homedetails/200-Congress-Ave-UNIT-13A-Austin-TX-78701/119627496_zpid/"/>
    <n v="0"/>
    <m/>
    <n v="30.264799100000001"/>
    <n v="-97.744482899999994"/>
    <s v=" | Neighborhood highlights: 10 restaurants, 5 entertainment venues, avg rating 5.0/5. Top nearby: Taqueria La Chiapaneca, Tacos Garcilita, The Big Taquito"/>
    <x v="0"/>
    <s v="2025-08-20 00:30:46"/>
  </r>
  <r>
    <s v="7414 Dallas Dr, Austin, TX 78729"/>
    <n v="425000"/>
    <s v="3"/>
    <s v="2"/>
    <s v="1497"/>
    <x v="0"/>
    <s v="Rattan Creek"/>
    <m/>
    <s v="N/A"/>
    <s v="/homedetails/7414-Dallas-Dr-Austin-TX-78729/29575259_zpid/"/>
    <n v="1"/>
    <m/>
    <n v="30.445353699999991"/>
    <n v="-97.75797519999999"/>
    <s v=" | Neighborhood highlights: 10 restaurants, 5 entertainment venues, avg rating 4.9/5. Top nearby: Cachi Factory, Beyond Golf Performance, Pamcakes Bakery"/>
    <x v="0"/>
    <s v="2025-08-20 00:30:46"/>
  </r>
  <r>
    <s v="2601 Clear Cv, Austin, TX 78704"/>
    <n v="1100000"/>
    <s v="3"/>
    <s v="2"/>
    <s v="1862"/>
    <x v="0"/>
    <s v="Barton Hills"/>
    <m/>
    <s v="N/A"/>
    <s v="/homedetails/2601-Clear-Cv-Austin-TX-78704/29323027_zpid/"/>
    <n v="0"/>
    <m/>
    <n v="30.250780500000001"/>
    <n v="-97.794444200000001"/>
    <s v=" | Neighborhood highlights: 10 restaurants, 5 entertainment venues, avg rating 4.9/5. Top nearby: Born to Cookie, Songs Under The Stars, Every Brilliant Thing"/>
    <x v="0"/>
    <s v="2025-08-20 00:30:46"/>
  </r>
  <r>
    <s v="1420 Yorkshire Dr, Austin, TX 78723"/>
    <n v="524000"/>
    <s v="3"/>
    <s v="2"/>
    <s v="1384"/>
    <x v="0"/>
    <s v="Windsor Park"/>
    <m/>
    <s v="N/A"/>
    <s v="/homedetails/1420-Yorkshire-Dr-Austin-TX-78723/29407038_zpid/"/>
    <n v="3"/>
    <m/>
    <n v="30.315147799999998"/>
    <n v="-97.696221899999998"/>
    <s v=" | Neighborhood highlights: 10 restaurants, 5 entertainment venues, avg rating 5.0/5. Top nearby: The Southern Soul Bowl, Ladybird's Austin Kitchen, Tamales y Antojitos Veracruz"/>
    <x v="0"/>
    <s v="2025-08-20 00:30:46"/>
  </r>
  <r>
    <s v="15212 Shell Bark Cv, Austin, TX 78724"/>
    <n v="315000"/>
    <s v="4"/>
    <s v="2"/>
    <s v="2047"/>
    <x v="0"/>
    <m/>
    <m/>
    <s v="N/A"/>
    <s v="/homedetails/15212-Shell-Bark-Cv-Austin-TX-78724/251030010_zpid/"/>
    <n v="41"/>
    <m/>
    <n v="30.260527"/>
    <n v="-97.574222399999996"/>
    <s v=" | Neighborhood highlights: 10 restaurants, 5 entertainment venues, avg rating 4.9/5. Top nearby: Chimichurri Atx, The Big Taquito, Chimichurri Atx"/>
    <x v="0"/>
    <s v="2025-08-20 00:30:46"/>
  </r>
  <r>
    <s v="12318 Danny Dr, Austin, TX 78759"/>
    <n v="450000"/>
    <s v="3"/>
    <s v="2"/>
    <s v="1503"/>
    <x v="0"/>
    <s v="McNeil"/>
    <m/>
    <s v="N/A"/>
    <s v="/homedetails/12318-Danny-Dr-Austin-TX-78759/58306509_zpid/"/>
    <n v="2"/>
    <m/>
    <n v="30.418026699999999"/>
    <n v="-97.711414199999993"/>
    <s v=" | Neighborhood highlights: 10 restaurants, 5 entertainment venues, avg rating 4.7/5. Top nearby: Ann Wolfe The Creole Bowl, Austin Kind Cakes, Clover Coffee"/>
    <x v="0"/>
    <s v="2025-08-20 00:30:46"/>
  </r>
  <r>
    <s v="4605 Glissman Rd, Austin, TX 78702"/>
    <n v="590000"/>
    <s v="3"/>
    <s v="1"/>
    <s v="1370"/>
    <x v="0"/>
    <s v="Govalle"/>
    <m/>
    <s v="N/A"/>
    <s v="/homedetails/4605-Glissman-Rd-Austin-TX-78702/29383548_zpid/"/>
    <n v="0"/>
    <m/>
    <n v="30.258088300000001"/>
    <n v="-97.699633399999996"/>
    <s v=" | Neighborhood highlights: 10 restaurants, 5 entertainment venues, avg rating 5.0/5. Top nearby: Gelu Italian Ice - Austin, Woodneck Kitchen, Vamos Coffee"/>
    <x v="0"/>
    <s v="2025-08-20 00:30:46"/>
  </r>
  <r>
    <s v="3823 Threadgill St, Austin, TX 78723"/>
    <n v="330364"/>
    <s v="2"/>
    <s v="2"/>
    <s v="1124"/>
    <x v="0"/>
    <s v="Mueller Tower District"/>
    <m/>
    <s v="N/A"/>
    <s v="/homedetails/3823-Threadgill-St-Austin-TX-78723/337143678_zpid/"/>
    <n v="29"/>
    <m/>
    <n v="30.290898800000001"/>
    <n v="-97.699993800000001"/>
    <s v=" | Neighborhood highlights: 10 restaurants, 5 entertainment venues, avg rating 5.0/5. Top nearby: The Southern Soul Bowl, Ladybird's Austin Kitchen, Thai Q"/>
    <x v="0"/>
    <s v="2025-08-20 00:30:46"/>
  </r>
  <r>
    <s v="1017 Cripple Creek Dr, Austin, TX 78758"/>
    <n v="324500"/>
    <s v="4"/>
    <s v="3"/>
    <s v="2090"/>
    <x v="0"/>
    <s v="North Austin Civic Association"/>
    <m/>
    <s v="N/A"/>
    <s v="/homedetails/1017-Cripple-Creek-Dr-Austin-TX-78758/29431500_zpid/"/>
    <n v="0"/>
    <m/>
    <n v="30.3736149"/>
    <n v="-97.698478199999997"/>
    <s v=" | Neighborhood highlights: 10 restaurants, 5 entertainment venues, avg rating 5.0/5. Top nearby: Chef Choo, Delicious Food &amp; Sweet, Arturo’s Tacos"/>
    <x v="0"/>
    <s v="2025-08-20 00:30:46"/>
  </r>
  <r>
    <s v="4705 &amp; 4709 Island Cv, Austin, TX 78731"/>
    <n v="19000000"/>
    <s v="5"/>
    <s v="6"/>
    <s v="10227"/>
    <x v="0"/>
    <s v="Highland Park"/>
    <m/>
    <s v="N/A"/>
    <s v="/homedetails/4705-4709-Island-Cv-Austin-TX-78731/448383311_zpid/"/>
    <n v="158"/>
    <m/>
    <n v="30.331546199999998"/>
    <n v="-97.777667100000002"/>
    <s v=" | Neighborhood highlights: 10 restaurants, 5 entertainment venues, avg rating 4.6/5. Top nearby: Red Dragon Bao, Fae's Florals, Bloom and Leaf Events"/>
    <x v="0"/>
    <s v="2025-08-20 00:30:46"/>
  </r>
  <r>
    <s v="11509 Murcia Dr, Austin, TX 78759"/>
    <n v="485000"/>
    <s v="3"/>
    <s v="2"/>
    <s v="1615"/>
    <x v="0"/>
    <s v="McNeil"/>
    <m/>
    <s v="N/A"/>
    <s v="/homedetails/11509-Murcia-Dr-Austin-TX-78759/29438298_zpid/"/>
    <n v="36"/>
    <m/>
    <n v="30.410168500000001"/>
    <n v="-97.738385600000001"/>
    <s v=" | Neighborhood highlights: 10 restaurants, 5 entertainment venues, avg rating 4.7/5. Top nearby: Ann Wolfe The Creole Bowl, Austin Kind Cakes, Clover Coffee"/>
    <x v="0"/>
    <s v="2025-08-20 00:30:46"/>
  </r>
  <r>
    <s v="13451 Bullick Hollow Rd, Austin, TX 78726"/>
    <n v="948000"/>
    <s v="4"/>
    <s v="6"/>
    <s v="5473"/>
    <x v="0"/>
    <s v="Four Points"/>
    <m/>
    <s v="N/A"/>
    <s v="/homedetails/13451-Bullick-Hollow-Rd-Austin-TX-78726/305430346_zpid/"/>
    <n v="96"/>
    <m/>
    <n v="30.4294832"/>
    <n v="-97.873950100000002"/>
    <s v=" | Neighborhood highlights: 10 restaurants, 5 entertainment venues, avg rating 4.7/5. Top nearby: Far East Far West, Far East Far West, BCS Moving"/>
    <x v="0"/>
    <s v="2025-08-20 00:30:46"/>
  </r>
  <r>
    <s v="12861 Hughes Park Rd, Austin, TX 78732"/>
    <n v="6500000"/>
    <s v="6"/>
    <s v="7"/>
    <s v="13127"/>
    <x v="0"/>
    <s v="Steiner Ranch Neighborhood Association"/>
    <m/>
    <s v="N/A"/>
    <s v="/homedetails/12861-Hughes-Park-Rd-Austin-TX-78732/29363494_zpid/"/>
    <n v="95"/>
    <m/>
    <n v="30.393575599999998"/>
    <n v="-97.881641799999997"/>
    <s v=" | Neighborhood highlights: 7 restaurants, 5 entertainment venues, avg rating 4.5/5. Top nearby: Cake d'Arte, Patisserie Magalie, Austin Print Co"/>
    <x v="0"/>
    <s v="2025-08-20 00:30:46"/>
  </r>
  <r>
    <s v="2612 W 12th St UNIT 1, Austin, TX 78703"/>
    <n v="998000"/>
    <s v="3"/>
    <s v="2"/>
    <s v="1468"/>
    <x v="0"/>
    <s v="West Austin Ng"/>
    <m/>
    <s v="N/A"/>
    <s v="/homedetails/2612-W-12th-St-UNIT-1-Austin-TX-78703/121655825_zpid/"/>
    <n v="0"/>
    <m/>
    <n v="30.287866099999999"/>
    <n v="-97.7733226"/>
    <s v=" | Neighborhood highlights: 10 restaurants, 5 entertainment venues, avg rating 5.0/5. Top nearby: Taqueria La Chiapaneca, Tacos Garcilita, La Banderita Boricua -787"/>
    <x v="0"/>
    <s v="2025-08-20 00:30:46"/>
  </r>
  <r>
    <s v="5604 Hudson Bend Rd, Austin, TX 78734"/>
    <n v="525000"/>
    <s v="4"/>
    <s v="3"/>
    <s v="2048"/>
    <x v="0"/>
    <m/>
    <m/>
    <s v="N/A"/>
    <s v="/homedetails/5604-Hudson-Bend-Rd-Austin-TX-78734/29368783_zpid/"/>
    <n v="39"/>
    <m/>
    <n v="30.422168200000002"/>
    <n v="-97.931984200000002"/>
    <s v=" | Neighborhood highlights: 10 restaurants, 5 entertainment venues, avg rating 4.9/5. Top nearby: Chimichurri Atx, The Big Taquito, Chimichurri Atx"/>
    <x v="0"/>
    <s v="2025-08-20 00:30:46"/>
  </r>
  <r>
    <s v="6901 Davenport Divide Rd, Austin, TX 78738"/>
    <n v="1699000"/>
    <s v="5"/>
    <s v="6"/>
    <s v="5444"/>
    <x v="0"/>
    <m/>
    <m/>
    <s v="N/A"/>
    <s v="/homedetails/6901-Davenport-Divide-Rd-Austin-TX-78738/249890826_zpid/"/>
    <n v="4"/>
    <m/>
    <n v="30.321514499999999"/>
    <n v="-98.027469999999994"/>
    <s v=" | Neighborhood highlights: 10 restaurants, 5 entertainment venues, avg rating 4.9/5. Top nearby: Chimichurri Atx, The Big Taquito, Chimichurri Atx"/>
    <x v="0"/>
    <s v="2025-08-20 00:30:46"/>
  </r>
  <r>
    <s v="4402 Authentic Dr #69, Austin, TX 78731"/>
    <n v="949500"/>
    <s v="4"/>
    <s v="4"/>
    <s v="2178"/>
    <x v="0"/>
    <s v="Rosedale"/>
    <m/>
    <s v="N/A"/>
    <s v="/homedetails/4402-Authentic-Dr-69-Austin-TX-78731/331622746_zpid/"/>
    <n v="0"/>
    <m/>
    <n v="30.315593700000001"/>
    <n v="-97.752097300000003"/>
    <s v=" | Neighborhood highlights: 10 restaurants, 5 entertainment venues, avg rating 4.9/5. Top nearby: Chimichurri Atx, Taqueria El Picante, Mom &amp; Pop's All-Natural Frozen Pops"/>
    <x v="0"/>
    <s v="2025-08-20 00:30:46"/>
  </r>
  <r>
    <s v="4503 Highland Ter, Austin, TX 78731"/>
    <n v="1450000"/>
    <s v="4"/>
    <s v="5"/>
    <s v="2580"/>
    <x v="0"/>
    <s v="Rosedale"/>
    <m/>
    <s v="N/A"/>
    <s v="/homedetails/4503-Highland-Ter-Austin-TX-78731/29341741_zpid/"/>
    <n v="6"/>
    <m/>
    <n v="30.321610499999998"/>
    <n v="-97.754758699999996"/>
    <s v=" | Neighborhood highlights: 10 restaurants, 5 entertainment venues, avg rating 4.9/5. Top nearby: Chimichurri Atx, Taqueria El Picante, Mom &amp; Pop's All-Natural Frozen Pops"/>
    <x v="0"/>
    <s v="2025-08-20 00:3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FA465-3EBF-4298-A748-B2E9B5AC93F7}" name="PivotTypeSource" cacheId="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C6" firstHeaderRow="1" firstDataRow="2" firstDataCol="1"/>
  <pivotFields count="17">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2">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2">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1">
    <field x="5"/>
  </rowFields>
  <rowItems count="2">
    <i>
      <x/>
    </i>
    <i t="grand">
      <x/>
    </i>
  </rowItems>
  <colFields count="1">
    <field x="15"/>
  </colFields>
  <colItems count="2">
    <i>
      <x/>
    </i>
    <i t="grand">
      <x/>
    </i>
  </colItems>
  <dataFields count="1">
    <dataField name="Count of Listing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7901B5EA-16F1-41F9-8AAD-42D5C677A839}" sourceName="Source">
  <pivotTables>
    <pivotTable tabId="9" name="PivotTypeSource"/>
  </pivotTables>
  <data>
    <tabular pivotCacheId="1525374858">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Source" xr10:uid="{6A8648B4-F35A-466A-95FB-FB6F5DFF2388}" cache="Slicer_Source" caption="Sour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pertiesTable" displayName="PropertiesTable" ref="A1:Q42">
  <autoFilter ref="A1:Q42" xr:uid="{00000000-0009-0000-0100-000001000000}"/>
  <tableColumns count="17">
    <tableColumn id="1" xr3:uid="{00000000-0010-0000-0000-000001000000}" name="Address"/>
    <tableColumn id="2" xr3:uid="{00000000-0010-0000-0000-000002000000}" name="Price"/>
    <tableColumn id="3" xr3:uid="{00000000-0010-0000-0000-000003000000}" name="Bedrooms"/>
    <tableColumn id="4" xr3:uid="{00000000-0010-0000-0000-000004000000}" name="Bathrooms"/>
    <tableColumn id="5" xr3:uid="{00000000-0010-0000-0000-000005000000}" name="Square Feet"/>
    <tableColumn id="6" xr3:uid="{00000000-0010-0000-0000-000006000000}" name="Property Type"/>
    <tableColumn id="7" xr3:uid="{00000000-0010-0000-0000-000007000000}" name="Neighborhood"/>
    <tableColumn id="8" xr3:uid="{00000000-0010-0000-0000-000008000000}" name="Amenities"/>
    <tableColumn id="9" xr3:uid="{00000000-0010-0000-0000-000009000000}" name="Contact"/>
    <tableColumn id="10" xr3:uid="{00000000-0010-0000-0000-00000A000000}" name="Listing URL"/>
    <tableColumn id="11" xr3:uid="{00000000-0010-0000-0000-00000B000000}" name="Days on Market"/>
    <tableColumn id="12" xr3:uid="{00000000-0010-0000-0000-00000C000000}" name="Listing Date"/>
    <tableColumn id="13" xr3:uid="{00000000-0010-0000-0000-00000D000000}" name="Latitude"/>
    <tableColumn id="14" xr3:uid="{00000000-0010-0000-0000-00000E000000}" name="Longitude"/>
    <tableColumn id="15" xr3:uid="{00000000-0010-0000-0000-00000F000000}" name="Description"/>
    <tableColumn id="16" xr3:uid="{00000000-0010-0000-0000-000010000000}" name="Source"/>
    <tableColumn id="17" xr3:uid="{00000000-0010-0000-0000-000011000000}" name="Collected A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D692-173A-4FBA-8C94-E5F4E50908E8}">
  <dimension ref="A3:C6"/>
  <sheetViews>
    <sheetView tabSelected="1" workbookViewId="0"/>
  </sheetViews>
  <sheetFormatPr defaultRowHeight="15" x14ac:dyDescent="0.25"/>
  <cols>
    <col min="1" max="1" width="15.7109375" bestFit="1" customWidth="1"/>
    <col min="2" max="2" width="16.42578125" bestFit="1" customWidth="1"/>
    <col min="3" max="3" width="11.28515625" bestFit="1" customWidth="1"/>
  </cols>
  <sheetData>
    <row r="3" spans="1:3" x14ac:dyDescent="0.25">
      <c r="A3" s="2" t="s">
        <v>282</v>
      </c>
      <c r="B3" s="2" t="s">
        <v>281</v>
      </c>
    </row>
    <row r="4" spans="1:3" x14ac:dyDescent="0.25">
      <c r="A4" s="2" t="s">
        <v>279</v>
      </c>
      <c r="B4" t="s">
        <v>24</v>
      </c>
      <c r="C4" t="s">
        <v>280</v>
      </c>
    </row>
    <row r="5" spans="1:3" x14ac:dyDescent="0.25">
      <c r="A5" s="3" t="s">
        <v>20</v>
      </c>
      <c r="B5" s="4">
        <v>41</v>
      </c>
      <c r="C5" s="4">
        <v>41</v>
      </c>
    </row>
    <row r="6" spans="1:3" x14ac:dyDescent="0.25">
      <c r="A6" s="3" t="s">
        <v>280</v>
      </c>
      <c r="B6" s="4">
        <v>41</v>
      </c>
      <c r="C6" s="4">
        <v>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2"/>
  <sheetViews>
    <sheetView workbookViewId="0">
      <pane ySplit="1" topLeftCell="A2" activePane="bottomLeft" state="frozen"/>
      <selection pane="bottomLeft"/>
    </sheetView>
  </sheetViews>
  <sheetFormatPr defaultRowHeight="15" x14ac:dyDescent="0.25"/>
  <cols>
    <col min="1" max="1" width="45" customWidth="1"/>
    <col min="2" max="3" width="10" customWidth="1"/>
    <col min="4" max="4" width="11" customWidth="1"/>
    <col min="5" max="5" width="13" customWidth="1"/>
    <col min="6" max="6" width="15" customWidth="1"/>
    <col min="7" max="7" width="40" customWidth="1"/>
    <col min="8" max="8" width="11" customWidth="1"/>
    <col min="9" max="9" width="9" customWidth="1"/>
    <col min="10" max="10" width="50" customWidth="1"/>
    <col min="11" max="11" width="16" customWidth="1"/>
    <col min="12" max="12" width="14" customWidth="1"/>
    <col min="13" max="13" width="19" customWidth="1"/>
    <col min="14" max="14" width="20" customWidth="1"/>
    <col min="15" max="15" width="50" customWidth="1"/>
    <col min="16" max="16" width="19" customWidth="1"/>
    <col min="17" max="17" width="2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v>949990</v>
      </c>
      <c r="C2" t="s">
        <v>18</v>
      </c>
      <c r="D2" t="s">
        <v>18</v>
      </c>
      <c r="E2" t="s">
        <v>19</v>
      </c>
      <c r="F2" t="s">
        <v>20</v>
      </c>
      <c r="G2" t="s">
        <v>21</v>
      </c>
      <c r="I2" t="s">
        <v>20</v>
      </c>
      <c r="J2" t="s">
        <v>22</v>
      </c>
      <c r="K2">
        <v>12</v>
      </c>
      <c r="M2">
        <v>30.361136699999999</v>
      </c>
      <c r="N2">
        <v>-97.725349799999989</v>
      </c>
      <c r="O2" t="s">
        <v>23</v>
      </c>
      <c r="P2" t="s">
        <v>24</v>
      </c>
      <c r="Q2" t="s">
        <v>25</v>
      </c>
    </row>
    <row r="3" spans="1:17" x14ac:dyDescent="0.25">
      <c r="A3" t="s">
        <v>26</v>
      </c>
      <c r="B3">
        <v>560000</v>
      </c>
      <c r="C3" t="s">
        <v>18</v>
      </c>
      <c r="D3" t="s">
        <v>18</v>
      </c>
      <c r="E3" t="s">
        <v>27</v>
      </c>
      <c r="F3" t="s">
        <v>20</v>
      </c>
      <c r="G3" t="s">
        <v>28</v>
      </c>
      <c r="I3" t="s">
        <v>20</v>
      </c>
      <c r="J3" t="s">
        <v>29</v>
      </c>
      <c r="K3">
        <v>4</v>
      </c>
      <c r="M3">
        <v>30.358786599999998</v>
      </c>
      <c r="N3">
        <v>-97.695259399999998</v>
      </c>
      <c r="O3" t="s">
        <v>30</v>
      </c>
      <c r="P3" t="s">
        <v>24</v>
      </c>
      <c r="Q3" t="s">
        <v>25</v>
      </c>
    </row>
    <row r="4" spans="1:17" x14ac:dyDescent="0.25">
      <c r="A4" t="s">
        <v>31</v>
      </c>
      <c r="B4">
        <v>650000</v>
      </c>
      <c r="C4" t="s">
        <v>32</v>
      </c>
      <c r="D4" t="s">
        <v>32</v>
      </c>
      <c r="E4" t="s">
        <v>33</v>
      </c>
      <c r="F4" t="s">
        <v>20</v>
      </c>
      <c r="G4" t="s">
        <v>34</v>
      </c>
      <c r="I4" t="s">
        <v>20</v>
      </c>
      <c r="J4" t="s">
        <v>35</v>
      </c>
      <c r="K4">
        <v>5</v>
      </c>
      <c r="M4">
        <v>30.27009</v>
      </c>
      <c r="N4">
        <v>-97.7437963</v>
      </c>
      <c r="O4" t="s">
        <v>36</v>
      </c>
      <c r="P4" t="s">
        <v>24</v>
      </c>
      <c r="Q4" t="s">
        <v>25</v>
      </c>
    </row>
    <row r="5" spans="1:17" x14ac:dyDescent="0.25">
      <c r="A5" t="s">
        <v>37</v>
      </c>
      <c r="B5">
        <v>268000</v>
      </c>
      <c r="C5" t="s">
        <v>18</v>
      </c>
      <c r="D5" t="s">
        <v>32</v>
      </c>
      <c r="E5" t="s">
        <v>38</v>
      </c>
      <c r="F5" t="s">
        <v>20</v>
      </c>
      <c r="I5" t="s">
        <v>20</v>
      </c>
      <c r="J5" t="s">
        <v>39</v>
      </c>
      <c r="K5">
        <v>94</v>
      </c>
      <c r="M5">
        <v>30.118187599999999</v>
      </c>
      <c r="N5">
        <v>-97.809188300000002</v>
      </c>
      <c r="O5" t="s">
        <v>40</v>
      </c>
      <c r="P5" t="s">
        <v>24</v>
      </c>
      <c r="Q5" t="s">
        <v>25</v>
      </c>
    </row>
    <row r="6" spans="1:17" x14ac:dyDescent="0.25">
      <c r="A6" t="s">
        <v>41</v>
      </c>
      <c r="B6">
        <v>445000</v>
      </c>
      <c r="C6" t="s">
        <v>42</v>
      </c>
      <c r="D6" t="s">
        <v>18</v>
      </c>
      <c r="E6" t="s">
        <v>43</v>
      </c>
      <c r="F6" t="s">
        <v>20</v>
      </c>
      <c r="I6" t="s">
        <v>20</v>
      </c>
      <c r="J6" t="s">
        <v>44</v>
      </c>
      <c r="K6">
        <v>17</v>
      </c>
      <c r="M6">
        <v>30.136059899999999</v>
      </c>
      <c r="N6">
        <v>-97.762893800000001</v>
      </c>
      <c r="O6" t="s">
        <v>40</v>
      </c>
      <c r="P6" t="s">
        <v>24</v>
      </c>
      <c r="Q6" t="s">
        <v>25</v>
      </c>
    </row>
    <row r="7" spans="1:17" x14ac:dyDescent="0.25">
      <c r="A7" t="s">
        <v>45</v>
      </c>
      <c r="B7">
        <v>13900000</v>
      </c>
      <c r="C7" t="s">
        <v>46</v>
      </c>
      <c r="D7" t="s">
        <v>47</v>
      </c>
      <c r="E7" t="s">
        <v>48</v>
      </c>
      <c r="F7" t="s">
        <v>20</v>
      </c>
      <c r="G7" t="s">
        <v>49</v>
      </c>
      <c r="I7" t="s">
        <v>20</v>
      </c>
      <c r="J7" t="s">
        <v>50</v>
      </c>
      <c r="K7">
        <v>71</v>
      </c>
      <c r="M7">
        <v>30.393641200000001</v>
      </c>
      <c r="N7">
        <v>-97.878728299999992</v>
      </c>
      <c r="O7" t="s">
        <v>51</v>
      </c>
      <c r="P7" t="s">
        <v>24</v>
      </c>
      <c r="Q7" t="s">
        <v>25</v>
      </c>
    </row>
    <row r="8" spans="1:17" x14ac:dyDescent="0.25">
      <c r="A8" t="s">
        <v>52</v>
      </c>
      <c r="B8">
        <v>2900000</v>
      </c>
      <c r="C8" t="s">
        <v>53</v>
      </c>
      <c r="D8" t="s">
        <v>53</v>
      </c>
      <c r="E8" t="s">
        <v>54</v>
      </c>
      <c r="F8" t="s">
        <v>20</v>
      </c>
      <c r="G8" t="s">
        <v>55</v>
      </c>
      <c r="I8" t="s">
        <v>20</v>
      </c>
      <c r="J8" t="s">
        <v>56</v>
      </c>
      <c r="K8">
        <v>12</v>
      </c>
      <c r="M8">
        <v>30.301914</v>
      </c>
      <c r="N8">
        <v>-97.77886869999999</v>
      </c>
      <c r="O8" t="s">
        <v>57</v>
      </c>
      <c r="P8" t="s">
        <v>24</v>
      </c>
      <c r="Q8" t="s">
        <v>25</v>
      </c>
    </row>
    <row r="9" spans="1:17" x14ac:dyDescent="0.25">
      <c r="A9" t="s">
        <v>58</v>
      </c>
      <c r="B9">
        <v>1550000</v>
      </c>
      <c r="C9" t="s">
        <v>42</v>
      </c>
      <c r="D9" t="s">
        <v>18</v>
      </c>
      <c r="E9" t="s">
        <v>59</v>
      </c>
      <c r="F9" t="s">
        <v>20</v>
      </c>
      <c r="G9" t="s">
        <v>60</v>
      </c>
      <c r="I9" t="s">
        <v>20</v>
      </c>
      <c r="J9" t="s">
        <v>61</v>
      </c>
      <c r="K9">
        <v>4</v>
      </c>
      <c r="M9">
        <v>30.2709957</v>
      </c>
      <c r="N9">
        <v>-97.8071822</v>
      </c>
      <c r="O9" t="s">
        <v>62</v>
      </c>
      <c r="P9" t="s">
        <v>24</v>
      </c>
      <c r="Q9" t="s">
        <v>25</v>
      </c>
    </row>
    <row r="10" spans="1:17" x14ac:dyDescent="0.25">
      <c r="A10" t="s">
        <v>63</v>
      </c>
      <c r="B10">
        <v>699000</v>
      </c>
      <c r="C10" t="s">
        <v>53</v>
      </c>
      <c r="D10" t="s">
        <v>18</v>
      </c>
      <c r="E10" t="s">
        <v>64</v>
      </c>
      <c r="F10" t="s">
        <v>20</v>
      </c>
      <c r="G10" t="s">
        <v>65</v>
      </c>
      <c r="I10" t="s">
        <v>20</v>
      </c>
      <c r="J10" t="s">
        <v>66</v>
      </c>
      <c r="K10">
        <v>37</v>
      </c>
      <c r="M10">
        <v>30.181126599999999</v>
      </c>
      <c r="N10">
        <v>-97.850883899999999</v>
      </c>
      <c r="O10" t="s">
        <v>67</v>
      </c>
      <c r="P10" t="s">
        <v>24</v>
      </c>
      <c r="Q10" t="s">
        <v>25</v>
      </c>
    </row>
    <row r="11" spans="1:17" x14ac:dyDescent="0.25">
      <c r="A11" t="s">
        <v>68</v>
      </c>
      <c r="B11">
        <v>879900</v>
      </c>
      <c r="C11" t="s">
        <v>42</v>
      </c>
      <c r="D11" t="s">
        <v>18</v>
      </c>
      <c r="E11" t="s">
        <v>69</v>
      </c>
      <c r="F11" t="s">
        <v>20</v>
      </c>
      <c r="G11" t="s">
        <v>70</v>
      </c>
      <c r="I11" t="s">
        <v>20</v>
      </c>
      <c r="J11" t="s">
        <v>71</v>
      </c>
      <c r="K11">
        <v>6</v>
      </c>
      <c r="M11">
        <v>30.360717999999991</v>
      </c>
      <c r="N11">
        <v>-97.776119299999991</v>
      </c>
      <c r="O11" t="s">
        <v>72</v>
      </c>
      <c r="P11" t="s">
        <v>24</v>
      </c>
      <c r="Q11" t="s">
        <v>25</v>
      </c>
    </row>
    <row r="12" spans="1:17" x14ac:dyDescent="0.25">
      <c r="A12" t="s">
        <v>73</v>
      </c>
      <c r="B12">
        <v>9998000</v>
      </c>
      <c r="C12" t="s">
        <v>53</v>
      </c>
      <c r="D12" t="s">
        <v>46</v>
      </c>
      <c r="E12" t="s">
        <v>74</v>
      </c>
      <c r="F12" t="s">
        <v>20</v>
      </c>
      <c r="G12" t="s">
        <v>75</v>
      </c>
      <c r="I12" t="s">
        <v>20</v>
      </c>
      <c r="J12" t="s">
        <v>76</v>
      </c>
      <c r="K12">
        <v>20</v>
      </c>
      <c r="M12">
        <v>30.358351899999999</v>
      </c>
      <c r="N12">
        <v>-97.802864499999998</v>
      </c>
      <c r="O12" t="s">
        <v>77</v>
      </c>
      <c r="P12" t="s">
        <v>24</v>
      </c>
      <c r="Q12" t="s">
        <v>25</v>
      </c>
    </row>
    <row r="13" spans="1:17" x14ac:dyDescent="0.25">
      <c r="A13" t="s">
        <v>78</v>
      </c>
      <c r="B13">
        <v>75900</v>
      </c>
      <c r="C13" t="s">
        <v>18</v>
      </c>
      <c r="D13" t="s">
        <v>32</v>
      </c>
      <c r="E13" t="s">
        <v>79</v>
      </c>
      <c r="F13" t="s">
        <v>20</v>
      </c>
      <c r="G13" t="s">
        <v>80</v>
      </c>
      <c r="I13" t="s">
        <v>20</v>
      </c>
      <c r="J13" t="s">
        <v>81</v>
      </c>
      <c r="K13">
        <v>139</v>
      </c>
      <c r="M13">
        <v>30.248486499999991</v>
      </c>
      <c r="N13">
        <v>-97.883353299999996</v>
      </c>
      <c r="O13" t="s">
        <v>82</v>
      </c>
      <c r="P13" t="s">
        <v>24</v>
      </c>
      <c r="Q13" t="s">
        <v>25</v>
      </c>
    </row>
    <row r="14" spans="1:17" x14ac:dyDescent="0.25">
      <c r="A14" t="s">
        <v>83</v>
      </c>
      <c r="B14">
        <v>209900</v>
      </c>
      <c r="C14" t="s">
        <v>18</v>
      </c>
      <c r="D14" t="s">
        <v>18</v>
      </c>
      <c r="E14" t="s">
        <v>84</v>
      </c>
      <c r="F14" t="s">
        <v>20</v>
      </c>
      <c r="G14" t="s">
        <v>85</v>
      </c>
      <c r="I14" t="s">
        <v>20</v>
      </c>
      <c r="J14" t="s">
        <v>86</v>
      </c>
      <c r="K14">
        <v>0</v>
      </c>
      <c r="M14">
        <v>30.326451800000001</v>
      </c>
      <c r="N14">
        <v>-97.680582700000002</v>
      </c>
      <c r="O14" t="s">
        <v>87</v>
      </c>
      <c r="P14" t="s">
        <v>24</v>
      </c>
      <c r="Q14" t="s">
        <v>25</v>
      </c>
    </row>
    <row r="15" spans="1:17" x14ac:dyDescent="0.25">
      <c r="A15" t="s">
        <v>88</v>
      </c>
      <c r="B15">
        <v>395000</v>
      </c>
      <c r="C15" t="s">
        <v>18</v>
      </c>
      <c r="D15" t="s">
        <v>32</v>
      </c>
      <c r="E15" t="s">
        <v>89</v>
      </c>
      <c r="F15" t="s">
        <v>20</v>
      </c>
      <c r="G15" t="s">
        <v>90</v>
      </c>
      <c r="I15" t="s">
        <v>20</v>
      </c>
      <c r="J15" t="s">
        <v>91</v>
      </c>
      <c r="K15">
        <v>0</v>
      </c>
      <c r="M15">
        <v>30.146344299999999</v>
      </c>
      <c r="N15">
        <v>-97.840527099999989</v>
      </c>
      <c r="O15" t="s">
        <v>67</v>
      </c>
      <c r="P15" t="s">
        <v>24</v>
      </c>
      <c r="Q15" t="s">
        <v>25</v>
      </c>
    </row>
    <row r="16" spans="1:17" x14ac:dyDescent="0.25">
      <c r="A16" t="s">
        <v>92</v>
      </c>
      <c r="B16">
        <v>975000</v>
      </c>
      <c r="C16" t="s">
        <v>46</v>
      </c>
      <c r="D16" t="s">
        <v>42</v>
      </c>
      <c r="E16" t="s">
        <v>93</v>
      </c>
      <c r="F16" t="s">
        <v>20</v>
      </c>
      <c r="G16" t="s">
        <v>94</v>
      </c>
      <c r="I16" t="s">
        <v>20</v>
      </c>
      <c r="J16" t="s">
        <v>95</v>
      </c>
      <c r="K16">
        <v>4</v>
      </c>
      <c r="M16">
        <v>30.5120693</v>
      </c>
      <c r="N16">
        <v>-97.755064599999997</v>
      </c>
      <c r="O16" t="s">
        <v>96</v>
      </c>
      <c r="P16" t="s">
        <v>24</v>
      </c>
      <c r="Q16" t="s">
        <v>25</v>
      </c>
    </row>
    <row r="17" spans="1:17" x14ac:dyDescent="0.25">
      <c r="A17" t="s">
        <v>97</v>
      </c>
      <c r="B17">
        <v>299900</v>
      </c>
      <c r="C17" t="s">
        <v>32</v>
      </c>
      <c r="D17" t="s">
        <v>32</v>
      </c>
      <c r="E17" t="s">
        <v>98</v>
      </c>
      <c r="F17" t="s">
        <v>20</v>
      </c>
      <c r="G17" t="s">
        <v>99</v>
      </c>
      <c r="I17" t="s">
        <v>20</v>
      </c>
      <c r="J17" t="s">
        <v>100</v>
      </c>
      <c r="K17">
        <v>0</v>
      </c>
      <c r="M17">
        <v>30.290110500000001</v>
      </c>
      <c r="N17">
        <v>-97.7473308</v>
      </c>
      <c r="O17" t="s">
        <v>101</v>
      </c>
      <c r="P17" t="s">
        <v>24</v>
      </c>
      <c r="Q17" t="s">
        <v>25</v>
      </c>
    </row>
    <row r="18" spans="1:17" x14ac:dyDescent="0.25">
      <c r="A18" t="s">
        <v>102</v>
      </c>
      <c r="B18">
        <v>549900</v>
      </c>
      <c r="C18" t="s">
        <v>18</v>
      </c>
      <c r="D18" t="s">
        <v>32</v>
      </c>
      <c r="E18" t="s">
        <v>103</v>
      </c>
      <c r="F18" t="s">
        <v>20</v>
      </c>
      <c r="G18" t="s">
        <v>104</v>
      </c>
      <c r="I18" t="s">
        <v>20</v>
      </c>
      <c r="J18" t="s">
        <v>105</v>
      </c>
      <c r="K18">
        <v>131</v>
      </c>
      <c r="M18">
        <v>30.361386299999999</v>
      </c>
      <c r="N18">
        <v>-97.703168300000002</v>
      </c>
      <c r="O18" t="s">
        <v>106</v>
      </c>
      <c r="P18" t="s">
        <v>24</v>
      </c>
      <c r="Q18" t="s">
        <v>25</v>
      </c>
    </row>
    <row r="19" spans="1:17" x14ac:dyDescent="0.25">
      <c r="A19" t="s">
        <v>107</v>
      </c>
      <c r="B19">
        <v>339900</v>
      </c>
      <c r="C19" t="s">
        <v>42</v>
      </c>
      <c r="D19" t="s">
        <v>18</v>
      </c>
      <c r="E19" t="s">
        <v>108</v>
      </c>
      <c r="F19" t="s">
        <v>20</v>
      </c>
      <c r="G19" t="s">
        <v>109</v>
      </c>
      <c r="I19" t="s">
        <v>20</v>
      </c>
      <c r="J19" t="s">
        <v>110</v>
      </c>
      <c r="K19">
        <v>17</v>
      </c>
      <c r="M19">
        <v>30.348589199999999</v>
      </c>
      <c r="N19">
        <v>-97.613551700000002</v>
      </c>
      <c r="O19" t="s">
        <v>111</v>
      </c>
      <c r="P19" t="s">
        <v>24</v>
      </c>
      <c r="Q19" t="s">
        <v>25</v>
      </c>
    </row>
    <row r="20" spans="1:17" x14ac:dyDescent="0.25">
      <c r="A20" t="s">
        <v>112</v>
      </c>
      <c r="B20">
        <v>938000</v>
      </c>
      <c r="C20" t="s">
        <v>32</v>
      </c>
      <c r="D20" t="s">
        <v>113</v>
      </c>
      <c r="E20" t="s">
        <v>114</v>
      </c>
      <c r="F20" t="s">
        <v>20</v>
      </c>
      <c r="G20" t="s">
        <v>34</v>
      </c>
      <c r="I20" t="s">
        <v>20</v>
      </c>
      <c r="J20" t="s">
        <v>115</v>
      </c>
      <c r="K20">
        <v>0</v>
      </c>
      <c r="M20">
        <v>30.2677646</v>
      </c>
      <c r="N20">
        <v>-97.750907099999992</v>
      </c>
      <c r="O20" t="s">
        <v>36</v>
      </c>
      <c r="P20" t="s">
        <v>24</v>
      </c>
      <c r="Q20" t="s">
        <v>25</v>
      </c>
    </row>
    <row r="21" spans="1:17" x14ac:dyDescent="0.25">
      <c r="A21" t="s">
        <v>116</v>
      </c>
      <c r="B21">
        <v>339000</v>
      </c>
      <c r="C21" t="s">
        <v>42</v>
      </c>
      <c r="D21" t="s">
        <v>18</v>
      </c>
      <c r="E21" t="s">
        <v>117</v>
      </c>
      <c r="F21" t="s">
        <v>20</v>
      </c>
      <c r="I21" t="s">
        <v>20</v>
      </c>
      <c r="J21" t="s">
        <v>118</v>
      </c>
      <c r="K21">
        <v>82</v>
      </c>
      <c r="M21">
        <v>30.2381691</v>
      </c>
      <c r="N21">
        <v>-97.580866299999997</v>
      </c>
      <c r="O21" t="s">
        <v>40</v>
      </c>
      <c r="P21" t="s">
        <v>24</v>
      </c>
      <c r="Q21" t="s">
        <v>25</v>
      </c>
    </row>
    <row r="22" spans="1:17" x14ac:dyDescent="0.25">
      <c r="A22" t="s">
        <v>119</v>
      </c>
      <c r="B22">
        <v>344888</v>
      </c>
      <c r="C22" t="s">
        <v>113</v>
      </c>
      <c r="D22" t="s">
        <v>113</v>
      </c>
      <c r="E22" t="s">
        <v>120</v>
      </c>
      <c r="F22" t="s">
        <v>20</v>
      </c>
      <c r="G22" t="s">
        <v>34</v>
      </c>
      <c r="I22" t="s">
        <v>20</v>
      </c>
      <c r="J22" t="s">
        <v>121</v>
      </c>
      <c r="K22">
        <v>417</v>
      </c>
      <c r="M22">
        <v>30.27009</v>
      </c>
      <c r="N22">
        <v>-97.7437963</v>
      </c>
      <c r="O22" t="s">
        <v>36</v>
      </c>
      <c r="P22" t="s">
        <v>24</v>
      </c>
      <c r="Q22" t="s">
        <v>25</v>
      </c>
    </row>
    <row r="23" spans="1:17" x14ac:dyDescent="0.25">
      <c r="A23" t="s">
        <v>122</v>
      </c>
      <c r="B23">
        <v>1850000</v>
      </c>
      <c r="C23" t="s">
        <v>42</v>
      </c>
      <c r="D23" t="s">
        <v>42</v>
      </c>
      <c r="E23" t="s">
        <v>123</v>
      </c>
      <c r="F23" t="s">
        <v>20</v>
      </c>
      <c r="G23" t="s">
        <v>124</v>
      </c>
      <c r="I23" t="s">
        <v>20</v>
      </c>
      <c r="J23" t="s">
        <v>125</v>
      </c>
      <c r="K23">
        <v>13</v>
      </c>
      <c r="M23">
        <v>30.252792700000001</v>
      </c>
      <c r="N23">
        <v>-97.721883800000001</v>
      </c>
      <c r="O23" t="s">
        <v>126</v>
      </c>
      <c r="P23" t="s">
        <v>24</v>
      </c>
      <c r="Q23" t="s">
        <v>25</v>
      </c>
    </row>
    <row r="24" spans="1:17" x14ac:dyDescent="0.25">
      <c r="A24" t="s">
        <v>127</v>
      </c>
      <c r="B24">
        <v>280000</v>
      </c>
      <c r="C24" t="s">
        <v>18</v>
      </c>
      <c r="D24" t="s">
        <v>32</v>
      </c>
      <c r="E24" t="s">
        <v>128</v>
      </c>
      <c r="F24" t="s">
        <v>20</v>
      </c>
      <c r="G24" t="s">
        <v>129</v>
      </c>
      <c r="I24" t="s">
        <v>20</v>
      </c>
      <c r="J24" t="s">
        <v>130</v>
      </c>
      <c r="K24">
        <v>8</v>
      </c>
      <c r="M24">
        <v>30.1834205</v>
      </c>
      <c r="N24">
        <v>-97.755414999999999</v>
      </c>
      <c r="O24" t="s">
        <v>131</v>
      </c>
      <c r="P24" t="s">
        <v>24</v>
      </c>
      <c r="Q24" t="s">
        <v>25</v>
      </c>
    </row>
    <row r="25" spans="1:17" x14ac:dyDescent="0.25">
      <c r="A25" t="s">
        <v>132</v>
      </c>
      <c r="B25">
        <v>1095000</v>
      </c>
      <c r="C25" t="s">
        <v>113</v>
      </c>
      <c r="D25" t="s">
        <v>32</v>
      </c>
      <c r="E25" t="s">
        <v>133</v>
      </c>
      <c r="F25" t="s">
        <v>20</v>
      </c>
      <c r="G25" t="s">
        <v>34</v>
      </c>
      <c r="I25" t="s">
        <v>20</v>
      </c>
      <c r="J25" t="s">
        <v>134</v>
      </c>
      <c r="K25">
        <v>0</v>
      </c>
      <c r="M25">
        <v>30.264799100000001</v>
      </c>
      <c r="N25">
        <v>-97.744482899999994</v>
      </c>
      <c r="O25" t="s">
        <v>36</v>
      </c>
      <c r="P25" t="s">
        <v>24</v>
      </c>
      <c r="Q25" t="s">
        <v>25</v>
      </c>
    </row>
    <row r="26" spans="1:17" x14ac:dyDescent="0.25">
      <c r="A26" t="s">
        <v>135</v>
      </c>
      <c r="B26">
        <v>425000</v>
      </c>
      <c r="C26" t="s">
        <v>18</v>
      </c>
      <c r="D26" t="s">
        <v>32</v>
      </c>
      <c r="E26" t="s">
        <v>136</v>
      </c>
      <c r="F26" t="s">
        <v>20</v>
      </c>
      <c r="G26" t="s">
        <v>137</v>
      </c>
      <c r="I26" t="s">
        <v>20</v>
      </c>
      <c r="J26" t="s">
        <v>138</v>
      </c>
      <c r="K26">
        <v>1</v>
      </c>
      <c r="M26">
        <v>30.445353699999991</v>
      </c>
      <c r="N26">
        <v>-97.75797519999999</v>
      </c>
      <c r="O26" t="s">
        <v>139</v>
      </c>
      <c r="P26" t="s">
        <v>24</v>
      </c>
      <c r="Q26" t="s">
        <v>25</v>
      </c>
    </row>
    <row r="27" spans="1:17" x14ac:dyDescent="0.25">
      <c r="A27" t="s">
        <v>140</v>
      </c>
      <c r="B27">
        <v>1100000</v>
      </c>
      <c r="C27" t="s">
        <v>18</v>
      </c>
      <c r="D27" t="s">
        <v>32</v>
      </c>
      <c r="E27" t="s">
        <v>141</v>
      </c>
      <c r="F27" t="s">
        <v>20</v>
      </c>
      <c r="G27" t="s">
        <v>142</v>
      </c>
      <c r="I27" t="s">
        <v>20</v>
      </c>
      <c r="J27" t="s">
        <v>143</v>
      </c>
      <c r="K27">
        <v>0</v>
      </c>
      <c r="M27">
        <v>30.250780500000001</v>
      </c>
      <c r="N27">
        <v>-97.794444200000001</v>
      </c>
      <c r="O27" t="s">
        <v>144</v>
      </c>
      <c r="P27" t="s">
        <v>24</v>
      </c>
      <c r="Q27" t="s">
        <v>25</v>
      </c>
    </row>
    <row r="28" spans="1:17" x14ac:dyDescent="0.25">
      <c r="A28" t="s">
        <v>145</v>
      </c>
      <c r="B28">
        <v>524000</v>
      </c>
      <c r="C28" t="s">
        <v>18</v>
      </c>
      <c r="D28" t="s">
        <v>32</v>
      </c>
      <c r="E28" t="s">
        <v>146</v>
      </c>
      <c r="F28" t="s">
        <v>20</v>
      </c>
      <c r="G28" t="s">
        <v>147</v>
      </c>
      <c r="I28" t="s">
        <v>20</v>
      </c>
      <c r="J28" t="s">
        <v>148</v>
      </c>
      <c r="K28">
        <v>3</v>
      </c>
      <c r="M28">
        <v>30.315147799999998</v>
      </c>
      <c r="N28">
        <v>-97.696221899999998</v>
      </c>
      <c r="O28" t="s">
        <v>149</v>
      </c>
      <c r="P28" t="s">
        <v>24</v>
      </c>
      <c r="Q28" t="s">
        <v>25</v>
      </c>
    </row>
    <row r="29" spans="1:17" x14ac:dyDescent="0.25">
      <c r="A29" t="s">
        <v>150</v>
      </c>
      <c r="B29">
        <v>315000</v>
      </c>
      <c r="C29" t="s">
        <v>42</v>
      </c>
      <c r="D29" t="s">
        <v>32</v>
      </c>
      <c r="E29" t="s">
        <v>151</v>
      </c>
      <c r="F29" t="s">
        <v>20</v>
      </c>
      <c r="I29" t="s">
        <v>20</v>
      </c>
      <c r="J29" t="s">
        <v>152</v>
      </c>
      <c r="K29">
        <v>41</v>
      </c>
      <c r="M29">
        <v>30.260527</v>
      </c>
      <c r="N29">
        <v>-97.574222399999996</v>
      </c>
      <c r="O29" t="s">
        <v>40</v>
      </c>
      <c r="P29" t="s">
        <v>24</v>
      </c>
      <c r="Q29" t="s">
        <v>25</v>
      </c>
    </row>
    <row r="30" spans="1:17" x14ac:dyDescent="0.25">
      <c r="A30" t="s">
        <v>153</v>
      </c>
      <c r="B30">
        <v>450000</v>
      </c>
      <c r="C30" t="s">
        <v>18</v>
      </c>
      <c r="D30" t="s">
        <v>32</v>
      </c>
      <c r="E30" t="s">
        <v>154</v>
      </c>
      <c r="F30" t="s">
        <v>20</v>
      </c>
      <c r="G30" t="s">
        <v>155</v>
      </c>
      <c r="I30" t="s">
        <v>20</v>
      </c>
      <c r="J30" t="s">
        <v>156</v>
      </c>
      <c r="K30">
        <v>2</v>
      </c>
      <c r="M30">
        <v>30.418026699999999</v>
      </c>
      <c r="N30">
        <v>-97.711414199999993</v>
      </c>
      <c r="O30" t="s">
        <v>157</v>
      </c>
      <c r="P30" t="s">
        <v>24</v>
      </c>
      <c r="Q30" t="s">
        <v>25</v>
      </c>
    </row>
    <row r="31" spans="1:17" x14ac:dyDescent="0.25">
      <c r="A31" t="s">
        <v>158</v>
      </c>
      <c r="B31">
        <v>590000</v>
      </c>
      <c r="C31" t="s">
        <v>18</v>
      </c>
      <c r="D31" t="s">
        <v>113</v>
      </c>
      <c r="E31" t="s">
        <v>159</v>
      </c>
      <c r="F31" t="s">
        <v>20</v>
      </c>
      <c r="G31" t="s">
        <v>160</v>
      </c>
      <c r="I31" t="s">
        <v>20</v>
      </c>
      <c r="J31" t="s">
        <v>161</v>
      </c>
      <c r="K31">
        <v>0</v>
      </c>
      <c r="M31">
        <v>30.258088300000001</v>
      </c>
      <c r="N31">
        <v>-97.699633399999996</v>
      </c>
      <c r="O31" t="s">
        <v>162</v>
      </c>
      <c r="P31" t="s">
        <v>24</v>
      </c>
      <c r="Q31" t="s">
        <v>25</v>
      </c>
    </row>
    <row r="32" spans="1:17" x14ac:dyDescent="0.25">
      <c r="A32" t="s">
        <v>163</v>
      </c>
      <c r="B32">
        <v>330364</v>
      </c>
      <c r="C32" t="s">
        <v>32</v>
      </c>
      <c r="D32" t="s">
        <v>32</v>
      </c>
      <c r="E32" t="s">
        <v>164</v>
      </c>
      <c r="F32" t="s">
        <v>20</v>
      </c>
      <c r="G32" t="s">
        <v>165</v>
      </c>
      <c r="I32" t="s">
        <v>20</v>
      </c>
      <c r="J32" t="s">
        <v>166</v>
      </c>
      <c r="K32">
        <v>29</v>
      </c>
      <c r="M32">
        <v>30.290898800000001</v>
      </c>
      <c r="N32">
        <v>-97.699993800000001</v>
      </c>
      <c r="O32" t="s">
        <v>167</v>
      </c>
      <c r="P32" t="s">
        <v>24</v>
      </c>
      <c r="Q32" t="s">
        <v>25</v>
      </c>
    </row>
    <row r="33" spans="1:17" x14ac:dyDescent="0.25">
      <c r="A33" t="s">
        <v>168</v>
      </c>
      <c r="B33">
        <v>324500</v>
      </c>
      <c r="C33" t="s">
        <v>42</v>
      </c>
      <c r="D33" t="s">
        <v>18</v>
      </c>
      <c r="E33" t="s">
        <v>169</v>
      </c>
      <c r="F33" t="s">
        <v>20</v>
      </c>
      <c r="G33" t="s">
        <v>104</v>
      </c>
      <c r="I33" t="s">
        <v>20</v>
      </c>
      <c r="J33" t="s">
        <v>170</v>
      </c>
      <c r="K33">
        <v>0</v>
      </c>
      <c r="M33">
        <v>30.3736149</v>
      </c>
      <c r="N33">
        <v>-97.698478199999997</v>
      </c>
      <c r="O33" t="s">
        <v>106</v>
      </c>
      <c r="P33" t="s">
        <v>24</v>
      </c>
      <c r="Q33" t="s">
        <v>25</v>
      </c>
    </row>
    <row r="34" spans="1:17" x14ac:dyDescent="0.25">
      <c r="A34" t="s">
        <v>171</v>
      </c>
      <c r="B34">
        <v>19000000</v>
      </c>
      <c r="C34" t="s">
        <v>53</v>
      </c>
      <c r="D34" t="s">
        <v>46</v>
      </c>
      <c r="E34" t="s">
        <v>172</v>
      </c>
      <c r="F34" t="s">
        <v>20</v>
      </c>
      <c r="G34" t="s">
        <v>173</v>
      </c>
      <c r="I34" t="s">
        <v>20</v>
      </c>
      <c r="J34" t="s">
        <v>174</v>
      </c>
      <c r="K34">
        <v>158</v>
      </c>
      <c r="M34">
        <v>30.331546199999998</v>
      </c>
      <c r="N34">
        <v>-97.777667100000002</v>
      </c>
      <c r="O34" t="s">
        <v>175</v>
      </c>
      <c r="P34" t="s">
        <v>24</v>
      </c>
      <c r="Q34" t="s">
        <v>25</v>
      </c>
    </row>
    <row r="35" spans="1:17" x14ac:dyDescent="0.25">
      <c r="A35" t="s">
        <v>176</v>
      </c>
      <c r="B35">
        <v>485000</v>
      </c>
      <c r="C35" t="s">
        <v>18</v>
      </c>
      <c r="D35" t="s">
        <v>32</v>
      </c>
      <c r="E35" t="s">
        <v>177</v>
      </c>
      <c r="F35" t="s">
        <v>20</v>
      </c>
      <c r="G35" t="s">
        <v>155</v>
      </c>
      <c r="I35" t="s">
        <v>20</v>
      </c>
      <c r="J35" t="s">
        <v>178</v>
      </c>
      <c r="K35">
        <v>36</v>
      </c>
      <c r="M35">
        <v>30.410168500000001</v>
      </c>
      <c r="N35">
        <v>-97.738385600000001</v>
      </c>
      <c r="O35" t="s">
        <v>157</v>
      </c>
      <c r="P35" t="s">
        <v>24</v>
      </c>
      <c r="Q35" t="s">
        <v>25</v>
      </c>
    </row>
    <row r="36" spans="1:17" x14ac:dyDescent="0.25">
      <c r="A36" t="s">
        <v>179</v>
      </c>
      <c r="B36">
        <v>948000</v>
      </c>
      <c r="C36" t="s">
        <v>42</v>
      </c>
      <c r="D36" t="s">
        <v>46</v>
      </c>
      <c r="E36" t="s">
        <v>180</v>
      </c>
      <c r="F36" t="s">
        <v>20</v>
      </c>
      <c r="G36" t="s">
        <v>181</v>
      </c>
      <c r="I36" t="s">
        <v>20</v>
      </c>
      <c r="J36" t="s">
        <v>182</v>
      </c>
      <c r="K36">
        <v>96</v>
      </c>
      <c r="M36">
        <v>30.4294832</v>
      </c>
      <c r="N36">
        <v>-97.873950100000002</v>
      </c>
      <c r="O36" t="s">
        <v>183</v>
      </c>
      <c r="P36" t="s">
        <v>24</v>
      </c>
      <c r="Q36" t="s">
        <v>25</v>
      </c>
    </row>
    <row r="37" spans="1:17" x14ac:dyDescent="0.25">
      <c r="A37" t="s">
        <v>184</v>
      </c>
      <c r="B37">
        <v>6500000</v>
      </c>
      <c r="C37" t="s">
        <v>46</v>
      </c>
      <c r="D37" t="s">
        <v>185</v>
      </c>
      <c r="E37" t="s">
        <v>186</v>
      </c>
      <c r="F37" t="s">
        <v>20</v>
      </c>
      <c r="G37" t="s">
        <v>49</v>
      </c>
      <c r="I37" t="s">
        <v>20</v>
      </c>
      <c r="J37" t="s">
        <v>187</v>
      </c>
      <c r="K37">
        <v>95</v>
      </c>
      <c r="M37">
        <v>30.393575599999998</v>
      </c>
      <c r="N37">
        <v>-97.881641799999997</v>
      </c>
      <c r="O37" t="s">
        <v>51</v>
      </c>
      <c r="P37" t="s">
        <v>24</v>
      </c>
      <c r="Q37" t="s">
        <v>25</v>
      </c>
    </row>
    <row r="38" spans="1:17" x14ac:dyDescent="0.25">
      <c r="A38" t="s">
        <v>188</v>
      </c>
      <c r="B38">
        <v>998000</v>
      </c>
      <c r="C38" t="s">
        <v>18</v>
      </c>
      <c r="D38" t="s">
        <v>32</v>
      </c>
      <c r="E38" t="s">
        <v>189</v>
      </c>
      <c r="F38" t="s">
        <v>20</v>
      </c>
      <c r="G38" t="s">
        <v>55</v>
      </c>
      <c r="I38" t="s">
        <v>20</v>
      </c>
      <c r="J38" t="s">
        <v>190</v>
      </c>
      <c r="K38">
        <v>0</v>
      </c>
      <c r="M38">
        <v>30.287866099999999</v>
      </c>
      <c r="N38">
        <v>-97.7733226</v>
      </c>
      <c r="O38" t="s">
        <v>57</v>
      </c>
      <c r="P38" t="s">
        <v>24</v>
      </c>
      <c r="Q38" t="s">
        <v>25</v>
      </c>
    </row>
    <row r="39" spans="1:17" x14ac:dyDescent="0.25">
      <c r="A39" t="s">
        <v>191</v>
      </c>
      <c r="B39">
        <v>525000</v>
      </c>
      <c r="C39" t="s">
        <v>42</v>
      </c>
      <c r="D39" t="s">
        <v>18</v>
      </c>
      <c r="E39" t="s">
        <v>192</v>
      </c>
      <c r="F39" t="s">
        <v>20</v>
      </c>
      <c r="I39" t="s">
        <v>20</v>
      </c>
      <c r="J39" t="s">
        <v>193</v>
      </c>
      <c r="K39">
        <v>39</v>
      </c>
      <c r="M39">
        <v>30.422168200000002</v>
      </c>
      <c r="N39">
        <v>-97.931984200000002</v>
      </c>
      <c r="O39" t="s">
        <v>40</v>
      </c>
      <c r="P39" t="s">
        <v>24</v>
      </c>
      <c r="Q39" t="s">
        <v>25</v>
      </c>
    </row>
    <row r="40" spans="1:17" x14ac:dyDescent="0.25">
      <c r="A40" t="s">
        <v>194</v>
      </c>
      <c r="B40">
        <v>1699000</v>
      </c>
      <c r="C40" t="s">
        <v>53</v>
      </c>
      <c r="D40" t="s">
        <v>46</v>
      </c>
      <c r="E40" t="s">
        <v>195</v>
      </c>
      <c r="F40" t="s">
        <v>20</v>
      </c>
      <c r="I40" t="s">
        <v>20</v>
      </c>
      <c r="J40" t="s">
        <v>196</v>
      </c>
      <c r="K40">
        <v>4</v>
      </c>
      <c r="M40">
        <v>30.321514499999999</v>
      </c>
      <c r="N40">
        <v>-98.027469999999994</v>
      </c>
      <c r="O40" t="s">
        <v>40</v>
      </c>
      <c r="P40" t="s">
        <v>24</v>
      </c>
      <c r="Q40" t="s">
        <v>25</v>
      </c>
    </row>
    <row r="41" spans="1:17" x14ac:dyDescent="0.25">
      <c r="A41" t="s">
        <v>197</v>
      </c>
      <c r="B41">
        <v>949500</v>
      </c>
      <c r="C41" t="s">
        <v>42</v>
      </c>
      <c r="D41" t="s">
        <v>42</v>
      </c>
      <c r="E41" t="s">
        <v>198</v>
      </c>
      <c r="F41" t="s">
        <v>20</v>
      </c>
      <c r="G41" t="s">
        <v>199</v>
      </c>
      <c r="I41" t="s">
        <v>20</v>
      </c>
      <c r="J41" t="s">
        <v>200</v>
      </c>
      <c r="K41">
        <v>0</v>
      </c>
      <c r="M41">
        <v>30.315593700000001</v>
      </c>
      <c r="N41">
        <v>-97.752097300000003</v>
      </c>
      <c r="O41" t="s">
        <v>201</v>
      </c>
      <c r="P41" t="s">
        <v>24</v>
      </c>
      <c r="Q41" t="s">
        <v>25</v>
      </c>
    </row>
    <row r="42" spans="1:17" x14ac:dyDescent="0.25">
      <c r="A42" t="s">
        <v>202</v>
      </c>
      <c r="B42">
        <v>1450000</v>
      </c>
      <c r="C42" t="s">
        <v>42</v>
      </c>
      <c r="D42" t="s">
        <v>53</v>
      </c>
      <c r="E42" t="s">
        <v>203</v>
      </c>
      <c r="F42" t="s">
        <v>20</v>
      </c>
      <c r="G42" t="s">
        <v>199</v>
      </c>
      <c r="I42" t="s">
        <v>20</v>
      </c>
      <c r="J42" t="s">
        <v>204</v>
      </c>
      <c r="K42">
        <v>6</v>
      </c>
      <c r="M42">
        <v>30.321610499999998</v>
      </c>
      <c r="N42">
        <v>-97.754758699999996</v>
      </c>
      <c r="O42" t="s">
        <v>201</v>
      </c>
      <c r="P42" t="s">
        <v>24</v>
      </c>
      <c r="Q42" t="s">
        <v>25</v>
      </c>
    </row>
  </sheetData>
  <conditionalFormatting sqref="B2:B42">
    <cfRule type="colorScale" priority="1">
      <colorScale>
        <cfvo type="num" val="0"/>
        <cfvo type="num" val="2000"/>
        <cfvo type="num" val="6000"/>
        <color rgb="FFF8696B"/>
        <color rgb="FFFFEB84"/>
        <color rgb="FF63BE7B"/>
      </colorScale>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heetViews>
  <sheetFormatPr defaultRowHeight="15" x14ac:dyDescent="0.25"/>
  <cols>
    <col min="1" max="1" width="21" customWidth="1"/>
    <col min="2" max="2" width="23" customWidth="1"/>
  </cols>
  <sheetData>
    <row r="1" spans="1:2" x14ac:dyDescent="0.25">
      <c r="A1" s="1" t="s">
        <v>205</v>
      </c>
      <c r="B1" s="1" t="s">
        <v>206</v>
      </c>
    </row>
    <row r="2" spans="1:2" x14ac:dyDescent="0.25">
      <c r="A2" t="s">
        <v>207</v>
      </c>
      <c r="B2">
        <v>41</v>
      </c>
    </row>
    <row r="3" spans="1:2" x14ac:dyDescent="0.25">
      <c r="A3" t="s">
        <v>208</v>
      </c>
      <c r="B3" t="s">
        <v>209</v>
      </c>
    </row>
    <row r="4" spans="1:2" x14ac:dyDescent="0.25">
      <c r="A4" t="s">
        <v>210</v>
      </c>
      <c r="B4" t="s">
        <v>211</v>
      </c>
    </row>
    <row r="5" spans="1:2" x14ac:dyDescent="0.25">
      <c r="A5" t="s">
        <v>212</v>
      </c>
      <c r="B5" t="s">
        <v>213</v>
      </c>
    </row>
    <row r="6" spans="1:2" x14ac:dyDescent="0.25">
      <c r="A6" t="s">
        <v>214</v>
      </c>
      <c r="B6" t="s">
        <v>20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heetViews>
  <sheetFormatPr defaultRowHeight="15" x14ac:dyDescent="0.25"/>
  <cols>
    <col min="1" max="1" width="12" customWidth="1"/>
    <col min="2" max="2" width="16" customWidth="1"/>
    <col min="3" max="3" width="50" customWidth="1"/>
  </cols>
  <sheetData>
    <row r="1" spans="1:3" x14ac:dyDescent="0.25">
      <c r="A1" s="1" t="s">
        <v>215</v>
      </c>
      <c r="B1" s="1" t="s">
        <v>216</v>
      </c>
      <c r="C1" s="1" t="s">
        <v>206</v>
      </c>
    </row>
    <row r="2" spans="1:3" x14ac:dyDescent="0.25">
      <c r="A2" t="s">
        <v>217</v>
      </c>
      <c r="B2" t="s">
        <v>207</v>
      </c>
      <c r="C2">
        <v>41</v>
      </c>
    </row>
    <row r="3" spans="1:3" x14ac:dyDescent="0.25">
      <c r="A3" t="s">
        <v>218</v>
      </c>
      <c r="B3" t="s">
        <v>219</v>
      </c>
      <c r="C3" t="s">
        <v>220</v>
      </c>
    </row>
    <row r="4" spans="1:3" x14ac:dyDescent="0.25">
      <c r="A4" t="s">
        <v>221</v>
      </c>
      <c r="B4" t="s">
        <v>222</v>
      </c>
      <c r="C4" t="s">
        <v>24</v>
      </c>
    </row>
    <row r="5" spans="1:3" x14ac:dyDescent="0.25">
      <c r="A5" t="s">
        <v>223</v>
      </c>
      <c r="B5" t="s">
        <v>16</v>
      </c>
      <c r="C5" t="s">
        <v>25</v>
      </c>
    </row>
    <row r="6" spans="1:3" x14ac:dyDescent="0.25">
      <c r="A6" t="s">
        <v>224</v>
      </c>
      <c r="B6" t="s">
        <v>225</v>
      </c>
      <c r="C6" t="s">
        <v>226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
  <sheetViews>
    <sheetView workbookViewId="0"/>
  </sheetViews>
  <sheetFormatPr defaultRowHeight="15" x14ac:dyDescent="0.25"/>
  <cols>
    <col min="1" max="1" width="16" customWidth="1"/>
    <col min="2" max="2" width="14" customWidth="1"/>
    <col min="3" max="3" width="23" customWidth="1"/>
    <col min="4" max="4" width="29" customWidth="1"/>
  </cols>
  <sheetData>
    <row r="1" spans="1:4" x14ac:dyDescent="0.25">
      <c r="A1" s="1" t="s">
        <v>227</v>
      </c>
      <c r="B1" s="1" t="s">
        <v>228</v>
      </c>
      <c r="C1" s="1" t="s">
        <v>14</v>
      </c>
      <c r="D1" s="1" t="s">
        <v>229</v>
      </c>
    </row>
    <row r="2" spans="1:4" x14ac:dyDescent="0.25">
      <c r="A2" t="s">
        <v>0</v>
      </c>
      <c r="B2" t="s">
        <v>230</v>
      </c>
      <c r="C2" t="s">
        <v>231</v>
      </c>
      <c r="D2" t="s">
        <v>232</v>
      </c>
    </row>
    <row r="3" spans="1:4" x14ac:dyDescent="0.25">
      <c r="A3" t="s">
        <v>1</v>
      </c>
      <c r="B3" t="s">
        <v>233</v>
      </c>
      <c r="C3" t="s">
        <v>234</v>
      </c>
      <c r="D3" t="s">
        <v>235</v>
      </c>
    </row>
    <row r="4" spans="1:4" x14ac:dyDescent="0.25">
      <c r="A4" t="s">
        <v>2</v>
      </c>
      <c r="B4" t="s">
        <v>230</v>
      </c>
      <c r="C4" t="s">
        <v>236</v>
      </c>
      <c r="D4" t="s">
        <v>32</v>
      </c>
    </row>
    <row r="5" spans="1:4" x14ac:dyDescent="0.25">
      <c r="A5" t="s">
        <v>3</v>
      </c>
      <c r="B5" t="s">
        <v>230</v>
      </c>
      <c r="C5" t="s">
        <v>237</v>
      </c>
      <c r="D5" t="s">
        <v>238</v>
      </c>
    </row>
    <row r="6" spans="1:4" x14ac:dyDescent="0.25">
      <c r="A6" t="s">
        <v>4</v>
      </c>
      <c r="B6" t="s">
        <v>239</v>
      </c>
      <c r="C6" t="s">
        <v>240</v>
      </c>
      <c r="D6" t="s">
        <v>241</v>
      </c>
    </row>
    <row r="7" spans="1:4" x14ac:dyDescent="0.25">
      <c r="A7" t="s">
        <v>5</v>
      </c>
      <c r="B7" t="s">
        <v>230</v>
      </c>
      <c r="C7" t="s">
        <v>242</v>
      </c>
      <c r="D7" t="s">
        <v>243</v>
      </c>
    </row>
    <row r="8" spans="1:4" x14ac:dyDescent="0.25">
      <c r="A8" t="s">
        <v>6</v>
      </c>
      <c r="B8" t="s">
        <v>230</v>
      </c>
      <c r="C8" t="s">
        <v>244</v>
      </c>
      <c r="D8" t="s">
        <v>245</v>
      </c>
    </row>
    <row r="9" spans="1:4" x14ac:dyDescent="0.25">
      <c r="A9" t="s">
        <v>7</v>
      </c>
      <c r="B9" t="s">
        <v>230</v>
      </c>
      <c r="C9" t="s">
        <v>246</v>
      </c>
      <c r="D9" t="s">
        <v>247</v>
      </c>
    </row>
    <row r="10" spans="1:4" x14ac:dyDescent="0.25">
      <c r="A10" t="s">
        <v>8</v>
      </c>
      <c r="B10" t="s">
        <v>230</v>
      </c>
      <c r="C10" t="s">
        <v>248</v>
      </c>
      <c r="D10" t="s">
        <v>249</v>
      </c>
    </row>
    <row r="11" spans="1:4" x14ac:dyDescent="0.25">
      <c r="A11" t="s">
        <v>9</v>
      </c>
      <c r="B11" t="s">
        <v>250</v>
      </c>
      <c r="C11" t="s">
        <v>251</v>
      </c>
      <c r="D11" t="s">
        <v>252</v>
      </c>
    </row>
    <row r="12" spans="1:4" x14ac:dyDescent="0.25">
      <c r="A12" t="s">
        <v>10</v>
      </c>
      <c r="B12" t="s">
        <v>253</v>
      </c>
      <c r="C12" t="s">
        <v>254</v>
      </c>
      <c r="D12" t="s">
        <v>255</v>
      </c>
    </row>
    <row r="13" spans="1:4" x14ac:dyDescent="0.25">
      <c r="A13" t="s">
        <v>11</v>
      </c>
      <c r="B13" t="s">
        <v>256</v>
      </c>
      <c r="C13" t="s">
        <v>257</v>
      </c>
      <c r="D13" t="s">
        <v>258</v>
      </c>
    </row>
    <row r="14" spans="1:4" x14ac:dyDescent="0.25">
      <c r="A14" t="s">
        <v>12</v>
      </c>
      <c r="B14" t="s">
        <v>233</v>
      </c>
      <c r="C14" t="s">
        <v>259</v>
      </c>
      <c r="D14" t="s">
        <v>260</v>
      </c>
    </row>
    <row r="15" spans="1:4" x14ac:dyDescent="0.25">
      <c r="A15" t="s">
        <v>13</v>
      </c>
      <c r="B15" t="s">
        <v>233</v>
      </c>
      <c r="C15" t="s">
        <v>261</v>
      </c>
      <c r="D15" t="s">
        <v>262</v>
      </c>
    </row>
    <row r="16" spans="1:4" x14ac:dyDescent="0.25">
      <c r="A16" t="s">
        <v>14</v>
      </c>
      <c r="B16" t="s">
        <v>230</v>
      </c>
      <c r="C16" t="s">
        <v>263</v>
      </c>
      <c r="D16" t="s">
        <v>264</v>
      </c>
    </row>
    <row r="17" spans="1:4" x14ac:dyDescent="0.25">
      <c r="A17" t="s">
        <v>15</v>
      </c>
      <c r="B17" t="s">
        <v>230</v>
      </c>
      <c r="C17" t="s">
        <v>265</v>
      </c>
      <c r="D17" t="s">
        <v>266</v>
      </c>
    </row>
    <row r="18" spans="1:4" x14ac:dyDescent="0.25">
      <c r="A18" t="s">
        <v>16</v>
      </c>
      <c r="B18" t="s">
        <v>267</v>
      </c>
      <c r="C18" t="s">
        <v>268</v>
      </c>
      <c r="D18" t="s">
        <v>25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workbookViewId="0"/>
  </sheetViews>
  <sheetFormatPr defaultRowHeight="15" x14ac:dyDescent="0.25"/>
  <cols>
    <col min="1" max="1" width="45" customWidth="1"/>
    <col min="2" max="3" width="10" customWidth="1"/>
    <col min="4" max="4" width="11" customWidth="1"/>
    <col min="5" max="5" width="13" customWidth="1"/>
    <col min="6" max="6" width="15" customWidth="1"/>
    <col min="7" max="7" width="40" customWidth="1"/>
    <col min="8" max="8" width="11" customWidth="1"/>
    <col min="9" max="9" width="9" customWidth="1"/>
    <col min="10" max="10" width="50" customWidth="1"/>
    <col min="11" max="11" width="16" customWidth="1"/>
    <col min="12" max="12" width="14" customWidth="1"/>
    <col min="13" max="13" width="19" customWidth="1"/>
    <col min="14" max="14" width="20" customWidth="1"/>
    <col min="15" max="15" width="50" customWidth="1"/>
    <col min="16" max="16" width="19" customWidth="1"/>
    <col min="17" max="17" width="2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v>949990</v>
      </c>
      <c r="C2" t="s">
        <v>18</v>
      </c>
      <c r="D2" t="s">
        <v>18</v>
      </c>
      <c r="E2" t="s">
        <v>19</v>
      </c>
      <c r="F2" t="s">
        <v>20</v>
      </c>
      <c r="G2" t="s">
        <v>21</v>
      </c>
      <c r="I2" t="s">
        <v>20</v>
      </c>
      <c r="J2" t="s">
        <v>22</v>
      </c>
      <c r="K2">
        <v>12</v>
      </c>
      <c r="M2">
        <v>30.361136699999999</v>
      </c>
      <c r="N2">
        <v>-97.725349799999989</v>
      </c>
      <c r="O2" t="s">
        <v>23</v>
      </c>
      <c r="P2" t="s">
        <v>24</v>
      </c>
      <c r="Q2" t="s">
        <v>25</v>
      </c>
    </row>
    <row r="3" spans="1:17" x14ac:dyDescent="0.25">
      <c r="A3" t="s">
        <v>26</v>
      </c>
      <c r="B3">
        <v>560000</v>
      </c>
      <c r="C3" t="s">
        <v>18</v>
      </c>
      <c r="D3" t="s">
        <v>18</v>
      </c>
      <c r="E3" t="s">
        <v>27</v>
      </c>
      <c r="F3" t="s">
        <v>20</v>
      </c>
      <c r="G3" t="s">
        <v>28</v>
      </c>
      <c r="I3" t="s">
        <v>20</v>
      </c>
      <c r="J3" t="s">
        <v>29</v>
      </c>
      <c r="K3">
        <v>4</v>
      </c>
      <c r="M3">
        <v>30.358786599999998</v>
      </c>
      <c r="N3">
        <v>-97.695259399999998</v>
      </c>
      <c r="O3" t="s">
        <v>30</v>
      </c>
      <c r="P3" t="s">
        <v>24</v>
      </c>
      <c r="Q3" t="s">
        <v>25</v>
      </c>
    </row>
    <row r="4" spans="1:17" x14ac:dyDescent="0.25">
      <c r="A4" t="s">
        <v>31</v>
      </c>
      <c r="B4">
        <v>650000</v>
      </c>
      <c r="C4" t="s">
        <v>32</v>
      </c>
      <c r="D4" t="s">
        <v>32</v>
      </c>
      <c r="E4" t="s">
        <v>33</v>
      </c>
      <c r="F4" t="s">
        <v>20</v>
      </c>
      <c r="G4" t="s">
        <v>34</v>
      </c>
      <c r="I4" t="s">
        <v>20</v>
      </c>
      <c r="J4" t="s">
        <v>35</v>
      </c>
      <c r="K4">
        <v>5</v>
      </c>
      <c r="M4">
        <v>30.27009</v>
      </c>
      <c r="N4">
        <v>-97.7437963</v>
      </c>
      <c r="O4" t="s">
        <v>36</v>
      </c>
      <c r="P4" t="s">
        <v>24</v>
      </c>
      <c r="Q4" t="s">
        <v>25</v>
      </c>
    </row>
    <row r="5" spans="1:17" x14ac:dyDescent="0.25">
      <c r="A5" t="s">
        <v>37</v>
      </c>
      <c r="B5">
        <v>268000</v>
      </c>
      <c r="C5" t="s">
        <v>18</v>
      </c>
      <c r="D5" t="s">
        <v>32</v>
      </c>
      <c r="E5" t="s">
        <v>38</v>
      </c>
      <c r="F5" t="s">
        <v>20</v>
      </c>
      <c r="I5" t="s">
        <v>20</v>
      </c>
      <c r="J5" t="s">
        <v>39</v>
      </c>
      <c r="K5">
        <v>94</v>
      </c>
      <c r="M5">
        <v>30.118187599999999</v>
      </c>
      <c r="N5">
        <v>-97.809188300000002</v>
      </c>
      <c r="O5" t="s">
        <v>40</v>
      </c>
      <c r="P5" t="s">
        <v>24</v>
      </c>
      <c r="Q5" t="s">
        <v>25</v>
      </c>
    </row>
    <row r="6" spans="1:17" x14ac:dyDescent="0.25">
      <c r="A6" t="s">
        <v>41</v>
      </c>
      <c r="B6">
        <v>445000</v>
      </c>
      <c r="C6" t="s">
        <v>42</v>
      </c>
      <c r="D6" t="s">
        <v>18</v>
      </c>
      <c r="E6" t="s">
        <v>43</v>
      </c>
      <c r="F6" t="s">
        <v>20</v>
      </c>
      <c r="I6" t="s">
        <v>20</v>
      </c>
      <c r="J6" t="s">
        <v>44</v>
      </c>
      <c r="K6">
        <v>17</v>
      </c>
      <c r="M6">
        <v>30.136059899999999</v>
      </c>
      <c r="N6">
        <v>-97.762893800000001</v>
      </c>
      <c r="O6" t="s">
        <v>40</v>
      </c>
      <c r="P6" t="s">
        <v>24</v>
      </c>
      <c r="Q6" t="s">
        <v>25</v>
      </c>
    </row>
    <row r="7" spans="1:17" x14ac:dyDescent="0.25">
      <c r="A7" t="s">
        <v>45</v>
      </c>
      <c r="B7">
        <v>13900000</v>
      </c>
      <c r="C7" t="s">
        <v>46</v>
      </c>
      <c r="D7" t="s">
        <v>47</v>
      </c>
      <c r="E7" t="s">
        <v>48</v>
      </c>
      <c r="F7" t="s">
        <v>20</v>
      </c>
      <c r="G7" t="s">
        <v>49</v>
      </c>
      <c r="I7" t="s">
        <v>20</v>
      </c>
      <c r="J7" t="s">
        <v>50</v>
      </c>
      <c r="K7">
        <v>71</v>
      </c>
      <c r="M7">
        <v>30.393641200000001</v>
      </c>
      <c r="N7">
        <v>-97.878728299999992</v>
      </c>
      <c r="O7" t="s">
        <v>51</v>
      </c>
      <c r="P7" t="s">
        <v>24</v>
      </c>
      <c r="Q7" t="s">
        <v>25</v>
      </c>
    </row>
    <row r="8" spans="1:17" x14ac:dyDescent="0.25">
      <c r="A8" t="s">
        <v>52</v>
      </c>
      <c r="B8">
        <v>2900000</v>
      </c>
      <c r="C8" t="s">
        <v>53</v>
      </c>
      <c r="D8" t="s">
        <v>53</v>
      </c>
      <c r="E8" t="s">
        <v>54</v>
      </c>
      <c r="F8" t="s">
        <v>20</v>
      </c>
      <c r="G8" t="s">
        <v>55</v>
      </c>
      <c r="I8" t="s">
        <v>20</v>
      </c>
      <c r="J8" t="s">
        <v>56</v>
      </c>
      <c r="K8">
        <v>12</v>
      </c>
      <c r="M8">
        <v>30.301914</v>
      </c>
      <c r="N8">
        <v>-97.77886869999999</v>
      </c>
      <c r="O8" t="s">
        <v>57</v>
      </c>
      <c r="P8" t="s">
        <v>24</v>
      </c>
      <c r="Q8" t="s">
        <v>25</v>
      </c>
    </row>
    <row r="9" spans="1:17" x14ac:dyDescent="0.25">
      <c r="A9" t="s">
        <v>58</v>
      </c>
      <c r="B9">
        <v>1550000</v>
      </c>
      <c r="C9" t="s">
        <v>42</v>
      </c>
      <c r="D9" t="s">
        <v>18</v>
      </c>
      <c r="E9" t="s">
        <v>59</v>
      </c>
      <c r="F9" t="s">
        <v>20</v>
      </c>
      <c r="G9" t="s">
        <v>60</v>
      </c>
      <c r="I9" t="s">
        <v>20</v>
      </c>
      <c r="J9" t="s">
        <v>61</v>
      </c>
      <c r="K9">
        <v>4</v>
      </c>
      <c r="M9">
        <v>30.2709957</v>
      </c>
      <c r="N9">
        <v>-97.8071822</v>
      </c>
      <c r="O9" t="s">
        <v>62</v>
      </c>
      <c r="P9" t="s">
        <v>24</v>
      </c>
      <c r="Q9" t="s">
        <v>25</v>
      </c>
    </row>
    <row r="10" spans="1:17" x14ac:dyDescent="0.25">
      <c r="A10" t="s">
        <v>63</v>
      </c>
      <c r="B10">
        <v>699000</v>
      </c>
      <c r="C10" t="s">
        <v>53</v>
      </c>
      <c r="D10" t="s">
        <v>18</v>
      </c>
      <c r="E10" t="s">
        <v>64</v>
      </c>
      <c r="F10" t="s">
        <v>20</v>
      </c>
      <c r="G10" t="s">
        <v>65</v>
      </c>
      <c r="I10" t="s">
        <v>20</v>
      </c>
      <c r="J10" t="s">
        <v>66</v>
      </c>
      <c r="K10">
        <v>37</v>
      </c>
      <c r="M10">
        <v>30.181126599999999</v>
      </c>
      <c r="N10">
        <v>-97.850883899999999</v>
      </c>
      <c r="O10" t="s">
        <v>67</v>
      </c>
      <c r="P10" t="s">
        <v>24</v>
      </c>
      <c r="Q10" t="s">
        <v>25</v>
      </c>
    </row>
    <row r="11" spans="1:17" x14ac:dyDescent="0.25">
      <c r="A11" t="s">
        <v>68</v>
      </c>
      <c r="B11">
        <v>879900</v>
      </c>
      <c r="C11" t="s">
        <v>42</v>
      </c>
      <c r="D11" t="s">
        <v>18</v>
      </c>
      <c r="E11" t="s">
        <v>69</v>
      </c>
      <c r="F11" t="s">
        <v>20</v>
      </c>
      <c r="G11" t="s">
        <v>70</v>
      </c>
      <c r="I11" t="s">
        <v>20</v>
      </c>
      <c r="J11" t="s">
        <v>71</v>
      </c>
      <c r="K11">
        <v>6</v>
      </c>
      <c r="M11">
        <v>30.360717999999991</v>
      </c>
      <c r="N11">
        <v>-97.776119299999991</v>
      </c>
      <c r="O11" t="s">
        <v>72</v>
      </c>
      <c r="P11" t="s">
        <v>24</v>
      </c>
      <c r="Q11" t="s">
        <v>25</v>
      </c>
    </row>
    <row r="12" spans="1:17" x14ac:dyDescent="0.25">
      <c r="A12" t="s">
        <v>73</v>
      </c>
      <c r="B12">
        <v>9998000</v>
      </c>
      <c r="C12" t="s">
        <v>53</v>
      </c>
      <c r="D12" t="s">
        <v>46</v>
      </c>
      <c r="E12" t="s">
        <v>74</v>
      </c>
      <c r="F12" t="s">
        <v>20</v>
      </c>
      <c r="G12" t="s">
        <v>75</v>
      </c>
      <c r="I12" t="s">
        <v>20</v>
      </c>
      <c r="J12" t="s">
        <v>76</v>
      </c>
      <c r="K12">
        <v>20</v>
      </c>
      <c r="M12">
        <v>30.358351899999999</v>
      </c>
      <c r="N12">
        <v>-97.802864499999998</v>
      </c>
      <c r="O12" t="s">
        <v>77</v>
      </c>
      <c r="P12" t="s">
        <v>24</v>
      </c>
      <c r="Q12" t="s">
        <v>25</v>
      </c>
    </row>
    <row r="13" spans="1:17" x14ac:dyDescent="0.25">
      <c r="A13" t="s">
        <v>78</v>
      </c>
      <c r="B13">
        <v>75900</v>
      </c>
      <c r="C13" t="s">
        <v>18</v>
      </c>
      <c r="D13" t="s">
        <v>32</v>
      </c>
      <c r="E13" t="s">
        <v>79</v>
      </c>
      <c r="F13" t="s">
        <v>20</v>
      </c>
      <c r="G13" t="s">
        <v>80</v>
      </c>
      <c r="I13" t="s">
        <v>20</v>
      </c>
      <c r="J13" t="s">
        <v>81</v>
      </c>
      <c r="K13">
        <v>139</v>
      </c>
      <c r="M13">
        <v>30.248486499999991</v>
      </c>
      <c r="N13">
        <v>-97.883353299999996</v>
      </c>
      <c r="O13" t="s">
        <v>82</v>
      </c>
      <c r="P13" t="s">
        <v>24</v>
      </c>
      <c r="Q13" t="s">
        <v>25</v>
      </c>
    </row>
    <row r="14" spans="1:17" x14ac:dyDescent="0.25">
      <c r="A14" t="s">
        <v>83</v>
      </c>
      <c r="B14">
        <v>209900</v>
      </c>
      <c r="C14" t="s">
        <v>18</v>
      </c>
      <c r="D14" t="s">
        <v>18</v>
      </c>
      <c r="E14" t="s">
        <v>84</v>
      </c>
      <c r="F14" t="s">
        <v>20</v>
      </c>
      <c r="G14" t="s">
        <v>85</v>
      </c>
      <c r="I14" t="s">
        <v>20</v>
      </c>
      <c r="J14" t="s">
        <v>86</v>
      </c>
      <c r="K14">
        <v>0</v>
      </c>
      <c r="M14">
        <v>30.326451800000001</v>
      </c>
      <c r="N14">
        <v>-97.680582700000002</v>
      </c>
      <c r="O14" t="s">
        <v>87</v>
      </c>
      <c r="P14" t="s">
        <v>24</v>
      </c>
      <c r="Q14" t="s">
        <v>25</v>
      </c>
    </row>
    <row r="15" spans="1:17" x14ac:dyDescent="0.25">
      <c r="A15" t="s">
        <v>88</v>
      </c>
      <c r="B15">
        <v>395000</v>
      </c>
      <c r="C15" t="s">
        <v>18</v>
      </c>
      <c r="D15" t="s">
        <v>32</v>
      </c>
      <c r="E15" t="s">
        <v>89</v>
      </c>
      <c r="F15" t="s">
        <v>20</v>
      </c>
      <c r="G15" t="s">
        <v>90</v>
      </c>
      <c r="I15" t="s">
        <v>20</v>
      </c>
      <c r="J15" t="s">
        <v>91</v>
      </c>
      <c r="K15">
        <v>0</v>
      </c>
      <c r="M15">
        <v>30.146344299999999</v>
      </c>
      <c r="N15">
        <v>-97.840527099999989</v>
      </c>
      <c r="O15" t="s">
        <v>67</v>
      </c>
      <c r="P15" t="s">
        <v>24</v>
      </c>
      <c r="Q15" t="s">
        <v>25</v>
      </c>
    </row>
    <row r="16" spans="1:17" x14ac:dyDescent="0.25">
      <c r="A16" t="s">
        <v>92</v>
      </c>
      <c r="B16">
        <v>975000</v>
      </c>
      <c r="C16" t="s">
        <v>46</v>
      </c>
      <c r="D16" t="s">
        <v>42</v>
      </c>
      <c r="E16" t="s">
        <v>93</v>
      </c>
      <c r="F16" t="s">
        <v>20</v>
      </c>
      <c r="G16" t="s">
        <v>94</v>
      </c>
      <c r="I16" t="s">
        <v>20</v>
      </c>
      <c r="J16" t="s">
        <v>95</v>
      </c>
      <c r="K16">
        <v>4</v>
      </c>
      <c r="M16">
        <v>30.5120693</v>
      </c>
      <c r="N16">
        <v>-97.755064599999997</v>
      </c>
      <c r="O16" t="s">
        <v>96</v>
      </c>
      <c r="P16" t="s">
        <v>24</v>
      </c>
      <c r="Q16" t="s">
        <v>25</v>
      </c>
    </row>
    <row r="17" spans="1:17" x14ac:dyDescent="0.25">
      <c r="A17" t="s">
        <v>97</v>
      </c>
      <c r="B17">
        <v>299900</v>
      </c>
      <c r="C17" t="s">
        <v>32</v>
      </c>
      <c r="D17" t="s">
        <v>32</v>
      </c>
      <c r="E17" t="s">
        <v>98</v>
      </c>
      <c r="F17" t="s">
        <v>20</v>
      </c>
      <c r="G17" t="s">
        <v>99</v>
      </c>
      <c r="I17" t="s">
        <v>20</v>
      </c>
      <c r="J17" t="s">
        <v>100</v>
      </c>
      <c r="K17">
        <v>0</v>
      </c>
      <c r="M17">
        <v>30.290110500000001</v>
      </c>
      <c r="N17">
        <v>-97.7473308</v>
      </c>
      <c r="O17" t="s">
        <v>101</v>
      </c>
      <c r="P17" t="s">
        <v>24</v>
      </c>
      <c r="Q17" t="s">
        <v>25</v>
      </c>
    </row>
    <row r="18" spans="1:17" x14ac:dyDescent="0.25">
      <c r="A18" t="s">
        <v>102</v>
      </c>
      <c r="B18">
        <v>549900</v>
      </c>
      <c r="C18" t="s">
        <v>18</v>
      </c>
      <c r="D18" t="s">
        <v>32</v>
      </c>
      <c r="E18" t="s">
        <v>103</v>
      </c>
      <c r="F18" t="s">
        <v>20</v>
      </c>
      <c r="G18" t="s">
        <v>104</v>
      </c>
      <c r="I18" t="s">
        <v>20</v>
      </c>
      <c r="J18" t="s">
        <v>105</v>
      </c>
      <c r="K18">
        <v>131</v>
      </c>
      <c r="M18">
        <v>30.361386299999999</v>
      </c>
      <c r="N18">
        <v>-97.703168300000002</v>
      </c>
      <c r="O18" t="s">
        <v>106</v>
      </c>
      <c r="P18" t="s">
        <v>24</v>
      </c>
      <c r="Q18" t="s">
        <v>25</v>
      </c>
    </row>
    <row r="19" spans="1:17" x14ac:dyDescent="0.25">
      <c r="A19" t="s">
        <v>107</v>
      </c>
      <c r="B19">
        <v>339900</v>
      </c>
      <c r="C19" t="s">
        <v>42</v>
      </c>
      <c r="D19" t="s">
        <v>18</v>
      </c>
      <c r="E19" t="s">
        <v>108</v>
      </c>
      <c r="F19" t="s">
        <v>20</v>
      </c>
      <c r="G19" t="s">
        <v>109</v>
      </c>
      <c r="I19" t="s">
        <v>20</v>
      </c>
      <c r="J19" t="s">
        <v>110</v>
      </c>
      <c r="K19">
        <v>17</v>
      </c>
      <c r="M19">
        <v>30.348589199999999</v>
      </c>
      <c r="N19">
        <v>-97.613551700000002</v>
      </c>
      <c r="O19" t="s">
        <v>111</v>
      </c>
      <c r="P19" t="s">
        <v>24</v>
      </c>
      <c r="Q19" t="s">
        <v>25</v>
      </c>
    </row>
    <row r="20" spans="1:17" x14ac:dyDescent="0.25">
      <c r="A20" t="s">
        <v>112</v>
      </c>
      <c r="B20">
        <v>938000</v>
      </c>
      <c r="C20" t="s">
        <v>32</v>
      </c>
      <c r="D20" t="s">
        <v>113</v>
      </c>
      <c r="E20" t="s">
        <v>114</v>
      </c>
      <c r="F20" t="s">
        <v>20</v>
      </c>
      <c r="G20" t="s">
        <v>34</v>
      </c>
      <c r="I20" t="s">
        <v>20</v>
      </c>
      <c r="J20" t="s">
        <v>115</v>
      </c>
      <c r="K20">
        <v>0</v>
      </c>
      <c r="M20">
        <v>30.2677646</v>
      </c>
      <c r="N20">
        <v>-97.750907099999992</v>
      </c>
      <c r="O20" t="s">
        <v>36</v>
      </c>
      <c r="P20" t="s">
        <v>24</v>
      </c>
      <c r="Q20" t="s">
        <v>25</v>
      </c>
    </row>
    <row r="21" spans="1:17" x14ac:dyDescent="0.25">
      <c r="A21" t="s">
        <v>116</v>
      </c>
      <c r="B21">
        <v>339000</v>
      </c>
      <c r="C21" t="s">
        <v>42</v>
      </c>
      <c r="D21" t="s">
        <v>18</v>
      </c>
      <c r="E21" t="s">
        <v>117</v>
      </c>
      <c r="F21" t="s">
        <v>20</v>
      </c>
      <c r="I21" t="s">
        <v>20</v>
      </c>
      <c r="J21" t="s">
        <v>118</v>
      </c>
      <c r="K21">
        <v>82</v>
      </c>
      <c r="M21">
        <v>30.2381691</v>
      </c>
      <c r="N21">
        <v>-97.580866299999997</v>
      </c>
      <c r="O21" t="s">
        <v>40</v>
      </c>
      <c r="P21" t="s">
        <v>24</v>
      </c>
      <c r="Q21" t="s">
        <v>25</v>
      </c>
    </row>
    <row r="22" spans="1:17" x14ac:dyDescent="0.25">
      <c r="A22" t="s">
        <v>119</v>
      </c>
      <c r="B22">
        <v>344888</v>
      </c>
      <c r="C22" t="s">
        <v>113</v>
      </c>
      <c r="D22" t="s">
        <v>113</v>
      </c>
      <c r="E22" t="s">
        <v>120</v>
      </c>
      <c r="F22" t="s">
        <v>20</v>
      </c>
      <c r="G22" t="s">
        <v>34</v>
      </c>
      <c r="I22" t="s">
        <v>20</v>
      </c>
      <c r="J22" t="s">
        <v>121</v>
      </c>
      <c r="K22">
        <v>417</v>
      </c>
      <c r="M22">
        <v>30.27009</v>
      </c>
      <c r="N22">
        <v>-97.7437963</v>
      </c>
      <c r="O22" t="s">
        <v>36</v>
      </c>
      <c r="P22" t="s">
        <v>24</v>
      </c>
      <c r="Q22" t="s">
        <v>25</v>
      </c>
    </row>
    <row r="23" spans="1:17" x14ac:dyDescent="0.25">
      <c r="A23" t="s">
        <v>122</v>
      </c>
      <c r="B23">
        <v>1850000</v>
      </c>
      <c r="C23" t="s">
        <v>42</v>
      </c>
      <c r="D23" t="s">
        <v>42</v>
      </c>
      <c r="E23" t="s">
        <v>123</v>
      </c>
      <c r="F23" t="s">
        <v>20</v>
      </c>
      <c r="G23" t="s">
        <v>124</v>
      </c>
      <c r="I23" t="s">
        <v>20</v>
      </c>
      <c r="J23" t="s">
        <v>125</v>
      </c>
      <c r="K23">
        <v>13</v>
      </c>
      <c r="M23">
        <v>30.252792700000001</v>
      </c>
      <c r="N23">
        <v>-97.721883800000001</v>
      </c>
      <c r="O23" t="s">
        <v>126</v>
      </c>
      <c r="P23" t="s">
        <v>24</v>
      </c>
      <c r="Q23" t="s">
        <v>25</v>
      </c>
    </row>
    <row r="24" spans="1:17" x14ac:dyDescent="0.25">
      <c r="A24" t="s">
        <v>127</v>
      </c>
      <c r="B24">
        <v>280000</v>
      </c>
      <c r="C24" t="s">
        <v>18</v>
      </c>
      <c r="D24" t="s">
        <v>32</v>
      </c>
      <c r="E24" t="s">
        <v>128</v>
      </c>
      <c r="F24" t="s">
        <v>20</v>
      </c>
      <c r="G24" t="s">
        <v>129</v>
      </c>
      <c r="I24" t="s">
        <v>20</v>
      </c>
      <c r="J24" t="s">
        <v>130</v>
      </c>
      <c r="K24">
        <v>8</v>
      </c>
      <c r="M24">
        <v>30.1834205</v>
      </c>
      <c r="N24">
        <v>-97.755414999999999</v>
      </c>
      <c r="O24" t="s">
        <v>131</v>
      </c>
      <c r="P24" t="s">
        <v>24</v>
      </c>
      <c r="Q24" t="s">
        <v>25</v>
      </c>
    </row>
    <row r="25" spans="1:17" x14ac:dyDescent="0.25">
      <c r="A25" t="s">
        <v>132</v>
      </c>
      <c r="B25">
        <v>1095000</v>
      </c>
      <c r="C25" t="s">
        <v>113</v>
      </c>
      <c r="D25" t="s">
        <v>32</v>
      </c>
      <c r="E25" t="s">
        <v>133</v>
      </c>
      <c r="F25" t="s">
        <v>20</v>
      </c>
      <c r="G25" t="s">
        <v>34</v>
      </c>
      <c r="I25" t="s">
        <v>20</v>
      </c>
      <c r="J25" t="s">
        <v>134</v>
      </c>
      <c r="K25">
        <v>0</v>
      </c>
      <c r="M25">
        <v>30.264799100000001</v>
      </c>
      <c r="N25">
        <v>-97.744482899999994</v>
      </c>
      <c r="O25" t="s">
        <v>36</v>
      </c>
      <c r="P25" t="s">
        <v>24</v>
      </c>
      <c r="Q25" t="s">
        <v>25</v>
      </c>
    </row>
    <row r="26" spans="1:17" x14ac:dyDescent="0.25">
      <c r="A26" t="s">
        <v>135</v>
      </c>
      <c r="B26">
        <v>425000</v>
      </c>
      <c r="C26" t="s">
        <v>18</v>
      </c>
      <c r="D26" t="s">
        <v>32</v>
      </c>
      <c r="E26" t="s">
        <v>136</v>
      </c>
      <c r="F26" t="s">
        <v>20</v>
      </c>
      <c r="G26" t="s">
        <v>137</v>
      </c>
      <c r="I26" t="s">
        <v>20</v>
      </c>
      <c r="J26" t="s">
        <v>138</v>
      </c>
      <c r="K26">
        <v>1</v>
      </c>
      <c r="M26">
        <v>30.445353699999991</v>
      </c>
      <c r="N26">
        <v>-97.75797519999999</v>
      </c>
      <c r="O26" t="s">
        <v>139</v>
      </c>
      <c r="P26" t="s">
        <v>24</v>
      </c>
      <c r="Q26" t="s">
        <v>25</v>
      </c>
    </row>
    <row r="27" spans="1:17" x14ac:dyDescent="0.25">
      <c r="A27" t="s">
        <v>140</v>
      </c>
      <c r="B27">
        <v>1100000</v>
      </c>
      <c r="C27" t="s">
        <v>18</v>
      </c>
      <c r="D27" t="s">
        <v>32</v>
      </c>
      <c r="E27" t="s">
        <v>141</v>
      </c>
      <c r="F27" t="s">
        <v>20</v>
      </c>
      <c r="G27" t="s">
        <v>142</v>
      </c>
      <c r="I27" t="s">
        <v>20</v>
      </c>
      <c r="J27" t="s">
        <v>143</v>
      </c>
      <c r="K27">
        <v>0</v>
      </c>
      <c r="M27">
        <v>30.250780500000001</v>
      </c>
      <c r="N27">
        <v>-97.794444200000001</v>
      </c>
      <c r="O27" t="s">
        <v>144</v>
      </c>
      <c r="P27" t="s">
        <v>24</v>
      </c>
      <c r="Q27" t="s">
        <v>25</v>
      </c>
    </row>
    <row r="28" spans="1:17" x14ac:dyDescent="0.25">
      <c r="A28" t="s">
        <v>145</v>
      </c>
      <c r="B28">
        <v>524000</v>
      </c>
      <c r="C28" t="s">
        <v>18</v>
      </c>
      <c r="D28" t="s">
        <v>32</v>
      </c>
      <c r="E28" t="s">
        <v>146</v>
      </c>
      <c r="F28" t="s">
        <v>20</v>
      </c>
      <c r="G28" t="s">
        <v>147</v>
      </c>
      <c r="I28" t="s">
        <v>20</v>
      </c>
      <c r="J28" t="s">
        <v>148</v>
      </c>
      <c r="K28">
        <v>3</v>
      </c>
      <c r="M28">
        <v>30.315147799999998</v>
      </c>
      <c r="N28">
        <v>-97.696221899999998</v>
      </c>
      <c r="O28" t="s">
        <v>149</v>
      </c>
      <c r="P28" t="s">
        <v>24</v>
      </c>
      <c r="Q28" t="s">
        <v>25</v>
      </c>
    </row>
    <row r="29" spans="1:17" x14ac:dyDescent="0.25">
      <c r="A29" t="s">
        <v>150</v>
      </c>
      <c r="B29">
        <v>315000</v>
      </c>
      <c r="C29" t="s">
        <v>42</v>
      </c>
      <c r="D29" t="s">
        <v>32</v>
      </c>
      <c r="E29" t="s">
        <v>151</v>
      </c>
      <c r="F29" t="s">
        <v>20</v>
      </c>
      <c r="I29" t="s">
        <v>20</v>
      </c>
      <c r="J29" t="s">
        <v>152</v>
      </c>
      <c r="K29">
        <v>41</v>
      </c>
      <c r="M29">
        <v>30.260527</v>
      </c>
      <c r="N29">
        <v>-97.574222399999996</v>
      </c>
      <c r="O29" t="s">
        <v>40</v>
      </c>
      <c r="P29" t="s">
        <v>24</v>
      </c>
      <c r="Q29" t="s">
        <v>25</v>
      </c>
    </row>
    <row r="30" spans="1:17" x14ac:dyDescent="0.25">
      <c r="A30" t="s">
        <v>153</v>
      </c>
      <c r="B30">
        <v>450000</v>
      </c>
      <c r="C30" t="s">
        <v>18</v>
      </c>
      <c r="D30" t="s">
        <v>32</v>
      </c>
      <c r="E30" t="s">
        <v>154</v>
      </c>
      <c r="F30" t="s">
        <v>20</v>
      </c>
      <c r="G30" t="s">
        <v>155</v>
      </c>
      <c r="I30" t="s">
        <v>20</v>
      </c>
      <c r="J30" t="s">
        <v>156</v>
      </c>
      <c r="K30">
        <v>2</v>
      </c>
      <c r="M30">
        <v>30.418026699999999</v>
      </c>
      <c r="N30">
        <v>-97.711414199999993</v>
      </c>
      <c r="O30" t="s">
        <v>157</v>
      </c>
      <c r="P30" t="s">
        <v>24</v>
      </c>
      <c r="Q30" t="s">
        <v>25</v>
      </c>
    </row>
    <row r="31" spans="1:17" x14ac:dyDescent="0.25">
      <c r="A31" t="s">
        <v>158</v>
      </c>
      <c r="B31">
        <v>590000</v>
      </c>
      <c r="C31" t="s">
        <v>18</v>
      </c>
      <c r="D31" t="s">
        <v>113</v>
      </c>
      <c r="E31" t="s">
        <v>159</v>
      </c>
      <c r="F31" t="s">
        <v>20</v>
      </c>
      <c r="G31" t="s">
        <v>160</v>
      </c>
      <c r="I31" t="s">
        <v>20</v>
      </c>
      <c r="J31" t="s">
        <v>161</v>
      </c>
      <c r="K31">
        <v>0</v>
      </c>
      <c r="M31">
        <v>30.258088300000001</v>
      </c>
      <c r="N31">
        <v>-97.699633399999996</v>
      </c>
      <c r="O31" t="s">
        <v>162</v>
      </c>
      <c r="P31" t="s">
        <v>24</v>
      </c>
      <c r="Q31" t="s">
        <v>25</v>
      </c>
    </row>
    <row r="32" spans="1:17" x14ac:dyDescent="0.25">
      <c r="A32" t="s">
        <v>163</v>
      </c>
      <c r="B32">
        <v>330364</v>
      </c>
      <c r="C32" t="s">
        <v>32</v>
      </c>
      <c r="D32" t="s">
        <v>32</v>
      </c>
      <c r="E32" t="s">
        <v>164</v>
      </c>
      <c r="F32" t="s">
        <v>20</v>
      </c>
      <c r="G32" t="s">
        <v>165</v>
      </c>
      <c r="I32" t="s">
        <v>20</v>
      </c>
      <c r="J32" t="s">
        <v>166</v>
      </c>
      <c r="K32">
        <v>29</v>
      </c>
      <c r="M32">
        <v>30.290898800000001</v>
      </c>
      <c r="N32">
        <v>-97.699993800000001</v>
      </c>
      <c r="O32" t="s">
        <v>167</v>
      </c>
      <c r="P32" t="s">
        <v>24</v>
      </c>
      <c r="Q32" t="s">
        <v>25</v>
      </c>
    </row>
    <row r="33" spans="1:17" x14ac:dyDescent="0.25">
      <c r="A33" t="s">
        <v>168</v>
      </c>
      <c r="B33">
        <v>324500</v>
      </c>
      <c r="C33" t="s">
        <v>42</v>
      </c>
      <c r="D33" t="s">
        <v>18</v>
      </c>
      <c r="E33" t="s">
        <v>169</v>
      </c>
      <c r="F33" t="s">
        <v>20</v>
      </c>
      <c r="G33" t="s">
        <v>104</v>
      </c>
      <c r="I33" t="s">
        <v>20</v>
      </c>
      <c r="J33" t="s">
        <v>170</v>
      </c>
      <c r="K33">
        <v>0</v>
      </c>
      <c r="M33">
        <v>30.3736149</v>
      </c>
      <c r="N33">
        <v>-97.698478199999997</v>
      </c>
      <c r="O33" t="s">
        <v>106</v>
      </c>
      <c r="P33" t="s">
        <v>24</v>
      </c>
      <c r="Q33" t="s">
        <v>25</v>
      </c>
    </row>
    <row r="34" spans="1:17" x14ac:dyDescent="0.25">
      <c r="A34" t="s">
        <v>171</v>
      </c>
      <c r="B34">
        <v>19000000</v>
      </c>
      <c r="C34" t="s">
        <v>53</v>
      </c>
      <c r="D34" t="s">
        <v>46</v>
      </c>
      <c r="E34" t="s">
        <v>172</v>
      </c>
      <c r="F34" t="s">
        <v>20</v>
      </c>
      <c r="G34" t="s">
        <v>173</v>
      </c>
      <c r="I34" t="s">
        <v>20</v>
      </c>
      <c r="J34" t="s">
        <v>174</v>
      </c>
      <c r="K34">
        <v>158</v>
      </c>
      <c r="M34">
        <v>30.331546199999998</v>
      </c>
      <c r="N34">
        <v>-97.777667100000002</v>
      </c>
      <c r="O34" t="s">
        <v>175</v>
      </c>
      <c r="P34" t="s">
        <v>24</v>
      </c>
      <c r="Q34" t="s">
        <v>25</v>
      </c>
    </row>
    <row r="35" spans="1:17" x14ac:dyDescent="0.25">
      <c r="A35" t="s">
        <v>176</v>
      </c>
      <c r="B35">
        <v>485000</v>
      </c>
      <c r="C35" t="s">
        <v>18</v>
      </c>
      <c r="D35" t="s">
        <v>32</v>
      </c>
      <c r="E35" t="s">
        <v>177</v>
      </c>
      <c r="F35" t="s">
        <v>20</v>
      </c>
      <c r="G35" t="s">
        <v>155</v>
      </c>
      <c r="I35" t="s">
        <v>20</v>
      </c>
      <c r="J35" t="s">
        <v>178</v>
      </c>
      <c r="K35">
        <v>36</v>
      </c>
      <c r="M35">
        <v>30.410168500000001</v>
      </c>
      <c r="N35">
        <v>-97.738385600000001</v>
      </c>
      <c r="O35" t="s">
        <v>157</v>
      </c>
      <c r="P35" t="s">
        <v>24</v>
      </c>
      <c r="Q35" t="s">
        <v>25</v>
      </c>
    </row>
    <row r="36" spans="1:17" x14ac:dyDescent="0.25">
      <c r="A36" t="s">
        <v>179</v>
      </c>
      <c r="B36">
        <v>948000</v>
      </c>
      <c r="C36" t="s">
        <v>42</v>
      </c>
      <c r="D36" t="s">
        <v>46</v>
      </c>
      <c r="E36" t="s">
        <v>180</v>
      </c>
      <c r="F36" t="s">
        <v>20</v>
      </c>
      <c r="G36" t="s">
        <v>181</v>
      </c>
      <c r="I36" t="s">
        <v>20</v>
      </c>
      <c r="J36" t="s">
        <v>182</v>
      </c>
      <c r="K36">
        <v>96</v>
      </c>
      <c r="M36">
        <v>30.4294832</v>
      </c>
      <c r="N36">
        <v>-97.873950100000002</v>
      </c>
      <c r="O36" t="s">
        <v>183</v>
      </c>
      <c r="P36" t="s">
        <v>24</v>
      </c>
      <c r="Q36" t="s">
        <v>25</v>
      </c>
    </row>
    <row r="37" spans="1:17" x14ac:dyDescent="0.25">
      <c r="A37" t="s">
        <v>184</v>
      </c>
      <c r="B37">
        <v>6500000</v>
      </c>
      <c r="C37" t="s">
        <v>46</v>
      </c>
      <c r="D37" t="s">
        <v>185</v>
      </c>
      <c r="E37" t="s">
        <v>186</v>
      </c>
      <c r="F37" t="s">
        <v>20</v>
      </c>
      <c r="G37" t="s">
        <v>49</v>
      </c>
      <c r="I37" t="s">
        <v>20</v>
      </c>
      <c r="J37" t="s">
        <v>187</v>
      </c>
      <c r="K37">
        <v>95</v>
      </c>
      <c r="M37">
        <v>30.393575599999998</v>
      </c>
      <c r="N37">
        <v>-97.881641799999997</v>
      </c>
      <c r="O37" t="s">
        <v>51</v>
      </c>
      <c r="P37" t="s">
        <v>24</v>
      </c>
      <c r="Q37" t="s">
        <v>25</v>
      </c>
    </row>
    <row r="38" spans="1:17" x14ac:dyDescent="0.25">
      <c r="A38" t="s">
        <v>188</v>
      </c>
      <c r="B38">
        <v>998000</v>
      </c>
      <c r="C38" t="s">
        <v>18</v>
      </c>
      <c r="D38" t="s">
        <v>32</v>
      </c>
      <c r="E38" t="s">
        <v>189</v>
      </c>
      <c r="F38" t="s">
        <v>20</v>
      </c>
      <c r="G38" t="s">
        <v>55</v>
      </c>
      <c r="I38" t="s">
        <v>20</v>
      </c>
      <c r="J38" t="s">
        <v>190</v>
      </c>
      <c r="K38">
        <v>0</v>
      </c>
      <c r="M38">
        <v>30.287866099999999</v>
      </c>
      <c r="N38">
        <v>-97.7733226</v>
      </c>
      <c r="O38" t="s">
        <v>57</v>
      </c>
      <c r="P38" t="s">
        <v>24</v>
      </c>
      <c r="Q38" t="s">
        <v>25</v>
      </c>
    </row>
    <row r="39" spans="1:17" x14ac:dyDescent="0.25">
      <c r="A39" t="s">
        <v>191</v>
      </c>
      <c r="B39">
        <v>525000</v>
      </c>
      <c r="C39" t="s">
        <v>42</v>
      </c>
      <c r="D39" t="s">
        <v>18</v>
      </c>
      <c r="E39" t="s">
        <v>192</v>
      </c>
      <c r="F39" t="s">
        <v>20</v>
      </c>
      <c r="I39" t="s">
        <v>20</v>
      </c>
      <c r="J39" t="s">
        <v>193</v>
      </c>
      <c r="K39">
        <v>39</v>
      </c>
      <c r="M39">
        <v>30.422168200000002</v>
      </c>
      <c r="N39">
        <v>-97.931984200000002</v>
      </c>
      <c r="O39" t="s">
        <v>40</v>
      </c>
      <c r="P39" t="s">
        <v>24</v>
      </c>
      <c r="Q39" t="s">
        <v>25</v>
      </c>
    </row>
    <row r="40" spans="1:17" x14ac:dyDescent="0.25">
      <c r="A40" t="s">
        <v>194</v>
      </c>
      <c r="B40">
        <v>1699000</v>
      </c>
      <c r="C40" t="s">
        <v>53</v>
      </c>
      <c r="D40" t="s">
        <v>46</v>
      </c>
      <c r="E40" t="s">
        <v>195</v>
      </c>
      <c r="F40" t="s">
        <v>20</v>
      </c>
      <c r="I40" t="s">
        <v>20</v>
      </c>
      <c r="J40" t="s">
        <v>196</v>
      </c>
      <c r="K40">
        <v>4</v>
      </c>
      <c r="M40">
        <v>30.321514499999999</v>
      </c>
      <c r="N40">
        <v>-98.027469999999994</v>
      </c>
      <c r="O40" t="s">
        <v>40</v>
      </c>
      <c r="P40" t="s">
        <v>24</v>
      </c>
      <c r="Q40" t="s">
        <v>25</v>
      </c>
    </row>
    <row r="41" spans="1:17" x14ac:dyDescent="0.25">
      <c r="A41" t="s">
        <v>197</v>
      </c>
      <c r="B41">
        <v>949500</v>
      </c>
      <c r="C41" t="s">
        <v>42</v>
      </c>
      <c r="D41" t="s">
        <v>42</v>
      </c>
      <c r="E41" t="s">
        <v>198</v>
      </c>
      <c r="F41" t="s">
        <v>20</v>
      </c>
      <c r="G41" t="s">
        <v>199</v>
      </c>
      <c r="I41" t="s">
        <v>20</v>
      </c>
      <c r="J41" t="s">
        <v>200</v>
      </c>
      <c r="K41">
        <v>0</v>
      </c>
      <c r="M41">
        <v>30.315593700000001</v>
      </c>
      <c r="N41">
        <v>-97.752097300000003</v>
      </c>
      <c r="O41" t="s">
        <v>201</v>
      </c>
      <c r="P41" t="s">
        <v>24</v>
      </c>
      <c r="Q41" t="s">
        <v>25</v>
      </c>
    </row>
    <row r="42" spans="1:17" x14ac:dyDescent="0.25">
      <c r="A42" t="s">
        <v>202</v>
      </c>
      <c r="B42">
        <v>1450000</v>
      </c>
      <c r="C42" t="s">
        <v>42</v>
      </c>
      <c r="D42" t="s">
        <v>53</v>
      </c>
      <c r="E42" t="s">
        <v>203</v>
      </c>
      <c r="F42" t="s">
        <v>20</v>
      </c>
      <c r="G42" t="s">
        <v>199</v>
      </c>
      <c r="I42" t="s">
        <v>20</v>
      </c>
      <c r="J42" t="s">
        <v>204</v>
      </c>
      <c r="K42">
        <v>6</v>
      </c>
      <c r="M42">
        <v>30.321610499999998</v>
      </c>
      <c r="N42">
        <v>-97.754758699999996</v>
      </c>
      <c r="O42" t="s">
        <v>201</v>
      </c>
      <c r="P42" t="s">
        <v>24</v>
      </c>
      <c r="Q42" t="s">
        <v>25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 x14ac:dyDescent="0.25"/>
  <cols>
    <col min="1" max="1" width="15" customWidth="1"/>
    <col min="2" max="2" width="19" customWidth="1"/>
  </cols>
  <sheetData>
    <row r="1" spans="1:2" x14ac:dyDescent="0.25">
      <c r="A1" s="1" t="s">
        <v>5</v>
      </c>
      <c r="B1" s="1" t="s">
        <v>24</v>
      </c>
    </row>
    <row r="2" spans="1:2" x14ac:dyDescent="0.25">
      <c r="A2" s="1" t="s">
        <v>20</v>
      </c>
      <c r="B2">
        <v>41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3"/>
  <sheetViews>
    <sheetView workbookViewId="0"/>
  </sheetViews>
  <sheetFormatPr defaultRowHeight="15" x14ac:dyDescent="0.25"/>
  <sheetData>
    <row r="1" spans="1:2" x14ac:dyDescent="0.25">
      <c r="A1" s="1" t="s">
        <v>5</v>
      </c>
      <c r="B1" s="1" t="s">
        <v>269</v>
      </c>
    </row>
    <row r="2" spans="1:2" x14ac:dyDescent="0.25">
      <c r="A2" t="s">
        <v>20</v>
      </c>
      <c r="B2">
        <v>41</v>
      </c>
    </row>
    <row r="5" spans="1:2" x14ac:dyDescent="0.25">
      <c r="A5" s="1" t="s">
        <v>270</v>
      </c>
      <c r="B5" s="1" t="s">
        <v>269</v>
      </c>
    </row>
    <row r="6" spans="1:2" x14ac:dyDescent="0.25">
      <c r="A6" t="s">
        <v>271</v>
      </c>
      <c r="B6">
        <v>0</v>
      </c>
    </row>
    <row r="7" spans="1:2" x14ac:dyDescent="0.25">
      <c r="A7" t="s">
        <v>272</v>
      </c>
      <c r="B7">
        <v>0</v>
      </c>
    </row>
    <row r="8" spans="1:2" x14ac:dyDescent="0.25">
      <c r="A8" t="s">
        <v>273</v>
      </c>
      <c r="B8">
        <v>0</v>
      </c>
    </row>
    <row r="9" spans="1:2" x14ac:dyDescent="0.25">
      <c r="A9" t="s">
        <v>274</v>
      </c>
      <c r="B9">
        <v>0</v>
      </c>
    </row>
    <row r="10" spans="1:2" x14ac:dyDescent="0.25">
      <c r="A10" t="s">
        <v>275</v>
      </c>
      <c r="B10">
        <v>0</v>
      </c>
    </row>
    <row r="11" spans="1:2" x14ac:dyDescent="0.25">
      <c r="A11" t="s">
        <v>276</v>
      </c>
      <c r="B11">
        <v>0</v>
      </c>
    </row>
    <row r="12" spans="1:2" x14ac:dyDescent="0.25">
      <c r="A12" t="s">
        <v>277</v>
      </c>
      <c r="B12">
        <v>0</v>
      </c>
    </row>
    <row r="13" spans="1:2" x14ac:dyDescent="0.25">
      <c r="A13" t="s">
        <v>278</v>
      </c>
      <c r="B13">
        <v>41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 Type x Source (Native)</vt:lpstr>
      <vt:lpstr>Property Listings</vt:lpstr>
      <vt:lpstr>Summary</vt:lpstr>
      <vt:lpstr>Executive Summary</vt:lpstr>
      <vt:lpstr>Data Dictionary</vt:lpstr>
      <vt:lpstr>Src - Zillow (RapidAPI)</vt:lpstr>
      <vt:lpstr>Pivot - Type x Source</vt:lpstr>
      <vt:lpstr>Charts</vt:lpstr>
      <vt:lpstr>Breakdowns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Joseph Homer</cp:lastModifiedBy>
  <dcterms:created xsi:type="dcterms:W3CDTF">2025-08-20T04:30:46Z</dcterms:created>
  <dcterms:modified xsi:type="dcterms:W3CDTF">2025-08-20T04:30:47Z</dcterms:modified>
</cp:coreProperties>
</file>