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fault_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<sst xmlns="http://schemas.openxmlformats.org/spreadsheetml/2006/main" count="1117" uniqueCount="811">
  <si>
    <t xml:space="preserve">libelle_commune</t>
  </si>
  <si>
    <t xml:space="preserve">Inscrits</t>
  </si>
  <si>
    <t xml:space="preserve">Abstentions</t>
  </si>
  <si>
    <t xml:space="preserve">pourcentage_abstention</t>
  </si>
  <si>
    <t xml:space="preserve">Votants</t>
  </si>
  <si>
    <t xml:space="preserve">Blancs</t>
  </si>
  <si>
    <t xml:space="preserve">Nuls</t>
  </si>
  <si>
    <t xml:space="preserve">Exprimés</t>
  </si>
  <si>
    <t xml:space="preserve">annee</t>
  </si>
  <si>
    <t xml:space="preserve">Abondant</t>
  </si>
  <si>
    <t xml:space="preserve">814</t>
  </si>
  <si>
    <t xml:space="preserve">776</t>
  </si>
  <si>
    <t xml:space="preserve">Allainville</t>
  </si>
  <si>
    <t xml:space="preserve">116</t>
  </si>
  <si>
    <t xml:space="preserve">Allonnes</t>
  </si>
  <si>
    <t xml:space="preserve">233</t>
  </si>
  <si>
    <t xml:space="preserve">Alluyes</t>
  </si>
  <si>
    <t xml:space="preserve">571</t>
  </si>
  <si>
    <t xml:space="preserve">Amilly</t>
  </si>
  <si>
    <t xml:space="preserve">672</t>
  </si>
  <si>
    <t xml:space="preserve">758</t>
  </si>
  <si>
    <t xml:space="preserve">Anet</t>
  </si>
  <si>
    <t xml:space="preserve">853</t>
  </si>
  <si>
    <t xml:space="preserve">1258</t>
  </si>
  <si>
    <t xml:space="preserve">Ardelles</t>
  </si>
  <si>
    <t xml:space="preserve">130</t>
  </si>
  <si>
    <t xml:space="preserve">Ardelu</t>
  </si>
  <si>
    <t xml:space="preserve">48</t>
  </si>
  <si>
    <t xml:space="preserve">Argenvilliers</t>
  </si>
  <si>
    <t xml:space="preserve">284</t>
  </si>
  <si>
    <t xml:space="preserve">Commune-nouvelle-d'Arrou</t>
  </si>
  <si>
    <t xml:space="preserve">712</t>
  </si>
  <si>
    <t xml:space="preserve">505</t>
  </si>
  <si>
    <t xml:space="preserve">97</t>
  </si>
  <si>
    <t xml:space="preserve">576</t>
  </si>
  <si>
    <t xml:space="preserve">390</t>
  </si>
  <si>
    <t xml:space="preserve">256</t>
  </si>
  <si>
    <t xml:space="preserve">276</t>
  </si>
  <si>
    <t xml:space="preserve">Aunay-sous-Auneau</t>
  </si>
  <si>
    <t xml:space="preserve">1030</t>
  </si>
  <si>
    <t xml:space="preserve">Aunay-sous-Crécy</t>
  </si>
  <si>
    <t xml:space="preserve">458</t>
  </si>
  <si>
    <t xml:space="preserve">Auneau-Bleury-Saint-Symphorien</t>
  </si>
  <si>
    <t xml:space="preserve">625</t>
  </si>
  <si>
    <t xml:space="preserve">335</t>
  </si>
  <si>
    <t xml:space="preserve">930</t>
  </si>
  <si>
    <t xml:space="preserve">977</t>
  </si>
  <si>
    <t xml:space="preserve">896</t>
  </si>
  <si>
    <t xml:space="preserve">Les Autels-Villevillon</t>
  </si>
  <si>
    <t xml:space="preserve">126</t>
  </si>
  <si>
    <t xml:space="preserve">Authon-du-Perche</t>
  </si>
  <si>
    <t xml:space="preserve">414</t>
  </si>
  <si>
    <t xml:space="preserve">425</t>
  </si>
  <si>
    <t xml:space="preserve">267</t>
  </si>
  <si>
    <t xml:space="preserve">Baigneaux</t>
  </si>
  <si>
    <t xml:space="preserve">146</t>
  </si>
  <si>
    <t xml:space="preserve">Bailleau-le-Pin</t>
  </si>
  <si>
    <t xml:space="preserve">1214</t>
  </si>
  <si>
    <t xml:space="preserve">Bailleau-l'Evêque</t>
  </si>
  <si>
    <t xml:space="preserve">919</t>
  </si>
  <si>
    <t xml:space="preserve">Bailleau-Armenonville</t>
  </si>
  <si>
    <t xml:space="preserve">858</t>
  </si>
  <si>
    <t xml:space="preserve">246</t>
  </si>
  <si>
    <t xml:space="preserve">Barjouville</t>
  </si>
  <si>
    <t xml:space="preserve">679</t>
  </si>
  <si>
    <t xml:space="preserve">661</t>
  </si>
  <si>
    <t xml:space="preserve">Barmainville</t>
  </si>
  <si>
    <t xml:space="preserve">88</t>
  </si>
  <si>
    <t xml:space="preserve">Baudreville</t>
  </si>
  <si>
    <t xml:space="preserve">163</t>
  </si>
  <si>
    <t xml:space="preserve">La Bazoche-Gouet</t>
  </si>
  <si>
    <t xml:space="preserve">969</t>
  </si>
  <si>
    <t xml:space="preserve">Bazoches-en-Dunois</t>
  </si>
  <si>
    <t xml:space="preserve">172</t>
  </si>
  <si>
    <t xml:space="preserve">Bazoches-les-Hautes</t>
  </si>
  <si>
    <t xml:space="preserve">Beauche</t>
  </si>
  <si>
    <t xml:space="preserve">232</t>
  </si>
  <si>
    <t xml:space="preserve">Beaumont-les-Autels</t>
  </si>
  <si>
    <t xml:space="preserve">291</t>
  </si>
  <si>
    <t xml:space="preserve">Beauvilliers</t>
  </si>
  <si>
    <t xml:space="preserve">219</t>
  </si>
  <si>
    <t xml:space="preserve">Belhomert-Guéhouville</t>
  </si>
  <si>
    <t xml:space="preserve">591</t>
  </si>
  <si>
    <t xml:space="preserve">Berchères-Saint-Germain</t>
  </si>
  <si>
    <t xml:space="preserve">683</t>
  </si>
  <si>
    <t xml:space="preserve">Berchères-les-Pierres</t>
  </si>
  <si>
    <t xml:space="preserve">734</t>
  </si>
  <si>
    <t xml:space="preserve">Berchères-sur-Vesgre</t>
  </si>
  <si>
    <t xml:space="preserve">645</t>
  </si>
  <si>
    <t xml:space="preserve">Bérou-la-Mulotière</t>
  </si>
  <si>
    <t xml:space="preserve">259</t>
  </si>
  <si>
    <t xml:space="preserve">Béthonvilliers</t>
  </si>
  <si>
    <t xml:space="preserve">Béville-le-Comte</t>
  </si>
  <si>
    <t xml:space="preserve">1242</t>
  </si>
  <si>
    <t xml:space="preserve">Billancelles</t>
  </si>
  <si>
    <t xml:space="preserve">220</t>
  </si>
  <si>
    <t xml:space="preserve">Blandainville</t>
  </si>
  <si>
    <t xml:space="preserve">154</t>
  </si>
  <si>
    <t xml:space="preserve">Boissy-en-Drouais</t>
  </si>
  <si>
    <t xml:space="preserve">177</t>
  </si>
  <si>
    <t xml:space="preserve">Boissy-lès-Perche</t>
  </si>
  <si>
    <t xml:space="preserve">362</t>
  </si>
  <si>
    <t xml:space="preserve">Boisville-la-Saint-Père</t>
  </si>
  <si>
    <t xml:space="preserve">552</t>
  </si>
  <si>
    <t xml:space="preserve">La Bourdinière-Saint-Loup</t>
  </si>
  <si>
    <t xml:space="preserve">537</t>
  </si>
  <si>
    <t xml:space="preserve">Boncé</t>
  </si>
  <si>
    <t xml:space="preserve">165</t>
  </si>
  <si>
    <t xml:space="preserve">Boncourt</t>
  </si>
  <si>
    <t xml:space="preserve">215</t>
  </si>
  <si>
    <t xml:space="preserve">Bonneval</t>
  </si>
  <si>
    <t xml:space="preserve">1076</t>
  </si>
  <si>
    <t xml:space="preserve">1017</t>
  </si>
  <si>
    <t xml:space="preserve">Bouglainval</t>
  </si>
  <si>
    <t xml:space="preserve">Le Boullay-les-Deux-Eglises</t>
  </si>
  <si>
    <t xml:space="preserve">193</t>
  </si>
  <si>
    <t xml:space="preserve">Le Boullay-Mivoye</t>
  </si>
  <si>
    <t xml:space="preserve">370</t>
  </si>
  <si>
    <t xml:space="preserve">Le Boullay-Thierry</t>
  </si>
  <si>
    <t xml:space="preserve">396</t>
  </si>
  <si>
    <t xml:space="preserve">Boutigny-Prouais</t>
  </si>
  <si>
    <t xml:space="preserve">935</t>
  </si>
  <si>
    <t xml:space="preserve">419</t>
  </si>
  <si>
    <t xml:space="preserve">Bouville</t>
  </si>
  <si>
    <t xml:space="preserve">399</t>
  </si>
  <si>
    <t xml:space="preserve">Bréchamps</t>
  </si>
  <si>
    <t xml:space="preserve">277</t>
  </si>
  <si>
    <t xml:space="preserve">Brezolles</t>
  </si>
  <si>
    <t xml:space="preserve">1074</t>
  </si>
  <si>
    <t xml:space="preserve">Briconville</t>
  </si>
  <si>
    <t xml:space="preserve">152</t>
  </si>
  <si>
    <t xml:space="preserve">Brou</t>
  </si>
  <si>
    <t xml:space="preserve">770</t>
  </si>
  <si>
    <t xml:space="preserve">779</t>
  </si>
  <si>
    <t xml:space="preserve">769</t>
  </si>
  <si>
    <t xml:space="preserve">Broué</t>
  </si>
  <si>
    <t xml:space="preserve">692</t>
  </si>
  <si>
    <t xml:space="preserve">Bû</t>
  </si>
  <si>
    <t xml:space="preserve">777</t>
  </si>
  <si>
    <t xml:space="preserve">798</t>
  </si>
  <si>
    <t xml:space="preserve">Bullainville</t>
  </si>
  <si>
    <t xml:space="preserve">105</t>
  </si>
  <si>
    <t xml:space="preserve">Cernay</t>
  </si>
  <si>
    <t xml:space="preserve">67</t>
  </si>
  <si>
    <t xml:space="preserve">Challet</t>
  </si>
  <si>
    <t xml:space="preserve">Champhol</t>
  </si>
  <si>
    <t xml:space="preserve">817</t>
  </si>
  <si>
    <t xml:space="preserve">961</t>
  </si>
  <si>
    <t xml:space="preserve">948</t>
  </si>
  <si>
    <t xml:space="preserve">Champrond-en-Gâtine</t>
  </si>
  <si>
    <t xml:space="preserve">459</t>
  </si>
  <si>
    <t xml:space="preserve">Champrond-en-Perchet</t>
  </si>
  <si>
    <t xml:space="preserve">346</t>
  </si>
  <si>
    <t xml:space="preserve">Champseru</t>
  </si>
  <si>
    <t xml:space="preserve">242</t>
  </si>
  <si>
    <t xml:space="preserve">La Chapelle-d'Aunainville</t>
  </si>
  <si>
    <t xml:space="preserve">175</t>
  </si>
  <si>
    <t xml:space="preserve">La Chapelle-du-Noyer</t>
  </si>
  <si>
    <t xml:space="preserve">751</t>
  </si>
  <si>
    <t xml:space="preserve">La Chapelle-Forainvilliers</t>
  </si>
  <si>
    <t xml:space="preserve">156</t>
  </si>
  <si>
    <t xml:space="preserve">La Chapelle-Fortin</t>
  </si>
  <si>
    <t xml:space="preserve">150</t>
  </si>
  <si>
    <t xml:space="preserve">Chapelle-Guillaume</t>
  </si>
  <si>
    <t xml:space="preserve">149</t>
  </si>
  <si>
    <t xml:space="preserve">Chapelle-Royale</t>
  </si>
  <si>
    <t xml:space="preserve">254</t>
  </si>
  <si>
    <t xml:space="preserve">Charbonnières</t>
  </si>
  <si>
    <t xml:space="preserve">Charonville</t>
  </si>
  <si>
    <t xml:space="preserve">Charpont</t>
  </si>
  <si>
    <t xml:space="preserve">441</t>
  </si>
  <si>
    <t xml:space="preserve">Chartainvilliers</t>
  </si>
  <si>
    <t xml:space="preserve">531</t>
  </si>
  <si>
    <t xml:space="preserve">Chartres</t>
  </si>
  <si>
    <t xml:space="preserve">995</t>
  </si>
  <si>
    <t xml:space="preserve">968</t>
  </si>
  <si>
    <t xml:space="preserve">822</t>
  </si>
  <si>
    <t xml:space="preserve">912</t>
  </si>
  <si>
    <t xml:space="preserve">813</t>
  </si>
  <si>
    <t xml:space="preserve">907</t>
  </si>
  <si>
    <t xml:space="preserve">1009</t>
  </si>
  <si>
    <t xml:space="preserve">857</t>
  </si>
  <si>
    <t xml:space="preserve">623</t>
  </si>
  <si>
    <t xml:space="preserve">835</t>
  </si>
  <si>
    <t xml:space="preserve">855</t>
  </si>
  <si>
    <t xml:space="preserve">573</t>
  </si>
  <si>
    <t xml:space="preserve">663</t>
  </si>
  <si>
    <t xml:space="preserve">1047</t>
  </si>
  <si>
    <t xml:space="preserve">922</t>
  </si>
  <si>
    <t xml:space="preserve">903</t>
  </si>
  <si>
    <t xml:space="preserve">754</t>
  </si>
  <si>
    <t xml:space="preserve">905</t>
  </si>
  <si>
    <t xml:space="preserve">873</t>
  </si>
  <si>
    <t xml:space="preserve">572</t>
  </si>
  <si>
    <t xml:space="preserve">957</t>
  </si>
  <si>
    <t xml:space="preserve">793</t>
  </si>
  <si>
    <t xml:space="preserve">688</t>
  </si>
  <si>
    <t xml:space="preserve">991</t>
  </si>
  <si>
    <t xml:space="preserve">Chassant</t>
  </si>
  <si>
    <t xml:space="preserve">Châtaincourt</t>
  </si>
  <si>
    <t xml:space="preserve">183</t>
  </si>
  <si>
    <t xml:space="preserve">Châteaudun</t>
  </si>
  <si>
    <t xml:space="preserve">702</t>
  </si>
  <si>
    <t xml:space="preserve">755</t>
  </si>
  <si>
    <t xml:space="preserve">727</t>
  </si>
  <si>
    <t xml:space="preserve">646</t>
  </si>
  <si>
    <t xml:space="preserve">850</t>
  </si>
  <si>
    <t xml:space="preserve">684</t>
  </si>
  <si>
    <t xml:space="preserve">681</t>
  </si>
  <si>
    <t xml:space="preserve">627</t>
  </si>
  <si>
    <t xml:space="preserve">707</t>
  </si>
  <si>
    <t xml:space="preserve">806</t>
  </si>
  <si>
    <t xml:space="preserve">578</t>
  </si>
  <si>
    <t xml:space="preserve">Châteauneuf-en-Thymerais</t>
  </si>
  <si>
    <t xml:space="preserve">895</t>
  </si>
  <si>
    <t xml:space="preserve">Les Châtelets</t>
  </si>
  <si>
    <t xml:space="preserve">103</t>
  </si>
  <si>
    <t xml:space="preserve">Les Châtelliers-Notre-Dame</t>
  </si>
  <si>
    <t xml:space="preserve">128</t>
  </si>
  <si>
    <t xml:space="preserve">Châtenay</t>
  </si>
  <si>
    <t xml:space="preserve">Chaudon</t>
  </si>
  <si>
    <t xml:space="preserve">551</t>
  </si>
  <si>
    <t xml:space="preserve">617</t>
  </si>
  <si>
    <t xml:space="preserve">Chauffours</t>
  </si>
  <si>
    <t xml:space="preserve">224</t>
  </si>
  <si>
    <t xml:space="preserve">La Chaussée-d'Ivry</t>
  </si>
  <si>
    <t xml:space="preserve">939</t>
  </si>
  <si>
    <t xml:space="preserve">Cherisy</t>
  </si>
  <si>
    <t xml:space="preserve">724</t>
  </si>
  <si>
    <t xml:space="preserve">566</t>
  </si>
  <si>
    <t xml:space="preserve">Chuisnes</t>
  </si>
  <si>
    <t xml:space="preserve">741</t>
  </si>
  <si>
    <t xml:space="preserve">Cintray</t>
  </si>
  <si>
    <t xml:space="preserve">338</t>
  </si>
  <si>
    <t xml:space="preserve">Clévilliers</t>
  </si>
  <si>
    <t xml:space="preserve">557</t>
  </si>
  <si>
    <t xml:space="preserve">Cloyes-les-trois-rivières</t>
  </si>
  <si>
    <t xml:space="preserve">1020</t>
  </si>
  <si>
    <t xml:space="preserve">1108</t>
  </si>
  <si>
    <t xml:space="preserve">160</t>
  </si>
  <si>
    <t xml:space="preserve">87</t>
  </si>
  <si>
    <t xml:space="preserve">416</t>
  </si>
  <si>
    <t xml:space="preserve">272</t>
  </si>
  <si>
    <t xml:space="preserve">209</t>
  </si>
  <si>
    <t xml:space="preserve">357</t>
  </si>
  <si>
    <t xml:space="preserve">294</t>
  </si>
  <si>
    <t xml:space="preserve">403</t>
  </si>
  <si>
    <t xml:space="preserve">Coltainville</t>
  </si>
  <si>
    <t xml:space="preserve">714</t>
  </si>
  <si>
    <t xml:space="preserve">Combres</t>
  </si>
  <si>
    <t xml:space="preserve">374</t>
  </si>
  <si>
    <t xml:space="preserve">Conie-Molitard</t>
  </si>
  <si>
    <t xml:space="preserve">322</t>
  </si>
  <si>
    <t xml:space="preserve">Corancez</t>
  </si>
  <si>
    <t xml:space="preserve">308</t>
  </si>
  <si>
    <t xml:space="preserve">Cormainville</t>
  </si>
  <si>
    <t xml:space="preserve">180</t>
  </si>
  <si>
    <t xml:space="preserve">Les Corvées-les-Yys</t>
  </si>
  <si>
    <t xml:space="preserve">237</t>
  </si>
  <si>
    <t xml:space="preserve">Le Coudray</t>
  </si>
  <si>
    <t xml:space="preserve">840</t>
  </si>
  <si>
    <t xml:space="preserve">849</t>
  </si>
  <si>
    <t xml:space="preserve">Coudray-au-Perche</t>
  </si>
  <si>
    <t xml:space="preserve">260</t>
  </si>
  <si>
    <t xml:space="preserve">Coulombs</t>
  </si>
  <si>
    <t xml:space="preserve">1100</t>
  </si>
  <si>
    <t xml:space="preserve">Courbehaye</t>
  </si>
  <si>
    <t xml:space="preserve">117</t>
  </si>
  <si>
    <t xml:space="preserve">Courville-sur-Eure</t>
  </si>
  <si>
    <t xml:space="preserve">928</t>
  </si>
  <si>
    <t xml:space="preserve">Crécy-Couvé</t>
  </si>
  <si>
    <t xml:space="preserve">178</t>
  </si>
  <si>
    <t xml:space="preserve">Croisilles</t>
  </si>
  <si>
    <t xml:space="preserve">341</t>
  </si>
  <si>
    <t xml:space="preserve">La Croix-du-Perche</t>
  </si>
  <si>
    <t xml:space="preserve">141</t>
  </si>
  <si>
    <t xml:space="preserve">Crucey-Villages</t>
  </si>
  <si>
    <t xml:space="preserve">250</t>
  </si>
  <si>
    <t xml:space="preserve">80</t>
  </si>
  <si>
    <t xml:space="preserve">86</t>
  </si>
  <si>
    <t xml:space="preserve">Dambron</t>
  </si>
  <si>
    <t xml:space="preserve">76</t>
  </si>
  <si>
    <t xml:space="preserve">Dammarie</t>
  </si>
  <si>
    <t xml:space="preserve">1222</t>
  </si>
  <si>
    <t xml:space="preserve">Dampierre-sous-Brou</t>
  </si>
  <si>
    <t xml:space="preserve">365</t>
  </si>
  <si>
    <t xml:space="preserve">Dampierre-sur-Avre</t>
  </si>
  <si>
    <t xml:space="preserve">546</t>
  </si>
  <si>
    <t xml:space="preserve">Dancy</t>
  </si>
  <si>
    <t xml:space="preserve">161</t>
  </si>
  <si>
    <t xml:space="preserve">Dangeau</t>
  </si>
  <si>
    <t xml:space="preserve">971</t>
  </si>
  <si>
    <t xml:space="preserve">Dangers</t>
  </si>
  <si>
    <t xml:space="preserve">Denonville</t>
  </si>
  <si>
    <t xml:space="preserve">609</t>
  </si>
  <si>
    <t xml:space="preserve">Digny</t>
  </si>
  <si>
    <t xml:space="preserve">742</t>
  </si>
  <si>
    <t xml:space="preserve">Donnemain-Saint-Mamès</t>
  </si>
  <si>
    <t xml:space="preserve">449</t>
  </si>
  <si>
    <t xml:space="preserve">Dreux</t>
  </si>
  <si>
    <t xml:space="preserve">1257</t>
  </si>
  <si>
    <t xml:space="preserve">1176</t>
  </si>
  <si>
    <t xml:space="preserve">1062</t>
  </si>
  <si>
    <t xml:space="preserve">1105</t>
  </si>
  <si>
    <t xml:space="preserve">1101</t>
  </si>
  <si>
    <t xml:space="preserve">1004</t>
  </si>
  <si>
    <t xml:space="preserve">846</t>
  </si>
  <si>
    <t xml:space="preserve">1067</t>
  </si>
  <si>
    <t xml:space="preserve">604</t>
  </si>
  <si>
    <t xml:space="preserve">529</t>
  </si>
  <si>
    <t xml:space="preserve">732</t>
  </si>
  <si>
    <t xml:space="preserve">726</t>
  </si>
  <si>
    <t xml:space="preserve">1113</t>
  </si>
  <si>
    <t xml:space="preserve">1298</t>
  </si>
  <si>
    <t xml:space="preserve">1268</t>
  </si>
  <si>
    <t xml:space="preserve">828</t>
  </si>
  <si>
    <t xml:space="preserve">Droue-sur-Drouette</t>
  </si>
  <si>
    <t xml:space="preserve">974</t>
  </si>
  <si>
    <t xml:space="preserve">Ecluzelles</t>
  </si>
  <si>
    <t xml:space="preserve">143</t>
  </si>
  <si>
    <t xml:space="preserve">Ecrosnes</t>
  </si>
  <si>
    <t xml:space="preserve">594</t>
  </si>
  <si>
    <t xml:space="preserve">Epeautrolles</t>
  </si>
  <si>
    <t xml:space="preserve">125</t>
  </si>
  <si>
    <t xml:space="preserve">Epernon</t>
  </si>
  <si>
    <t xml:space="preserve">1282</t>
  </si>
  <si>
    <t xml:space="preserve">1093</t>
  </si>
  <si>
    <t xml:space="preserve">1263</t>
  </si>
  <si>
    <t xml:space="preserve">Ermenonville-la-Grande</t>
  </si>
  <si>
    <t xml:space="preserve">Ermenonville-la-Petite</t>
  </si>
  <si>
    <t xml:space="preserve">Escorpain</t>
  </si>
  <si>
    <t xml:space="preserve">184</t>
  </si>
  <si>
    <t xml:space="preserve">Les Etilleux</t>
  </si>
  <si>
    <t xml:space="preserve">171</t>
  </si>
  <si>
    <t xml:space="preserve">Faverolles</t>
  </si>
  <si>
    <t xml:space="preserve">647</t>
  </si>
  <si>
    <t xml:space="preserve">Favières</t>
  </si>
  <si>
    <t xml:space="preserve">437</t>
  </si>
  <si>
    <t xml:space="preserve">Le Favril</t>
  </si>
  <si>
    <t xml:space="preserve">278</t>
  </si>
  <si>
    <t xml:space="preserve">La Ferté-Vidame</t>
  </si>
  <si>
    <t xml:space="preserve">522</t>
  </si>
  <si>
    <t xml:space="preserve">Fessanvilliers-Mattanvilliers</t>
  </si>
  <si>
    <t xml:space="preserve">119</t>
  </si>
  <si>
    <t xml:space="preserve">Flacey</t>
  </si>
  <si>
    <t xml:space="preserve">182</t>
  </si>
  <si>
    <t xml:space="preserve">Fontaine-la-Guyon</t>
  </si>
  <si>
    <t xml:space="preserve">539</t>
  </si>
  <si>
    <t xml:space="preserve">630</t>
  </si>
  <si>
    <t xml:space="preserve">Fontaine-les-Ribouts</t>
  </si>
  <si>
    <t xml:space="preserve">Fontaine-Simon</t>
  </si>
  <si>
    <t xml:space="preserve">699</t>
  </si>
  <si>
    <t xml:space="preserve">Fontenay-sur-Conie</t>
  </si>
  <si>
    <t xml:space="preserve">Fontenay-sur-Eure</t>
  </si>
  <si>
    <t xml:space="preserve">859</t>
  </si>
  <si>
    <t xml:space="preserve">La Framboisière</t>
  </si>
  <si>
    <t xml:space="preserve">269</t>
  </si>
  <si>
    <t xml:space="preserve">Francourville</t>
  </si>
  <si>
    <t xml:space="preserve">652</t>
  </si>
  <si>
    <t xml:space="preserve">Frazé</t>
  </si>
  <si>
    <t xml:space="preserve">382</t>
  </si>
  <si>
    <t xml:space="preserve">Fresnay-le-Comte</t>
  </si>
  <si>
    <t xml:space="preserve">248</t>
  </si>
  <si>
    <t xml:space="preserve">Fresnay-le-Gilmert</t>
  </si>
  <si>
    <t xml:space="preserve">Fresnay-l'Evêque</t>
  </si>
  <si>
    <t xml:space="preserve">489</t>
  </si>
  <si>
    <t xml:space="preserve">Friaize</t>
  </si>
  <si>
    <t xml:space="preserve">198</t>
  </si>
  <si>
    <t xml:space="preserve">Fruncé</t>
  </si>
  <si>
    <t xml:space="preserve">282</t>
  </si>
  <si>
    <t xml:space="preserve">Gallardon</t>
  </si>
  <si>
    <t xml:space="preserve">1080</t>
  </si>
  <si>
    <t xml:space="preserve">1147</t>
  </si>
  <si>
    <t xml:space="preserve">247</t>
  </si>
  <si>
    <t xml:space="preserve">Garancières-en-Beauce</t>
  </si>
  <si>
    <t xml:space="preserve">168</t>
  </si>
  <si>
    <t xml:space="preserve">Garancières-en-Drouais</t>
  </si>
  <si>
    <t xml:space="preserve">213</t>
  </si>
  <si>
    <t xml:space="preserve">Garnay</t>
  </si>
  <si>
    <t xml:space="preserve">Gas</t>
  </si>
  <si>
    <t xml:space="preserve">590</t>
  </si>
  <si>
    <t xml:space="preserve">Gasville-Oisème</t>
  </si>
  <si>
    <t xml:space="preserve">1040</t>
  </si>
  <si>
    <t xml:space="preserve">La Gaudaine</t>
  </si>
  <si>
    <t xml:space="preserve">145</t>
  </si>
  <si>
    <t xml:space="preserve">Le Gault-Saint-Denis</t>
  </si>
  <si>
    <t xml:space="preserve">465</t>
  </si>
  <si>
    <t xml:space="preserve">Gellainville</t>
  </si>
  <si>
    <t xml:space="preserve">509</t>
  </si>
  <si>
    <t xml:space="preserve">Germainville</t>
  </si>
  <si>
    <t xml:space="preserve">Gilles</t>
  </si>
  <si>
    <t xml:space="preserve">412</t>
  </si>
  <si>
    <t xml:space="preserve">Gohory</t>
  </si>
  <si>
    <t xml:space="preserve">238</t>
  </si>
  <si>
    <t xml:space="preserve">Gommerville</t>
  </si>
  <si>
    <t xml:space="preserve">454</t>
  </si>
  <si>
    <t xml:space="preserve">Gouillons</t>
  </si>
  <si>
    <t xml:space="preserve">228</t>
  </si>
  <si>
    <t xml:space="preserve">Goussainville</t>
  </si>
  <si>
    <t xml:space="preserve">916</t>
  </si>
  <si>
    <t xml:space="preserve">Guainville</t>
  </si>
  <si>
    <t xml:space="preserve">466</t>
  </si>
  <si>
    <t xml:space="preserve">Le Gué-de-Longroi</t>
  </si>
  <si>
    <t xml:space="preserve">603</t>
  </si>
  <si>
    <t xml:space="preserve">Guilleville</t>
  </si>
  <si>
    <t xml:space="preserve">Guillonville</t>
  </si>
  <si>
    <t xml:space="preserve">348</t>
  </si>
  <si>
    <t xml:space="preserve">Hanches</t>
  </si>
  <si>
    <t xml:space="preserve">970</t>
  </si>
  <si>
    <t xml:space="preserve">1033</t>
  </si>
  <si>
    <t xml:space="preserve">Happonvilliers</t>
  </si>
  <si>
    <t xml:space="preserve">204</t>
  </si>
  <si>
    <t xml:space="preserve">Havelu</t>
  </si>
  <si>
    <t xml:space="preserve">Houville-la-Branche</t>
  </si>
  <si>
    <t xml:space="preserve">356</t>
  </si>
  <si>
    <t xml:space="preserve">Houx</t>
  </si>
  <si>
    <t xml:space="preserve">Illiers-Combray</t>
  </si>
  <si>
    <t xml:space="preserve">1031</t>
  </si>
  <si>
    <t xml:space="preserve">1309</t>
  </si>
  <si>
    <t xml:space="preserve">Intréville</t>
  </si>
  <si>
    <t xml:space="preserve">93</t>
  </si>
  <si>
    <t xml:space="preserve">Jallans</t>
  </si>
  <si>
    <t xml:space="preserve">619</t>
  </si>
  <si>
    <t xml:space="preserve">Janville-en-Beauce</t>
  </si>
  <si>
    <t xml:space="preserve">1198</t>
  </si>
  <si>
    <t xml:space="preserve">300</t>
  </si>
  <si>
    <t xml:space="preserve">Jaudrais</t>
  </si>
  <si>
    <t xml:space="preserve">297</t>
  </si>
  <si>
    <t xml:space="preserve">Jouy</t>
  </si>
  <si>
    <t xml:space="preserve">790</t>
  </si>
  <si>
    <t xml:space="preserve">Lamblore</t>
  </si>
  <si>
    <t xml:space="preserve">263</t>
  </si>
  <si>
    <t xml:space="preserve">Landelles</t>
  </si>
  <si>
    <t xml:space="preserve">483</t>
  </si>
  <si>
    <t xml:space="preserve">Laons</t>
  </si>
  <si>
    <t xml:space="preserve">503</t>
  </si>
  <si>
    <t xml:space="preserve">Léthuin</t>
  </si>
  <si>
    <t xml:space="preserve">147</t>
  </si>
  <si>
    <t xml:space="preserve">Levainville</t>
  </si>
  <si>
    <t xml:space="preserve">Lèves</t>
  </si>
  <si>
    <t xml:space="preserve">967</t>
  </si>
  <si>
    <t xml:space="preserve">1035</t>
  </si>
  <si>
    <t xml:space="preserve">1021</t>
  </si>
  <si>
    <t xml:space="preserve">983</t>
  </si>
  <si>
    <t xml:space="preserve">Levesville-la-Chenard</t>
  </si>
  <si>
    <t xml:space="preserve">Logron</t>
  </si>
  <si>
    <t xml:space="preserve">444</t>
  </si>
  <si>
    <t xml:space="preserve">Loigny-la-Bataille</t>
  </si>
  <si>
    <t xml:space="preserve">Lormaye</t>
  </si>
  <si>
    <t xml:space="preserve">439</t>
  </si>
  <si>
    <t xml:space="preserve">La Loupe</t>
  </si>
  <si>
    <t xml:space="preserve">1006</t>
  </si>
  <si>
    <t xml:space="preserve">1037</t>
  </si>
  <si>
    <t xml:space="preserve">Louville-la-Chenard</t>
  </si>
  <si>
    <t xml:space="preserve">199</t>
  </si>
  <si>
    <t xml:space="preserve">Louvilliers-en-Drouais</t>
  </si>
  <si>
    <t xml:space="preserve">Louvilliers-lès-Perche</t>
  </si>
  <si>
    <t xml:space="preserve">Lucé</t>
  </si>
  <si>
    <t xml:space="preserve">842</t>
  </si>
  <si>
    <t xml:space="preserve">636</t>
  </si>
  <si>
    <t xml:space="preserve">837</t>
  </si>
  <si>
    <t xml:space="preserve">800</t>
  </si>
  <si>
    <t xml:space="preserve">862</t>
  </si>
  <si>
    <t xml:space="preserve">884</t>
  </si>
  <si>
    <t xml:space="preserve">759</t>
  </si>
  <si>
    <t xml:space="preserve">558</t>
  </si>
  <si>
    <t xml:space="preserve">Luigny</t>
  </si>
  <si>
    <t xml:space="preserve">312</t>
  </si>
  <si>
    <t xml:space="preserve">Luisant</t>
  </si>
  <si>
    <t xml:space="preserve">801</t>
  </si>
  <si>
    <t xml:space="preserve">904</t>
  </si>
  <si>
    <t xml:space="preserve">925</t>
  </si>
  <si>
    <t xml:space="preserve">830</t>
  </si>
  <si>
    <t xml:space="preserve">876</t>
  </si>
  <si>
    <t xml:space="preserve">Lumeau</t>
  </si>
  <si>
    <t xml:space="preserve">140</t>
  </si>
  <si>
    <t xml:space="preserve">Luplanté</t>
  </si>
  <si>
    <t xml:space="preserve">314</t>
  </si>
  <si>
    <t xml:space="preserve">Luray</t>
  </si>
  <si>
    <t xml:space="preserve">1000</t>
  </si>
  <si>
    <t xml:space="preserve">Magny</t>
  </si>
  <si>
    <t xml:space="preserve">475</t>
  </si>
  <si>
    <t xml:space="preserve">Maillebois</t>
  </si>
  <si>
    <t xml:space="preserve">262</t>
  </si>
  <si>
    <t xml:space="preserve">283</t>
  </si>
  <si>
    <t xml:space="preserve">194</t>
  </si>
  <si>
    <t xml:space="preserve">Maintenon</t>
  </si>
  <si>
    <t xml:space="preserve">1109</t>
  </si>
  <si>
    <t xml:space="preserve">1011</t>
  </si>
  <si>
    <t xml:space="preserve">1189</t>
  </si>
  <si>
    <t xml:space="preserve">Mainvilliers</t>
  </si>
  <si>
    <t xml:space="preserve">1199</t>
  </si>
  <si>
    <t xml:space="preserve">1316</t>
  </si>
  <si>
    <t xml:space="preserve">1091</t>
  </si>
  <si>
    <t xml:space="preserve">1096</t>
  </si>
  <si>
    <t xml:space="preserve">1088</t>
  </si>
  <si>
    <t xml:space="preserve">1092</t>
  </si>
  <si>
    <t xml:space="preserve">Maisons</t>
  </si>
  <si>
    <t xml:space="preserve">271</t>
  </si>
  <si>
    <t xml:space="preserve">La Mancelière</t>
  </si>
  <si>
    <t xml:space="preserve">111</t>
  </si>
  <si>
    <t xml:space="preserve">Manou</t>
  </si>
  <si>
    <t xml:space="preserve">417</t>
  </si>
  <si>
    <t xml:space="preserve">Marboué</t>
  </si>
  <si>
    <t xml:space="preserve">841</t>
  </si>
  <si>
    <t xml:space="preserve">Marchéville</t>
  </si>
  <si>
    <t xml:space="preserve">359</t>
  </si>
  <si>
    <t xml:space="preserve">Marchezais</t>
  </si>
  <si>
    <t xml:space="preserve">299</t>
  </si>
  <si>
    <t xml:space="preserve">Arcisses</t>
  </si>
  <si>
    <t xml:space="preserve">979</t>
  </si>
  <si>
    <t xml:space="preserve">386</t>
  </si>
  <si>
    <t xml:space="preserve">336</t>
  </si>
  <si>
    <t xml:space="preserve">Marolles-les-Buis</t>
  </si>
  <si>
    <t xml:space="preserve">197</t>
  </si>
  <si>
    <t xml:space="preserve">Marville-Moutiers-Brûlé</t>
  </si>
  <si>
    <t xml:space="preserve">Meaucé</t>
  </si>
  <si>
    <t xml:space="preserve">Méréglise</t>
  </si>
  <si>
    <t xml:space="preserve">82</t>
  </si>
  <si>
    <t xml:space="preserve">Mérouville</t>
  </si>
  <si>
    <t xml:space="preserve">167</t>
  </si>
  <si>
    <t xml:space="preserve">Meslay-le-Grenet</t>
  </si>
  <si>
    <t xml:space="preserve">Meslay-le-Vidame</t>
  </si>
  <si>
    <t xml:space="preserve">393</t>
  </si>
  <si>
    <t xml:space="preserve">Le Mesnil-Simon</t>
  </si>
  <si>
    <t xml:space="preserve">435</t>
  </si>
  <si>
    <t xml:space="preserve">Le Mesnil-Thomas</t>
  </si>
  <si>
    <t xml:space="preserve">266</t>
  </si>
  <si>
    <t xml:space="preserve">Mévoisins</t>
  </si>
  <si>
    <t xml:space="preserve">511</t>
  </si>
  <si>
    <t xml:space="preserve">Mézières-en-Drouais</t>
  </si>
  <si>
    <t xml:space="preserve">784</t>
  </si>
  <si>
    <t xml:space="preserve">Miermaigne</t>
  </si>
  <si>
    <t xml:space="preserve">Mignières</t>
  </si>
  <si>
    <t xml:space="preserve">796</t>
  </si>
  <si>
    <t xml:space="preserve">Mittainvilliers-Vérigny</t>
  </si>
  <si>
    <t xml:space="preserve">405</t>
  </si>
  <si>
    <t xml:space="preserve">207</t>
  </si>
  <si>
    <t xml:space="preserve">Moinville-la-Jeulin</t>
  </si>
  <si>
    <t xml:space="preserve">109</t>
  </si>
  <si>
    <t xml:space="preserve">Moléans</t>
  </si>
  <si>
    <t xml:space="preserve">384</t>
  </si>
  <si>
    <t xml:space="preserve">Mondonville-Saint-Jean</t>
  </si>
  <si>
    <t xml:space="preserve">54</t>
  </si>
  <si>
    <t xml:space="preserve">Montboissier</t>
  </si>
  <si>
    <t xml:space="preserve">249</t>
  </si>
  <si>
    <t xml:space="preserve">Montharville</t>
  </si>
  <si>
    <t xml:space="preserve">Montigny-le-Chartif</t>
  </si>
  <si>
    <t xml:space="preserve">468</t>
  </si>
  <si>
    <t xml:space="preserve">Montigny-sur-Avre</t>
  </si>
  <si>
    <t xml:space="preserve">208</t>
  </si>
  <si>
    <t xml:space="preserve">Montireau</t>
  </si>
  <si>
    <t xml:space="preserve">123</t>
  </si>
  <si>
    <t xml:space="preserve">Montlandon</t>
  </si>
  <si>
    <t xml:space="preserve">206</t>
  </si>
  <si>
    <t xml:space="preserve">Montreuil</t>
  </si>
  <si>
    <t xml:space="preserve">400</t>
  </si>
  <si>
    <t xml:space="preserve">Morainville</t>
  </si>
  <si>
    <t xml:space="preserve">21</t>
  </si>
  <si>
    <t xml:space="preserve">Morancez</t>
  </si>
  <si>
    <t xml:space="preserve">1518</t>
  </si>
  <si>
    <t xml:space="preserve">Moriers</t>
  </si>
  <si>
    <t xml:space="preserve">Morvilliers</t>
  </si>
  <si>
    <t xml:space="preserve">124</t>
  </si>
  <si>
    <t xml:space="preserve">Mottereau</t>
  </si>
  <si>
    <t xml:space="preserve">137</t>
  </si>
  <si>
    <t xml:space="preserve">Moulhard</t>
  </si>
  <si>
    <t xml:space="preserve">112</t>
  </si>
  <si>
    <t xml:space="preserve">Moutiers</t>
  </si>
  <si>
    <t xml:space="preserve">Néron</t>
  </si>
  <si>
    <t xml:space="preserve">524</t>
  </si>
  <si>
    <t xml:space="preserve">Neuvy-en-Beauce</t>
  </si>
  <si>
    <t xml:space="preserve">170</t>
  </si>
  <si>
    <t xml:space="preserve">Neuvy-en-Dunois</t>
  </si>
  <si>
    <t xml:space="preserve">Nogent-le-Phaye</t>
  </si>
  <si>
    <t xml:space="preserve">1094</t>
  </si>
  <si>
    <t xml:space="preserve">Nogent-le-Roi</t>
  </si>
  <si>
    <t xml:space="preserve">898</t>
  </si>
  <si>
    <t xml:space="preserve">191</t>
  </si>
  <si>
    <t xml:space="preserve">836</t>
  </si>
  <si>
    <t xml:space="preserve">832</t>
  </si>
  <si>
    <t xml:space="preserve">Nogent-le-Rotrou</t>
  </si>
  <si>
    <t xml:space="preserve">621</t>
  </si>
  <si>
    <t xml:space="preserve">469</t>
  </si>
  <si>
    <t xml:space="preserve">682</t>
  </si>
  <si>
    <t xml:space="preserve">879</t>
  </si>
  <si>
    <t xml:space="preserve">385</t>
  </si>
  <si>
    <t xml:space="preserve">626</t>
  </si>
  <si>
    <t xml:space="preserve">865</t>
  </si>
  <si>
    <t xml:space="preserve">Nogent-sur-Eure</t>
  </si>
  <si>
    <t xml:space="preserve">423</t>
  </si>
  <si>
    <t xml:space="preserve">Nonvilliers-Grandhoux</t>
  </si>
  <si>
    <t xml:space="preserve">323</t>
  </si>
  <si>
    <t xml:space="preserve">Nottonville</t>
  </si>
  <si>
    <t xml:space="preserve">217</t>
  </si>
  <si>
    <t xml:space="preserve">Oinville-Saint-Liphard</t>
  </si>
  <si>
    <t xml:space="preserve">Oinville-sous-Auneau</t>
  </si>
  <si>
    <t xml:space="preserve">231</t>
  </si>
  <si>
    <t xml:space="preserve">Ollé</t>
  </si>
  <si>
    <t xml:space="preserve">427</t>
  </si>
  <si>
    <t xml:space="preserve">Orgères-en-Beauce</t>
  </si>
  <si>
    <t xml:space="preserve">686</t>
  </si>
  <si>
    <t xml:space="preserve">Ormoy</t>
  </si>
  <si>
    <t xml:space="preserve">200</t>
  </si>
  <si>
    <t xml:space="preserve">Orrouer</t>
  </si>
  <si>
    <t xml:space="preserve">Ouarville</t>
  </si>
  <si>
    <t xml:space="preserve">397</t>
  </si>
  <si>
    <t xml:space="preserve">Ouerre</t>
  </si>
  <si>
    <t xml:space="preserve">589</t>
  </si>
  <si>
    <t xml:space="preserve">Oulins</t>
  </si>
  <si>
    <t xml:space="preserve">825</t>
  </si>
  <si>
    <t xml:space="preserve">Oysonville</t>
  </si>
  <si>
    <t xml:space="preserve">379</t>
  </si>
  <si>
    <t xml:space="preserve">Péronville</t>
  </si>
  <si>
    <t xml:space="preserve">Pierres</t>
  </si>
  <si>
    <t xml:space="preserve">1032</t>
  </si>
  <si>
    <t xml:space="preserve">Les Pinthières</t>
  </si>
  <si>
    <t xml:space="preserve">107</t>
  </si>
  <si>
    <t xml:space="preserve">Poinville</t>
  </si>
  <si>
    <t xml:space="preserve">Poisvilliers</t>
  </si>
  <si>
    <t xml:space="preserve">325</t>
  </si>
  <si>
    <t xml:space="preserve">Pontgouin</t>
  </si>
  <si>
    <t xml:space="preserve">Poupry</t>
  </si>
  <si>
    <t xml:space="preserve">92</t>
  </si>
  <si>
    <t xml:space="preserve">Prasville</t>
  </si>
  <si>
    <t xml:space="preserve">Pré-Saint-Evroult</t>
  </si>
  <si>
    <t xml:space="preserve">Pré-Saint-Martin</t>
  </si>
  <si>
    <t xml:space="preserve">Prudemanche</t>
  </si>
  <si>
    <t xml:space="preserve">188</t>
  </si>
  <si>
    <t xml:space="preserve">Prunay-le-Gillon</t>
  </si>
  <si>
    <t xml:space="preserve">La Puisaye</t>
  </si>
  <si>
    <t xml:space="preserve">195</t>
  </si>
  <si>
    <t xml:space="preserve">Puiseux</t>
  </si>
  <si>
    <t xml:space="preserve">94</t>
  </si>
  <si>
    <t xml:space="preserve">Réclainville</t>
  </si>
  <si>
    <t xml:space="preserve">118</t>
  </si>
  <si>
    <t xml:space="preserve">Les Ressuintes</t>
  </si>
  <si>
    <t xml:space="preserve">Revercourt</t>
  </si>
  <si>
    <t xml:space="preserve">35</t>
  </si>
  <si>
    <t xml:space="preserve">Rohaire</t>
  </si>
  <si>
    <t xml:space="preserve">122</t>
  </si>
  <si>
    <t xml:space="preserve">Roinville</t>
  </si>
  <si>
    <t xml:space="preserve">394</t>
  </si>
  <si>
    <t xml:space="preserve">Rouvray-Saint-Denis</t>
  </si>
  <si>
    <t xml:space="preserve">311</t>
  </si>
  <si>
    <t xml:space="preserve">Rouvres</t>
  </si>
  <si>
    <t xml:space="preserve">648</t>
  </si>
  <si>
    <t xml:space="preserve">Rueil-la-Gadelière</t>
  </si>
  <si>
    <t xml:space="preserve">355</t>
  </si>
  <si>
    <t xml:space="preserve">Saint-Ange-et-Torçay</t>
  </si>
  <si>
    <t xml:space="preserve">Saint-Arnoult-des-Bois</t>
  </si>
  <si>
    <t xml:space="preserve">Saint-Aubin-des-Bois</t>
  </si>
  <si>
    <t xml:space="preserve">Saint-Avit-les-Guespières</t>
  </si>
  <si>
    <t xml:space="preserve">261</t>
  </si>
  <si>
    <t xml:space="preserve">Saint-Bomer</t>
  </si>
  <si>
    <t xml:space="preserve">148</t>
  </si>
  <si>
    <t xml:space="preserve">Saint-Christophe</t>
  </si>
  <si>
    <t xml:space="preserve">Villemaury</t>
  </si>
  <si>
    <t xml:space="preserve">1019</t>
  </si>
  <si>
    <t xml:space="preserve">Saintigny</t>
  </si>
  <si>
    <t xml:space="preserve">Sainte-Gemme-Moronval</t>
  </si>
  <si>
    <t xml:space="preserve">Saint-Denis-des-Puits</t>
  </si>
  <si>
    <t xml:space="preserve">Saint-Denis-Lanneray</t>
  </si>
  <si>
    <t xml:space="preserve">658</t>
  </si>
  <si>
    <t xml:space="preserve">612</t>
  </si>
  <si>
    <t xml:space="preserve">404</t>
  </si>
  <si>
    <t xml:space="preserve">Saint-Eliph</t>
  </si>
  <si>
    <t xml:space="preserve">717</t>
  </si>
  <si>
    <t xml:space="preserve">Saint-Eman</t>
  </si>
  <si>
    <t xml:space="preserve">Saint-Georges-sur-Eure</t>
  </si>
  <si>
    <t xml:space="preserve">953</t>
  </si>
  <si>
    <t xml:space="preserve">1086</t>
  </si>
  <si>
    <t xml:space="preserve">Saint-Germain-le-Gaillard</t>
  </si>
  <si>
    <t xml:space="preserve">Saint-Jean-de-Rebervilliers</t>
  </si>
  <si>
    <t xml:space="preserve">Saint-Jean-Pierre-Fixte</t>
  </si>
  <si>
    <t xml:space="preserve">Saint-Laurent-la-Gâtine</t>
  </si>
  <si>
    <t xml:space="preserve">Saint-Léger-des-Aubées</t>
  </si>
  <si>
    <t xml:space="preserve">203</t>
  </si>
  <si>
    <t xml:space="preserve">Saint-Lubin-de-Cravant</t>
  </si>
  <si>
    <t xml:space="preserve">56</t>
  </si>
  <si>
    <t xml:space="preserve">Saint-Lubin-de-la-Haye</t>
  </si>
  <si>
    <t xml:space="preserve">Saint-Lubin-des-Joncherets</t>
  </si>
  <si>
    <t xml:space="preserve">1525</t>
  </si>
  <si>
    <t xml:space="preserve">1293</t>
  </si>
  <si>
    <t xml:space="preserve">Saint-Lucien</t>
  </si>
  <si>
    <t xml:space="preserve">251</t>
  </si>
  <si>
    <t xml:space="preserve">Saint-Luperce</t>
  </si>
  <si>
    <t xml:space="preserve">737</t>
  </si>
  <si>
    <t xml:space="preserve">Saint-Maixme-Hauterive</t>
  </si>
  <si>
    <t xml:space="preserve">Saint-Martin-de-Nigelles</t>
  </si>
  <si>
    <t xml:space="preserve">1228</t>
  </si>
  <si>
    <t xml:space="preserve">Saint-Maur-sur-le-Loir</t>
  </si>
  <si>
    <t xml:space="preserve">317</t>
  </si>
  <si>
    <t xml:space="preserve">Saint-Maurice-Saint-Germain</t>
  </si>
  <si>
    <t xml:space="preserve">296</t>
  </si>
  <si>
    <t xml:space="preserve">Saint-Ouen-Marchefroy</t>
  </si>
  <si>
    <t xml:space="preserve">Saint-Piat</t>
  </si>
  <si>
    <t xml:space="preserve">889</t>
  </si>
  <si>
    <t xml:space="preserve">Saint-Prest</t>
  </si>
  <si>
    <t xml:space="preserve">860</t>
  </si>
  <si>
    <t xml:space="preserve">Saint-Rémy-sur-Avre</t>
  </si>
  <si>
    <t xml:space="preserve">773</t>
  </si>
  <si>
    <t xml:space="preserve">845</t>
  </si>
  <si>
    <t xml:space="preserve">864</t>
  </si>
  <si>
    <t xml:space="preserve">Saint-Sauveur-Marville</t>
  </si>
  <si>
    <t xml:space="preserve">293</t>
  </si>
  <si>
    <t xml:space="preserve">Saint-Victor-de-Buthon</t>
  </si>
  <si>
    <t xml:space="preserve">420</t>
  </si>
  <si>
    <t xml:space="preserve">Sainville</t>
  </si>
  <si>
    <t xml:space="preserve">Sancheville</t>
  </si>
  <si>
    <t xml:space="preserve">533</t>
  </si>
  <si>
    <t xml:space="preserve">Sandarville</t>
  </si>
  <si>
    <t xml:space="preserve">288</t>
  </si>
  <si>
    <t xml:space="preserve">Santeuil</t>
  </si>
  <si>
    <t xml:space="preserve">226</t>
  </si>
  <si>
    <t xml:space="preserve">Santilly</t>
  </si>
  <si>
    <t xml:space="preserve">245</t>
  </si>
  <si>
    <t xml:space="preserve">La Saucelle</t>
  </si>
  <si>
    <t xml:space="preserve">Saulnières</t>
  </si>
  <si>
    <t xml:space="preserve">Saumeray</t>
  </si>
  <si>
    <t xml:space="preserve">345</t>
  </si>
  <si>
    <t xml:space="preserve">Saussay</t>
  </si>
  <si>
    <t xml:space="preserve">722</t>
  </si>
  <si>
    <t xml:space="preserve">Senantes</t>
  </si>
  <si>
    <t xml:space="preserve">479</t>
  </si>
  <si>
    <t xml:space="preserve">Senonches</t>
  </si>
  <si>
    <t xml:space="preserve">640</t>
  </si>
  <si>
    <t xml:space="preserve">703</t>
  </si>
  <si>
    <t xml:space="preserve">Serazereux</t>
  </si>
  <si>
    <t xml:space="preserve">375</t>
  </si>
  <si>
    <t xml:space="preserve">Serville</t>
  </si>
  <si>
    <t xml:space="preserve">Sorel-Moussel</t>
  </si>
  <si>
    <t xml:space="preserve">731</t>
  </si>
  <si>
    <t xml:space="preserve">644</t>
  </si>
  <si>
    <t xml:space="preserve">Souancé-au-Perche</t>
  </si>
  <si>
    <t xml:space="preserve">Soulaires</t>
  </si>
  <si>
    <t xml:space="preserve">378</t>
  </si>
  <si>
    <t xml:space="preserve">Sours</t>
  </si>
  <si>
    <t xml:space="preserve">752</t>
  </si>
  <si>
    <t xml:space="preserve">Terminiers</t>
  </si>
  <si>
    <t xml:space="preserve">655</t>
  </si>
  <si>
    <t xml:space="preserve">Theuville</t>
  </si>
  <si>
    <t xml:space="preserve">548</t>
  </si>
  <si>
    <t xml:space="preserve">Le Thieulin</t>
  </si>
  <si>
    <t xml:space="preserve">320</t>
  </si>
  <si>
    <t xml:space="preserve">Thimert-Gâtelles</t>
  </si>
  <si>
    <t xml:space="preserve">861</t>
  </si>
  <si>
    <t xml:space="preserve">Thiron-Gardais</t>
  </si>
  <si>
    <t xml:space="preserve">Thivars</t>
  </si>
  <si>
    <t xml:space="preserve">812</t>
  </si>
  <si>
    <t xml:space="preserve">Thiville</t>
  </si>
  <si>
    <t xml:space="preserve">Tillay-le-Péneux</t>
  </si>
  <si>
    <t xml:space="preserve">Toury</t>
  </si>
  <si>
    <t xml:space="preserve">936</t>
  </si>
  <si>
    <t xml:space="preserve">Trancrainville</t>
  </si>
  <si>
    <t xml:space="preserve">144</t>
  </si>
  <si>
    <t xml:space="preserve">Tremblay-les-Villages</t>
  </si>
  <si>
    <t xml:space="preserve">616</t>
  </si>
  <si>
    <t xml:space="preserve">Tréon</t>
  </si>
  <si>
    <t xml:space="preserve">Trizay-Coutretot-Saint-Serge</t>
  </si>
  <si>
    <t xml:space="preserve">398</t>
  </si>
  <si>
    <t xml:space="preserve">Trizay-lès-Bonneval</t>
  </si>
  <si>
    <t xml:space="preserve">258</t>
  </si>
  <si>
    <t xml:space="preserve">Umpeau</t>
  </si>
  <si>
    <t xml:space="preserve">Unverre</t>
  </si>
  <si>
    <t xml:space="preserve">Varize</t>
  </si>
  <si>
    <t xml:space="preserve">138</t>
  </si>
  <si>
    <t xml:space="preserve">Vaupillon</t>
  </si>
  <si>
    <t xml:space="preserve">366</t>
  </si>
  <si>
    <t xml:space="preserve">Ver-lès-Chartres</t>
  </si>
  <si>
    <t xml:space="preserve">664</t>
  </si>
  <si>
    <t xml:space="preserve">Vernouillet</t>
  </si>
  <si>
    <t xml:space="preserve">1036</t>
  </si>
  <si>
    <t xml:space="preserve">1104</t>
  </si>
  <si>
    <t xml:space="preserve">924</t>
  </si>
  <si>
    <t xml:space="preserve">1507</t>
  </si>
  <si>
    <t xml:space="preserve">1089</t>
  </si>
  <si>
    <t xml:space="preserve">1114</t>
  </si>
  <si>
    <t xml:space="preserve">Vert-en-Drouais</t>
  </si>
  <si>
    <t xml:space="preserve">848</t>
  </si>
  <si>
    <t xml:space="preserve">Eole-en-Beauce</t>
  </si>
  <si>
    <t xml:space="preserve">253</t>
  </si>
  <si>
    <t xml:space="preserve">104</t>
  </si>
  <si>
    <t xml:space="preserve">Vichères</t>
  </si>
  <si>
    <t xml:space="preserve">243</t>
  </si>
  <si>
    <t xml:space="preserve">Vierville</t>
  </si>
  <si>
    <t xml:space="preserve">61</t>
  </si>
  <si>
    <t xml:space="preserve">Vieuvicq</t>
  </si>
  <si>
    <t xml:space="preserve">Villampuy</t>
  </si>
  <si>
    <t xml:space="preserve">Villars</t>
  </si>
  <si>
    <t xml:space="preserve">Villebon</t>
  </si>
  <si>
    <t xml:space="preserve">Villemeux-sur-Eure</t>
  </si>
  <si>
    <t xml:space="preserve">553</t>
  </si>
  <si>
    <t xml:space="preserve">690</t>
  </si>
  <si>
    <t xml:space="preserve">Villiers-le-Morhier</t>
  </si>
  <si>
    <t xml:space="preserve">1041</t>
  </si>
  <si>
    <t xml:space="preserve">Villiers-Saint-Orien</t>
  </si>
  <si>
    <t xml:space="preserve">Vitray-en-Beauce</t>
  </si>
  <si>
    <t xml:space="preserve">Voise</t>
  </si>
  <si>
    <t xml:space="preserve">205</t>
  </si>
  <si>
    <t xml:space="preserve">Les Villages-Vovéens</t>
  </si>
  <si>
    <t xml:space="preserve">1059</t>
  </si>
  <si>
    <t xml:space="preserve">1221</t>
  </si>
  <si>
    <t xml:space="preserve">106</t>
  </si>
  <si>
    <t xml:space="preserve">Yermenonville</t>
  </si>
  <si>
    <t xml:space="preserve">Yèvres</t>
  </si>
  <si>
    <t xml:space="preserve">710</t>
  </si>
  <si>
    <t xml:space="preserve">Ymeray</t>
  </si>
  <si>
    <t xml:space="preserve">512</t>
  </si>
  <si>
    <t xml:space="preserve">Ymonville</t>
  </si>
  <si>
    <t xml:space="preserve">363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</si>
</sst>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8" zeroHeight="false" outlineLevelRow="0" outlineLevelCol="0"/>
  <cols>
    <col collapsed="false" customWidth="true" hidden="false" outlineLevel="0" max="1" min="1" style="0" width="24.06"/>
    <col collapsed="false" customWidth="true" hidden="false" outlineLevel="0" max="2" min="2" style="0" width="19.19"/>
    <col collapsed="false" customWidth="true" hidden="false" outlineLevel="0" max="3" min="3" style="0" width="21"/>
    <col collapsed="false" customWidth="true" hidden="false" outlineLevel="0" max="5" min="4" style="0" width="22.11"/>
    <col collapsed="false" customWidth="true" hidden="false" outlineLevel="0" max="6" min="6" style="0" width="26.7"/>
    <col collapsed="false" customWidth="true" hidden="false" outlineLevel="0" max="7" min="7" style="0" width="26.84"/>
    <col collapsed="false" customWidth="true" hidden="false" outlineLevel="0" max="8" min="8" style="0" width="36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n">
        <v>172</v>
      </c>
      <c r="D2" s="0" t="n">
        <f aca="false">(C2*100)/B2</f>
        <v>21.1302211302211</v>
      </c>
      <c r="E2" s="0" t="n">
        <v>642</v>
      </c>
      <c r="F2" s="0" t="n">
        <v>8</v>
      </c>
      <c r="G2" s="0" t="n">
        <v>2</v>
      </c>
      <c r="H2" s="0" t="n">
        <v>632</v>
      </c>
      <c r="I2" s="0" t="n">
        <v>2022</v>
      </c>
    </row>
    <row r="3" customFormat="false" ht="12.8" hidden="false" customHeight="false" outlineLevel="0" collapsed="false">
      <c r="A3" s="0" t="s">
        <v>9</v>
      </c>
      <c r="B3" s="0" t="s">
        <v>11</v>
      </c>
      <c r="C3" s="0" t="n">
        <v>171</v>
      </c>
      <c r="D3" s="0" t="n">
        <f aca="false">(C3*100)/B3</f>
        <v>22.0360824742268</v>
      </c>
      <c r="E3" s="0" t="n">
        <v>605</v>
      </c>
      <c r="F3" s="0" t="n">
        <v>15</v>
      </c>
      <c r="G3" s="0" t="n">
        <v>1</v>
      </c>
      <c r="H3" s="0" t="n">
        <v>589</v>
      </c>
      <c r="I3" s="0" t="n">
        <f aca="false">I2</f>
        <v>2022</v>
      </c>
    </row>
    <row r="4" customFormat="false" ht="12.8" hidden="false" customHeight="false" outlineLevel="0" collapsed="false">
      <c r="A4" s="0" t="s">
        <v>12</v>
      </c>
      <c r="B4" s="0" t="s">
        <v>13</v>
      </c>
      <c r="C4" s="0" t="n">
        <v>27</v>
      </c>
      <c r="D4" s="0" t="n">
        <f aca="false">(C4*100)/B4</f>
        <v>23.2758620689655</v>
      </c>
      <c r="E4" s="0" t="n">
        <v>89</v>
      </c>
      <c r="F4" s="0" t="n">
        <v>0</v>
      </c>
      <c r="G4" s="0" t="n">
        <v>0</v>
      </c>
      <c r="H4" s="0" t="n">
        <v>89</v>
      </c>
      <c r="I4" s="0" t="n">
        <f aca="false">I3</f>
        <v>2022</v>
      </c>
    </row>
    <row r="5" customFormat="false" ht="12.8" hidden="false" customHeight="false" outlineLevel="0" collapsed="false">
      <c r="A5" s="0" t="s">
        <v>14</v>
      </c>
      <c r="B5" s="0" t="s">
        <v>15</v>
      </c>
      <c r="C5" s="0" t="n">
        <v>37</v>
      </c>
      <c r="D5" s="0" t="n">
        <f aca="false">(C5*100)/B5</f>
        <v>15.8798283261803</v>
      </c>
      <c r="E5" s="0" t="n">
        <v>196</v>
      </c>
      <c r="F5" s="0" t="n">
        <v>2</v>
      </c>
      <c r="G5" s="0" t="n">
        <v>3</v>
      </c>
      <c r="H5" s="0" t="n">
        <v>191</v>
      </c>
      <c r="I5" s="0" t="n">
        <f aca="false">I4</f>
        <v>2022</v>
      </c>
    </row>
    <row r="6" customFormat="false" ht="12.8" hidden="false" customHeight="false" outlineLevel="0" collapsed="false">
      <c r="A6" s="0" t="s">
        <v>16</v>
      </c>
      <c r="B6" s="0" t="s">
        <v>17</v>
      </c>
      <c r="C6" s="0" t="n">
        <v>146</v>
      </c>
      <c r="D6" s="0" t="n">
        <f aca="false">(C6*100)/B6</f>
        <v>25.569176882662</v>
      </c>
      <c r="E6" s="0" t="n">
        <v>425</v>
      </c>
      <c r="F6" s="0" t="n">
        <v>3</v>
      </c>
      <c r="G6" s="0" t="n">
        <v>1</v>
      </c>
      <c r="H6" s="0" t="n">
        <v>421</v>
      </c>
      <c r="I6" s="0" t="n">
        <f aca="false">I5</f>
        <v>2022</v>
      </c>
    </row>
    <row r="7" customFormat="false" ht="12.8" hidden="false" customHeight="false" outlineLevel="0" collapsed="false">
      <c r="A7" s="0" t="s">
        <v>18</v>
      </c>
      <c r="B7" s="0" t="s">
        <v>19</v>
      </c>
      <c r="C7" s="0" t="n">
        <v>140</v>
      </c>
      <c r="D7" s="0" t="n">
        <f aca="false">(C7*100)/B7</f>
        <v>20.8333333333333</v>
      </c>
      <c r="E7" s="0" t="n">
        <v>532</v>
      </c>
      <c r="F7" s="0" t="n">
        <v>5</v>
      </c>
      <c r="G7" s="0" t="n">
        <v>1</v>
      </c>
      <c r="H7" s="0" t="n">
        <v>526</v>
      </c>
      <c r="I7" s="0" t="n">
        <f aca="false">I6</f>
        <v>2022</v>
      </c>
    </row>
    <row r="8" customFormat="false" ht="12.8" hidden="false" customHeight="false" outlineLevel="0" collapsed="false">
      <c r="A8" s="0" t="s">
        <v>18</v>
      </c>
      <c r="B8" s="0" t="s">
        <v>20</v>
      </c>
      <c r="C8" s="0" t="n">
        <v>138</v>
      </c>
      <c r="D8" s="0" t="n">
        <f aca="false">(C8*100)/B8</f>
        <v>18.2058047493404</v>
      </c>
      <c r="E8" s="0" t="n">
        <v>620</v>
      </c>
      <c r="F8" s="0" t="n">
        <v>16</v>
      </c>
      <c r="G8" s="0" t="n">
        <v>2</v>
      </c>
      <c r="H8" s="0" t="n">
        <v>602</v>
      </c>
      <c r="I8" s="0" t="n">
        <f aca="false">I7</f>
        <v>2022</v>
      </c>
    </row>
    <row r="9" customFormat="false" ht="12.8" hidden="false" customHeight="false" outlineLevel="0" collapsed="false">
      <c r="A9" s="0" t="s">
        <v>21</v>
      </c>
      <c r="B9" s="0" t="s">
        <v>22</v>
      </c>
      <c r="C9" s="0" t="n">
        <v>233</v>
      </c>
      <c r="D9" s="0" t="n">
        <f aca="false">(C9*100)/B9</f>
        <v>27.3153575615475</v>
      </c>
      <c r="E9" s="0" t="n">
        <v>620</v>
      </c>
      <c r="F9" s="0" t="n">
        <v>20</v>
      </c>
      <c r="G9" s="0" t="n">
        <v>4</v>
      </c>
      <c r="H9" s="0" t="n">
        <v>596</v>
      </c>
      <c r="I9" s="0" t="n">
        <f aca="false">I8</f>
        <v>2022</v>
      </c>
    </row>
    <row r="10" customFormat="false" ht="12.8" hidden="false" customHeight="false" outlineLevel="0" collapsed="false">
      <c r="A10" s="0" t="s">
        <v>21</v>
      </c>
      <c r="B10" s="0" t="s">
        <v>23</v>
      </c>
      <c r="C10" s="0" t="n">
        <v>402</v>
      </c>
      <c r="D10" s="0" t="n">
        <f aca="false">(C10*100)/B10</f>
        <v>31.9554848966614</v>
      </c>
      <c r="E10" s="0" t="n">
        <v>856</v>
      </c>
      <c r="F10" s="0" t="n">
        <v>11</v>
      </c>
      <c r="G10" s="0" t="n">
        <v>4</v>
      </c>
      <c r="H10" s="0" t="n">
        <v>841</v>
      </c>
      <c r="I10" s="0" t="n">
        <f aca="false">I9</f>
        <v>2022</v>
      </c>
    </row>
    <row r="11" customFormat="false" ht="12.8" hidden="false" customHeight="false" outlineLevel="0" collapsed="false">
      <c r="A11" s="0" t="s">
        <v>24</v>
      </c>
      <c r="B11" s="0" t="s">
        <v>25</v>
      </c>
      <c r="C11" s="0" t="n">
        <v>38</v>
      </c>
      <c r="D11" s="0" t="n">
        <f aca="false">(C11*100)/B11</f>
        <v>29.2307692307692</v>
      </c>
      <c r="E11" s="0" t="n">
        <v>92</v>
      </c>
      <c r="F11" s="0" t="n">
        <v>0</v>
      </c>
      <c r="G11" s="0" t="n">
        <v>1</v>
      </c>
      <c r="H11" s="0" t="n">
        <v>91</v>
      </c>
      <c r="I11" s="0" t="n">
        <f aca="false">I10</f>
        <v>2022</v>
      </c>
    </row>
    <row r="12" customFormat="false" ht="12.8" hidden="false" customHeight="false" outlineLevel="0" collapsed="false">
      <c r="A12" s="0" t="s">
        <v>26</v>
      </c>
      <c r="B12" s="0" t="s">
        <v>27</v>
      </c>
      <c r="C12" s="0" t="n">
        <v>8</v>
      </c>
      <c r="D12" s="0" t="n">
        <f aca="false">(C12*100)/B12</f>
        <v>16.6666666666667</v>
      </c>
      <c r="E12" s="0" t="n">
        <v>40</v>
      </c>
      <c r="F12" s="0" t="n">
        <v>1</v>
      </c>
      <c r="G12" s="0" t="n">
        <v>1</v>
      </c>
      <c r="H12" s="0" t="n">
        <v>38</v>
      </c>
      <c r="I12" s="0" t="n">
        <f aca="false">I11</f>
        <v>2022</v>
      </c>
    </row>
    <row r="13" customFormat="false" ht="12.8" hidden="false" customHeight="false" outlineLevel="0" collapsed="false">
      <c r="A13" s="0" t="s">
        <v>28</v>
      </c>
      <c r="B13" s="0" t="s">
        <v>29</v>
      </c>
      <c r="C13" s="0" t="n">
        <v>57</v>
      </c>
      <c r="D13" s="0" t="n">
        <f aca="false">(C13*100)/B13</f>
        <v>20.0704225352113</v>
      </c>
      <c r="E13" s="0" t="n">
        <v>227</v>
      </c>
      <c r="F13" s="0" t="n">
        <v>4</v>
      </c>
      <c r="G13" s="0" t="n">
        <v>4</v>
      </c>
      <c r="H13" s="0" t="n">
        <v>219</v>
      </c>
      <c r="I13" s="0" t="n">
        <f aca="false">I12</f>
        <v>2022</v>
      </c>
    </row>
    <row r="14" customFormat="false" ht="12.8" hidden="false" customHeight="false" outlineLevel="0" collapsed="false">
      <c r="A14" s="0" t="s">
        <v>30</v>
      </c>
      <c r="B14" s="0" t="s">
        <v>31</v>
      </c>
      <c r="C14" s="0" t="n">
        <v>211</v>
      </c>
      <c r="D14" s="0" t="n">
        <f aca="false">(C14*100)/B14</f>
        <v>29.6348314606742</v>
      </c>
      <c r="E14" s="0" t="n">
        <v>501</v>
      </c>
      <c r="F14" s="0" t="n">
        <v>8</v>
      </c>
      <c r="G14" s="0" t="n">
        <v>2</v>
      </c>
      <c r="H14" s="0" t="n">
        <v>491</v>
      </c>
      <c r="I14" s="0" t="n">
        <f aca="false">I13</f>
        <v>2022</v>
      </c>
    </row>
    <row r="15" customFormat="false" ht="12.8" hidden="false" customHeight="false" outlineLevel="0" collapsed="false">
      <c r="A15" s="0" t="s">
        <v>30</v>
      </c>
      <c r="B15" s="0" t="s">
        <v>32</v>
      </c>
      <c r="C15" s="0" t="n">
        <v>113</v>
      </c>
      <c r="D15" s="0" t="n">
        <f aca="false">(C15*100)/B15</f>
        <v>22.3762376237624</v>
      </c>
      <c r="E15" s="0" t="n">
        <v>392</v>
      </c>
      <c r="F15" s="0" t="n">
        <v>5</v>
      </c>
      <c r="G15" s="0" t="n">
        <v>3</v>
      </c>
      <c r="H15" s="0" t="n">
        <v>384</v>
      </c>
      <c r="I15" s="0" t="n">
        <f aca="false">I14</f>
        <v>2022</v>
      </c>
    </row>
    <row r="16" customFormat="false" ht="12.8" hidden="false" customHeight="false" outlineLevel="0" collapsed="false">
      <c r="A16" s="0" t="s">
        <v>30</v>
      </c>
      <c r="B16" s="0" t="s">
        <v>33</v>
      </c>
      <c r="C16" s="0" t="n">
        <v>18</v>
      </c>
      <c r="D16" s="0" t="n">
        <f aca="false">(C16*100)/B16</f>
        <v>18.5567010309278</v>
      </c>
      <c r="E16" s="0" t="n">
        <v>79</v>
      </c>
      <c r="F16" s="0" t="n">
        <v>3</v>
      </c>
      <c r="G16" s="0" t="n">
        <v>0</v>
      </c>
      <c r="H16" s="0" t="n">
        <v>76</v>
      </c>
      <c r="I16" s="0" t="n">
        <f aca="false">I15</f>
        <v>2022</v>
      </c>
    </row>
    <row r="17" customFormat="false" ht="12.8" hidden="false" customHeight="false" outlineLevel="0" collapsed="false">
      <c r="A17" s="0" t="s">
        <v>30</v>
      </c>
      <c r="B17" s="0" t="s">
        <v>34</v>
      </c>
      <c r="C17" s="0" t="n">
        <v>169</v>
      </c>
      <c r="D17" s="0" t="n">
        <f aca="false">(C17*100)/B17</f>
        <v>29.3402777777778</v>
      </c>
      <c r="E17" s="0" t="n">
        <v>407</v>
      </c>
      <c r="F17" s="0" t="n">
        <v>7</v>
      </c>
      <c r="G17" s="0" t="n">
        <v>3</v>
      </c>
      <c r="H17" s="0" t="n">
        <v>397</v>
      </c>
      <c r="I17" s="0" t="n">
        <f aca="false">I16</f>
        <v>2022</v>
      </c>
    </row>
    <row r="18" customFormat="false" ht="12.8" hidden="false" customHeight="false" outlineLevel="0" collapsed="false">
      <c r="A18" s="0" t="s">
        <v>30</v>
      </c>
      <c r="B18" s="0" t="s">
        <v>35</v>
      </c>
      <c r="C18" s="0" t="n">
        <v>98</v>
      </c>
      <c r="D18" s="0" t="n">
        <f aca="false">(C18*100)/B18</f>
        <v>25.1282051282051</v>
      </c>
      <c r="E18" s="0" t="n">
        <v>292</v>
      </c>
      <c r="F18" s="0" t="n">
        <v>3</v>
      </c>
      <c r="G18" s="0" t="n">
        <v>3</v>
      </c>
      <c r="H18" s="0" t="n">
        <v>286</v>
      </c>
      <c r="I18" s="0" t="n">
        <f aca="false">I17</f>
        <v>2022</v>
      </c>
    </row>
    <row r="19" customFormat="false" ht="12.8" hidden="false" customHeight="false" outlineLevel="0" collapsed="false">
      <c r="A19" s="0" t="s">
        <v>30</v>
      </c>
      <c r="B19" s="0" t="s">
        <v>36</v>
      </c>
      <c r="C19" s="0" t="n">
        <v>67</v>
      </c>
      <c r="D19" s="0" t="n">
        <f aca="false">(C19*100)/B19</f>
        <v>26.171875</v>
      </c>
      <c r="E19" s="0" t="n">
        <v>189</v>
      </c>
      <c r="F19" s="0" t="n">
        <v>0</v>
      </c>
      <c r="G19" s="0" t="n">
        <v>3</v>
      </c>
      <c r="H19" s="0" t="n">
        <v>186</v>
      </c>
      <c r="I19" s="0" t="n">
        <f aca="false">I18</f>
        <v>2022</v>
      </c>
    </row>
    <row r="20" customFormat="false" ht="12.8" hidden="false" customHeight="false" outlineLevel="0" collapsed="false">
      <c r="A20" s="0" t="s">
        <v>30</v>
      </c>
      <c r="B20" s="0" t="s">
        <v>37</v>
      </c>
      <c r="C20" s="0" t="n">
        <v>74</v>
      </c>
      <c r="D20" s="0" t="n">
        <f aca="false">(C20*100)/B20</f>
        <v>26.8115942028986</v>
      </c>
      <c r="E20" s="0" t="n">
        <v>202</v>
      </c>
      <c r="F20" s="0" t="n">
        <v>3</v>
      </c>
      <c r="G20" s="0" t="n">
        <v>1</v>
      </c>
      <c r="H20" s="0" t="n">
        <v>198</v>
      </c>
      <c r="I20" s="0" t="n">
        <f aca="false">I19</f>
        <v>2022</v>
      </c>
    </row>
    <row r="21" customFormat="false" ht="12.8" hidden="false" customHeight="false" outlineLevel="0" collapsed="false">
      <c r="A21" s="0" t="s">
        <v>38</v>
      </c>
      <c r="B21" s="0" t="s">
        <v>39</v>
      </c>
      <c r="C21" s="0" t="n">
        <v>248</v>
      </c>
      <c r="D21" s="0" t="n">
        <f aca="false">(C21*100)/B21</f>
        <v>24.0776699029126</v>
      </c>
      <c r="E21" s="0" t="n">
        <v>782</v>
      </c>
      <c r="F21" s="0" t="n">
        <v>13</v>
      </c>
      <c r="G21" s="0" t="n">
        <v>4</v>
      </c>
      <c r="H21" s="0" t="n">
        <v>765</v>
      </c>
      <c r="I21" s="0" t="n">
        <f aca="false">I20</f>
        <v>2022</v>
      </c>
    </row>
    <row r="22" customFormat="false" ht="12.8" hidden="false" customHeight="false" outlineLevel="0" collapsed="false">
      <c r="A22" s="0" t="s">
        <v>40</v>
      </c>
      <c r="B22" s="0" t="s">
        <v>41</v>
      </c>
      <c r="C22" s="0" t="n">
        <v>127</v>
      </c>
      <c r="D22" s="0" t="n">
        <f aca="false">(C22*100)/B22</f>
        <v>27.7292576419214</v>
      </c>
      <c r="E22" s="0" t="n">
        <v>331</v>
      </c>
      <c r="F22" s="0" t="n">
        <v>7</v>
      </c>
      <c r="G22" s="0" t="n">
        <v>1</v>
      </c>
      <c r="H22" s="0" t="n">
        <v>323</v>
      </c>
      <c r="I22" s="0" t="n">
        <f aca="false">I21</f>
        <v>2022</v>
      </c>
    </row>
    <row r="23" customFormat="false" ht="12.8" hidden="false" customHeight="false" outlineLevel="0" collapsed="false">
      <c r="A23" s="0" t="s">
        <v>42</v>
      </c>
      <c r="B23" s="0" t="s">
        <v>43</v>
      </c>
      <c r="C23" s="0" t="n">
        <v>132</v>
      </c>
      <c r="D23" s="0" t="n">
        <f aca="false">(C23*100)/B23</f>
        <v>21.12</v>
      </c>
      <c r="E23" s="0" t="n">
        <v>493</v>
      </c>
      <c r="F23" s="0" t="n">
        <v>8</v>
      </c>
      <c r="G23" s="0" t="n">
        <v>6</v>
      </c>
      <c r="H23" s="0" t="n">
        <v>479</v>
      </c>
      <c r="I23" s="0" t="n">
        <f aca="false">I22</f>
        <v>2022</v>
      </c>
    </row>
    <row r="24" customFormat="false" ht="12.8" hidden="false" customHeight="false" outlineLevel="0" collapsed="false">
      <c r="A24" s="0" t="s">
        <v>42</v>
      </c>
      <c r="B24" s="0" t="s">
        <v>44</v>
      </c>
      <c r="C24" s="0" t="n">
        <v>91</v>
      </c>
      <c r="D24" s="0" t="n">
        <f aca="false">(C24*100)/B24</f>
        <v>27.1641791044776</v>
      </c>
      <c r="E24" s="0" t="n">
        <v>244</v>
      </c>
      <c r="F24" s="0" t="n">
        <v>5</v>
      </c>
      <c r="G24" s="0" t="n">
        <v>0</v>
      </c>
      <c r="H24" s="0" t="n">
        <v>239</v>
      </c>
      <c r="I24" s="0" t="n">
        <f aca="false">I23</f>
        <v>2022</v>
      </c>
    </row>
    <row r="25" customFormat="false" ht="12.8" hidden="false" customHeight="false" outlineLevel="0" collapsed="false">
      <c r="A25" s="0" t="s">
        <v>42</v>
      </c>
      <c r="B25" s="0" t="s">
        <v>45</v>
      </c>
      <c r="C25" s="0" t="n">
        <v>220</v>
      </c>
      <c r="D25" s="0" t="n">
        <f aca="false">(C25*100)/B25</f>
        <v>23.6559139784946</v>
      </c>
      <c r="E25" s="0" t="n">
        <v>710</v>
      </c>
      <c r="F25" s="0" t="n">
        <v>12</v>
      </c>
      <c r="G25" s="0" t="n">
        <v>2</v>
      </c>
      <c r="H25" s="0" t="n">
        <v>696</v>
      </c>
      <c r="I25" s="0" t="n">
        <f aca="false">I24</f>
        <v>2022</v>
      </c>
    </row>
    <row r="26" customFormat="false" ht="12.8" hidden="false" customHeight="false" outlineLevel="0" collapsed="false">
      <c r="A26" s="0" t="s">
        <v>42</v>
      </c>
      <c r="B26" s="0" t="s">
        <v>46</v>
      </c>
      <c r="C26" s="0" t="n">
        <v>186</v>
      </c>
      <c r="D26" s="0" t="n">
        <f aca="false">(C26*100)/B26</f>
        <v>19.0378710337769</v>
      </c>
      <c r="E26" s="0" t="n">
        <v>791</v>
      </c>
      <c r="F26" s="0" t="n">
        <v>10</v>
      </c>
      <c r="G26" s="0" t="n">
        <v>6</v>
      </c>
      <c r="H26" s="0" t="n">
        <v>775</v>
      </c>
      <c r="I26" s="0" t="n">
        <f aca="false">I25</f>
        <v>2022</v>
      </c>
    </row>
    <row r="27" customFormat="false" ht="12.8" hidden="false" customHeight="false" outlineLevel="0" collapsed="false">
      <c r="A27" s="0" t="s">
        <v>42</v>
      </c>
      <c r="B27" s="0" t="s">
        <v>47</v>
      </c>
      <c r="C27" s="0" t="n">
        <v>234</v>
      </c>
      <c r="D27" s="0" t="n">
        <f aca="false">(C27*100)/B27</f>
        <v>26.1160714285714</v>
      </c>
      <c r="E27" s="0" t="n">
        <v>662</v>
      </c>
      <c r="F27" s="0" t="n">
        <v>11</v>
      </c>
      <c r="G27" s="0" t="n">
        <v>2</v>
      </c>
      <c r="H27" s="0" t="n">
        <v>649</v>
      </c>
      <c r="I27" s="0" t="n">
        <f aca="false">I26</f>
        <v>2022</v>
      </c>
    </row>
    <row r="28" customFormat="false" ht="12.8" hidden="false" customHeight="false" outlineLevel="0" collapsed="false">
      <c r="A28" s="0" t="s">
        <v>48</v>
      </c>
      <c r="B28" s="0" t="s">
        <v>49</v>
      </c>
      <c r="C28" s="0" t="n">
        <v>18</v>
      </c>
      <c r="D28" s="0" t="n">
        <f aca="false">(C28*100)/B28</f>
        <v>14.2857142857143</v>
      </c>
      <c r="E28" s="0" t="n">
        <v>108</v>
      </c>
      <c r="F28" s="0" t="n">
        <v>2</v>
      </c>
      <c r="G28" s="0" t="n">
        <v>3</v>
      </c>
      <c r="H28" s="0" t="n">
        <v>103</v>
      </c>
      <c r="I28" s="0" t="n">
        <f aca="false">I27</f>
        <v>2022</v>
      </c>
    </row>
    <row r="29" customFormat="false" ht="12.8" hidden="false" customHeight="false" outlineLevel="0" collapsed="false">
      <c r="A29" s="0" t="s">
        <v>50</v>
      </c>
      <c r="B29" s="0" t="s">
        <v>51</v>
      </c>
      <c r="C29" s="0" t="n">
        <v>138</v>
      </c>
      <c r="D29" s="0" t="n">
        <f aca="false">(C29*100)/B29</f>
        <v>33.3333333333333</v>
      </c>
      <c r="E29" s="0" t="n">
        <v>276</v>
      </c>
      <c r="F29" s="0" t="n">
        <v>7</v>
      </c>
      <c r="G29" s="0" t="n">
        <v>2</v>
      </c>
      <c r="H29" s="0" t="n">
        <v>267</v>
      </c>
      <c r="I29" s="0" t="n">
        <f aca="false">I28</f>
        <v>2022</v>
      </c>
    </row>
    <row r="30" customFormat="false" ht="12.8" hidden="false" customHeight="false" outlineLevel="0" collapsed="false">
      <c r="A30" s="0" t="s">
        <v>50</v>
      </c>
      <c r="B30" s="0" t="s">
        <v>52</v>
      </c>
      <c r="C30" s="0" t="n">
        <v>108</v>
      </c>
      <c r="D30" s="0" t="n">
        <f aca="false">(C30*100)/B30</f>
        <v>25.4117647058824</v>
      </c>
      <c r="E30" s="0" t="n">
        <v>317</v>
      </c>
      <c r="F30" s="0" t="n">
        <v>5</v>
      </c>
      <c r="G30" s="0" t="n">
        <v>0</v>
      </c>
      <c r="H30" s="0" t="n">
        <v>312</v>
      </c>
      <c r="I30" s="0" t="n">
        <f aca="false">I29</f>
        <v>2022</v>
      </c>
    </row>
    <row r="31" customFormat="false" ht="12.8" hidden="false" customHeight="false" outlineLevel="0" collapsed="false">
      <c r="A31" s="0" t="s">
        <v>50</v>
      </c>
      <c r="B31" s="0" t="s">
        <v>53</v>
      </c>
      <c r="C31" s="0" t="n">
        <v>59</v>
      </c>
      <c r="D31" s="0" t="n">
        <f aca="false">(C31*100)/B31</f>
        <v>22.0973782771536</v>
      </c>
      <c r="E31" s="0" t="n">
        <v>208</v>
      </c>
      <c r="F31" s="0" t="n">
        <v>6</v>
      </c>
      <c r="G31" s="0" t="n">
        <v>0</v>
      </c>
      <c r="H31" s="0" t="n">
        <v>202</v>
      </c>
      <c r="I31" s="0" t="n">
        <f aca="false">I30</f>
        <v>2022</v>
      </c>
    </row>
    <row r="32" customFormat="false" ht="12.8" hidden="false" customHeight="false" outlineLevel="0" collapsed="false">
      <c r="A32" s="0" t="s">
        <v>54</v>
      </c>
      <c r="B32" s="0" t="s">
        <v>55</v>
      </c>
      <c r="C32" s="0" t="n">
        <v>25</v>
      </c>
      <c r="D32" s="0" t="n">
        <f aca="false">(C32*100)/B32</f>
        <v>17.1232876712329</v>
      </c>
      <c r="E32" s="0" t="n">
        <v>121</v>
      </c>
      <c r="F32" s="0" t="n">
        <v>0</v>
      </c>
      <c r="G32" s="0" t="n">
        <v>1</v>
      </c>
      <c r="H32" s="0" t="n">
        <v>120</v>
      </c>
      <c r="I32" s="0" t="n">
        <f aca="false">I31</f>
        <v>2022</v>
      </c>
    </row>
    <row r="33" customFormat="false" ht="12.8" hidden="false" customHeight="false" outlineLevel="0" collapsed="false">
      <c r="A33" s="0" t="s">
        <v>56</v>
      </c>
      <c r="B33" s="0" t="s">
        <v>57</v>
      </c>
      <c r="C33" s="0" t="n">
        <v>258</v>
      </c>
      <c r="D33" s="0" t="n">
        <f aca="false">(C33*100)/B33</f>
        <v>21.2520593080725</v>
      </c>
      <c r="E33" s="0" t="n">
        <v>956</v>
      </c>
      <c r="F33" s="0" t="n">
        <v>25</v>
      </c>
      <c r="G33" s="0" t="n">
        <v>6</v>
      </c>
      <c r="H33" s="0" t="n">
        <v>925</v>
      </c>
      <c r="I33" s="0" t="n">
        <f aca="false">I32</f>
        <v>2022</v>
      </c>
    </row>
    <row r="34" customFormat="false" ht="12.8" hidden="false" customHeight="false" outlineLevel="0" collapsed="false">
      <c r="A34" s="0" t="s">
        <v>58</v>
      </c>
      <c r="B34" s="0" t="s">
        <v>59</v>
      </c>
      <c r="C34" s="0" t="n">
        <v>212</v>
      </c>
      <c r="D34" s="0" t="n">
        <f aca="false">(C34*100)/B34</f>
        <v>23.0685527747552</v>
      </c>
      <c r="E34" s="0" t="n">
        <v>707</v>
      </c>
      <c r="F34" s="0" t="n">
        <v>10</v>
      </c>
      <c r="G34" s="0" t="n">
        <v>5</v>
      </c>
      <c r="H34" s="0" t="n">
        <v>692</v>
      </c>
      <c r="I34" s="0" t="n">
        <f aca="false">I33</f>
        <v>2022</v>
      </c>
    </row>
    <row r="35" customFormat="false" ht="12.8" hidden="false" customHeight="false" outlineLevel="0" collapsed="false">
      <c r="A35" s="0" t="s">
        <v>60</v>
      </c>
      <c r="B35" s="0" t="s">
        <v>61</v>
      </c>
      <c r="C35" s="0" t="n">
        <v>185</v>
      </c>
      <c r="D35" s="0" t="n">
        <f aca="false">(C35*100)/B35</f>
        <v>21.5617715617716</v>
      </c>
      <c r="E35" s="0" t="n">
        <v>673</v>
      </c>
      <c r="F35" s="0" t="n">
        <v>13</v>
      </c>
      <c r="G35" s="0" t="n">
        <v>3</v>
      </c>
      <c r="H35" s="0" t="n">
        <v>657</v>
      </c>
      <c r="I35" s="0" t="n">
        <f aca="false">I34</f>
        <v>2022</v>
      </c>
    </row>
    <row r="36" customFormat="false" ht="12.8" hidden="false" customHeight="false" outlineLevel="0" collapsed="false">
      <c r="A36" s="0" t="s">
        <v>60</v>
      </c>
      <c r="B36" s="0" t="s">
        <v>62</v>
      </c>
      <c r="C36" s="0" t="n">
        <v>41</v>
      </c>
      <c r="D36" s="0" t="n">
        <f aca="false">(C36*100)/B36</f>
        <v>16.6666666666667</v>
      </c>
      <c r="E36" s="0" t="n">
        <v>205</v>
      </c>
      <c r="F36" s="0" t="n">
        <v>2</v>
      </c>
      <c r="G36" s="0" t="n">
        <v>0</v>
      </c>
      <c r="H36" s="0" t="n">
        <v>203</v>
      </c>
      <c r="I36" s="0" t="n">
        <f aca="false">I35</f>
        <v>2022</v>
      </c>
    </row>
    <row r="37" customFormat="false" ht="12.8" hidden="false" customHeight="false" outlineLevel="0" collapsed="false">
      <c r="A37" s="0" t="s">
        <v>63</v>
      </c>
      <c r="B37" s="0" t="s">
        <v>64</v>
      </c>
      <c r="C37" s="0" t="n">
        <v>135</v>
      </c>
      <c r="D37" s="0" t="n">
        <f aca="false">(C37*100)/B37</f>
        <v>19.8821796759941</v>
      </c>
      <c r="E37" s="0" t="n">
        <v>544</v>
      </c>
      <c r="F37" s="0" t="n">
        <v>12</v>
      </c>
      <c r="G37" s="0" t="n">
        <v>1</v>
      </c>
      <c r="H37" s="0" t="n">
        <v>531</v>
      </c>
      <c r="I37" s="0" t="n">
        <f aca="false">I36</f>
        <v>2022</v>
      </c>
    </row>
    <row r="38" customFormat="false" ht="12.8" hidden="false" customHeight="false" outlineLevel="0" collapsed="false">
      <c r="A38" s="0" t="s">
        <v>63</v>
      </c>
      <c r="B38" s="0" t="s">
        <v>65</v>
      </c>
      <c r="C38" s="0" t="n">
        <v>128</v>
      </c>
      <c r="D38" s="0" t="n">
        <f aca="false">(C38*100)/B38</f>
        <v>19.3645990922844</v>
      </c>
      <c r="E38" s="0" t="n">
        <v>533</v>
      </c>
      <c r="F38" s="0" t="n">
        <v>17</v>
      </c>
      <c r="G38" s="0" t="n">
        <v>6</v>
      </c>
      <c r="H38" s="0" t="n">
        <v>510</v>
      </c>
      <c r="I38" s="0" t="n">
        <f aca="false">I37</f>
        <v>2022</v>
      </c>
    </row>
    <row r="39" customFormat="false" ht="12.8" hidden="false" customHeight="false" outlineLevel="0" collapsed="false">
      <c r="A39" s="0" t="s">
        <v>66</v>
      </c>
      <c r="B39" s="0" t="s">
        <v>67</v>
      </c>
      <c r="C39" s="0" t="n">
        <v>22</v>
      </c>
      <c r="D39" s="0" t="n">
        <f aca="false">(C39*100)/B39</f>
        <v>25</v>
      </c>
      <c r="E39" s="0" t="n">
        <v>66</v>
      </c>
      <c r="F39" s="0" t="n">
        <v>1</v>
      </c>
      <c r="G39" s="0" t="n">
        <v>0</v>
      </c>
      <c r="H39" s="0" t="n">
        <v>65</v>
      </c>
      <c r="I39" s="0" t="n">
        <f aca="false">I38</f>
        <v>2022</v>
      </c>
    </row>
    <row r="40" customFormat="false" ht="12.8" hidden="false" customHeight="false" outlineLevel="0" collapsed="false">
      <c r="A40" s="0" t="s">
        <v>68</v>
      </c>
      <c r="B40" s="0" t="s">
        <v>69</v>
      </c>
      <c r="C40" s="0" t="n">
        <v>29</v>
      </c>
      <c r="D40" s="0" t="n">
        <f aca="false">(C40*100)/B40</f>
        <v>17.7914110429448</v>
      </c>
      <c r="E40" s="0" t="n">
        <v>134</v>
      </c>
      <c r="F40" s="0" t="n">
        <v>2</v>
      </c>
      <c r="G40" s="0" t="n">
        <v>1</v>
      </c>
      <c r="H40" s="0" t="n">
        <v>131</v>
      </c>
      <c r="I40" s="0" t="n">
        <f aca="false">I39</f>
        <v>2022</v>
      </c>
    </row>
    <row r="41" customFormat="false" ht="12.8" hidden="false" customHeight="false" outlineLevel="0" collapsed="false">
      <c r="A41" s="0" t="s">
        <v>70</v>
      </c>
      <c r="B41" s="0" t="s">
        <v>71</v>
      </c>
      <c r="C41" s="0" t="n">
        <v>276</v>
      </c>
      <c r="D41" s="0" t="n">
        <f aca="false">(C41*100)/B41</f>
        <v>28.4829721362229</v>
      </c>
      <c r="E41" s="0" t="n">
        <v>693</v>
      </c>
      <c r="F41" s="0" t="n">
        <v>12</v>
      </c>
      <c r="G41" s="0" t="n">
        <v>9</v>
      </c>
      <c r="H41" s="0" t="n">
        <v>672</v>
      </c>
      <c r="I41" s="0" t="n">
        <f aca="false">I40</f>
        <v>2022</v>
      </c>
    </row>
    <row r="42" customFormat="false" ht="12.8" hidden="false" customHeight="false" outlineLevel="0" collapsed="false">
      <c r="A42" s="0" t="s">
        <v>72</v>
      </c>
      <c r="B42" s="0" t="s">
        <v>73</v>
      </c>
      <c r="C42" s="0" t="n">
        <v>43</v>
      </c>
      <c r="D42" s="0" t="n">
        <f aca="false">(C42*100)/B42</f>
        <v>25</v>
      </c>
      <c r="E42" s="0" t="n">
        <v>129</v>
      </c>
      <c r="F42" s="0" t="n">
        <v>1</v>
      </c>
      <c r="G42" s="0" t="n">
        <v>2</v>
      </c>
      <c r="H42" s="0" t="n">
        <v>126</v>
      </c>
      <c r="I42" s="0" t="n">
        <f aca="false">I41</f>
        <v>2022</v>
      </c>
    </row>
    <row r="43" customFormat="false" ht="12.8" hidden="false" customHeight="false" outlineLevel="0" collapsed="false">
      <c r="A43" s="0" t="s">
        <v>74</v>
      </c>
      <c r="B43" s="0" t="s">
        <v>36</v>
      </c>
      <c r="C43" s="0" t="n">
        <v>62</v>
      </c>
      <c r="D43" s="0" t="n">
        <f aca="false">(C43*100)/B43</f>
        <v>24.21875</v>
      </c>
      <c r="E43" s="0" t="n">
        <v>194</v>
      </c>
      <c r="F43" s="0" t="n">
        <v>4</v>
      </c>
      <c r="G43" s="0" t="n">
        <v>1</v>
      </c>
      <c r="H43" s="0" t="n">
        <v>189</v>
      </c>
      <c r="I43" s="0" t="n">
        <f aca="false">I42</f>
        <v>2022</v>
      </c>
    </row>
    <row r="44" customFormat="false" ht="12.8" hidden="false" customHeight="false" outlineLevel="0" collapsed="false">
      <c r="A44" s="0" t="s">
        <v>75</v>
      </c>
      <c r="B44" s="0" t="s">
        <v>76</v>
      </c>
      <c r="C44" s="0" t="n">
        <v>50</v>
      </c>
      <c r="D44" s="0" t="n">
        <f aca="false">(C44*100)/B44</f>
        <v>21.551724137931</v>
      </c>
      <c r="E44" s="0" t="n">
        <v>182</v>
      </c>
      <c r="F44" s="0" t="n">
        <v>4</v>
      </c>
      <c r="G44" s="0" t="n">
        <v>0</v>
      </c>
      <c r="H44" s="0" t="n">
        <v>178</v>
      </c>
      <c r="I44" s="0" t="n">
        <f aca="false">I43</f>
        <v>2022</v>
      </c>
    </row>
    <row r="45" customFormat="false" ht="12.8" hidden="false" customHeight="false" outlineLevel="0" collapsed="false">
      <c r="A45" s="0" t="s">
        <v>77</v>
      </c>
      <c r="B45" s="0" t="s">
        <v>78</v>
      </c>
      <c r="C45" s="0" t="n">
        <v>77</v>
      </c>
      <c r="D45" s="0" t="n">
        <f aca="false">(C45*100)/B45</f>
        <v>26.4604810996564</v>
      </c>
      <c r="E45" s="0" t="n">
        <v>214</v>
      </c>
      <c r="F45" s="0" t="n">
        <v>6</v>
      </c>
      <c r="G45" s="0" t="n">
        <v>4</v>
      </c>
      <c r="H45" s="0" t="n">
        <v>204</v>
      </c>
      <c r="I45" s="0" t="n">
        <f aca="false">I44</f>
        <v>2022</v>
      </c>
    </row>
    <row r="46" customFormat="false" ht="12.8" hidden="false" customHeight="false" outlineLevel="0" collapsed="false">
      <c r="A46" s="0" t="s">
        <v>79</v>
      </c>
      <c r="B46" s="0" t="s">
        <v>80</v>
      </c>
      <c r="C46" s="0" t="n">
        <v>25</v>
      </c>
      <c r="D46" s="0" t="n">
        <f aca="false">(C46*100)/B46</f>
        <v>11.4155251141553</v>
      </c>
      <c r="E46" s="0" t="n">
        <v>194</v>
      </c>
      <c r="F46" s="0" t="n">
        <v>5</v>
      </c>
      <c r="G46" s="0" t="n">
        <v>0</v>
      </c>
      <c r="H46" s="0" t="n">
        <v>189</v>
      </c>
      <c r="I46" s="0" t="n">
        <f aca="false">I45</f>
        <v>2022</v>
      </c>
    </row>
    <row r="47" customFormat="false" ht="12.8" hidden="false" customHeight="false" outlineLevel="0" collapsed="false">
      <c r="A47" s="0" t="s">
        <v>81</v>
      </c>
      <c r="B47" s="0" t="s">
        <v>82</v>
      </c>
      <c r="C47" s="0" t="n">
        <v>166</v>
      </c>
      <c r="D47" s="0" t="n">
        <f aca="false">(C47*100)/B47</f>
        <v>28.087986463621</v>
      </c>
      <c r="E47" s="0" t="n">
        <v>425</v>
      </c>
      <c r="F47" s="0" t="n">
        <v>5</v>
      </c>
      <c r="G47" s="0" t="n">
        <v>4</v>
      </c>
      <c r="H47" s="0" t="n">
        <v>416</v>
      </c>
      <c r="I47" s="0" t="n">
        <f aca="false">I46</f>
        <v>2022</v>
      </c>
    </row>
    <row r="48" customFormat="false" ht="12.8" hidden="false" customHeight="false" outlineLevel="0" collapsed="false">
      <c r="A48" s="0" t="s">
        <v>83</v>
      </c>
      <c r="B48" s="0" t="s">
        <v>84</v>
      </c>
      <c r="C48" s="0" t="n">
        <v>175</v>
      </c>
      <c r="D48" s="0" t="n">
        <f aca="false">(C48*100)/B48</f>
        <v>25.6222547584187</v>
      </c>
      <c r="E48" s="0" t="n">
        <v>508</v>
      </c>
      <c r="F48" s="0" t="n">
        <v>12</v>
      </c>
      <c r="G48" s="0" t="n">
        <v>1</v>
      </c>
      <c r="H48" s="0" t="n">
        <v>495</v>
      </c>
      <c r="I48" s="0" t="n">
        <f aca="false">I47</f>
        <v>2022</v>
      </c>
    </row>
    <row r="49" customFormat="false" ht="12.8" hidden="false" customHeight="false" outlineLevel="0" collapsed="false">
      <c r="A49" s="0" t="s">
        <v>85</v>
      </c>
      <c r="B49" s="0" t="s">
        <v>86</v>
      </c>
      <c r="C49" s="0" t="n">
        <v>156</v>
      </c>
      <c r="D49" s="0" t="n">
        <f aca="false">(C49*100)/B49</f>
        <v>21.2534059945504</v>
      </c>
      <c r="E49" s="0" t="n">
        <v>578</v>
      </c>
      <c r="F49" s="0" t="n">
        <v>11</v>
      </c>
      <c r="G49" s="0" t="n">
        <v>3</v>
      </c>
      <c r="H49" s="0" t="n">
        <v>564</v>
      </c>
      <c r="I49" s="0" t="n">
        <f aca="false">I48</f>
        <v>2022</v>
      </c>
    </row>
    <row r="50" customFormat="false" ht="12.8" hidden="false" customHeight="false" outlineLevel="0" collapsed="false">
      <c r="A50" s="0" t="s">
        <v>87</v>
      </c>
      <c r="B50" s="0" t="s">
        <v>88</v>
      </c>
      <c r="C50" s="0" t="n">
        <v>132</v>
      </c>
      <c r="D50" s="0" t="n">
        <f aca="false">(C50*100)/B50</f>
        <v>20.4651162790698</v>
      </c>
      <c r="E50" s="0" t="n">
        <v>513</v>
      </c>
      <c r="F50" s="0" t="n">
        <v>8</v>
      </c>
      <c r="G50" s="0" t="n">
        <v>6</v>
      </c>
      <c r="H50" s="0" t="n">
        <v>499</v>
      </c>
      <c r="I50" s="0" t="n">
        <f aca="false">I49</f>
        <v>2022</v>
      </c>
    </row>
    <row r="51" customFormat="false" ht="12.8" hidden="false" customHeight="false" outlineLevel="0" collapsed="false">
      <c r="A51" s="0" t="s">
        <v>89</v>
      </c>
      <c r="B51" s="0" t="s">
        <v>90</v>
      </c>
      <c r="C51" s="0" t="n">
        <v>52</v>
      </c>
      <c r="D51" s="0" t="n">
        <f aca="false">(C51*100)/B51</f>
        <v>20.0772200772201</v>
      </c>
      <c r="E51" s="0" t="n">
        <v>207</v>
      </c>
      <c r="F51" s="0" t="n">
        <v>8</v>
      </c>
      <c r="G51" s="0" t="n">
        <v>1</v>
      </c>
      <c r="H51" s="0" t="n">
        <v>198</v>
      </c>
      <c r="I51" s="0" t="n">
        <f aca="false">I50</f>
        <v>2022</v>
      </c>
    </row>
    <row r="52" customFormat="false" ht="12.8" hidden="false" customHeight="false" outlineLevel="0" collapsed="false">
      <c r="A52" s="0" t="s">
        <v>91</v>
      </c>
      <c r="B52" s="0" t="s">
        <v>33</v>
      </c>
      <c r="C52" s="0" t="n">
        <v>24</v>
      </c>
      <c r="D52" s="0" t="n">
        <f aca="false">(C52*100)/B52</f>
        <v>24.7422680412371</v>
      </c>
      <c r="E52" s="0" t="n">
        <v>73</v>
      </c>
      <c r="F52" s="0" t="n">
        <v>1</v>
      </c>
      <c r="G52" s="0" t="n">
        <v>0</v>
      </c>
      <c r="H52" s="0" t="n">
        <v>72</v>
      </c>
      <c r="I52" s="0" t="n">
        <f aca="false">I51</f>
        <v>2022</v>
      </c>
    </row>
    <row r="53" customFormat="false" ht="12.8" hidden="false" customHeight="false" outlineLevel="0" collapsed="false">
      <c r="A53" s="0" t="s">
        <v>92</v>
      </c>
      <c r="B53" s="0" t="s">
        <v>93</v>
      </c>
      <c r="C53" s="0" t="n">
        <v>318</v>
      </c>
      <c r="D53" s="0" t="n">
        <f aca="false">(C53*100)/B53</f>
        <v>25.6038647342995</v>
      </c>
      <c r="E53" s="0" t="n">
        <v>924</v>
      </c>
      <c r="F53" s="0" t="n">
        <v>18</v>
      </c>
      <c r="G53" s="0" t="n">
        <v>6</v>
      </c>
      <c r="H53" s="0" t="n">
        <v>900</v>
      </c>
      <c r="I53" s="0" t="n">
        <f aca="false">I52</f>
        <v>2022</v>
      </c>
    </row>
    <row r="54" customFormat="false" ht="12.8" hidden="false" customHeight="false" outlineLevel="0" collapsed="false">
      <c r="A54" s="0" t="s">
        <v>94</v>
      </c>
      <c r="B54" s="0" t="s">
        <v>95</v>
      </c>
      <c r="C54" s="0" t="n">
        <v>43</v>
      </c>
      <c r="D54" s="0" t="n">
        <f aca="false">(C54*100)/B54</f>
        <v>19.5454545454545</v>
      </c>
      <c r="E54" s="0" t="n">
        <v>177</v>
      </c>
      <c r="F54" s="0" t="n">
        <v>5</v>
      </c>
      <c r="G54" s="0" t="n">
        <v>0</v>
      </c>
      <c r="H54" s="0" t="n">
        <v>172</v>
      </c>
      <c r="I54" s="0" t="n">
        <f aca="false">I53</f>
        <v>2022</v>
      </c>
    </row>
    <row r="55" customFormat="false" ht="12.8" hidden="false" customHeight="false" outlineLevel="0" collapsed="false">
      <c r="A55" s="0" t="s">
        <v>96</v>
      </c>
      <c r="B55" s="0" t="s">
        <v>97</v>
      </c>
      <c r="C55" s="0" t="n">
        <v>30</v>
      </c>
      <c r="D55" s="0" t="n">
        <f aca="false">(C55*100)/B55</f>
        <v>19.4805194805195</v>
      </c>
      <c r="E55" s="0" t="n">
        <v>124</v>
      </c>
      <c r="F55" s="0" t="n">
        <v>0</v>
      </c>
      <c r="G55" s="0" t="n">
        <v>0</v>
      </c>
      <c r="H55" s="0" t="n">
        <v>124</v>
      </c>
      <c r="I55" s="0" t="n">
        <f aca="false">I54</f>
        <v>2022</v>
      </c>
    </row>
    <row r="56" customFormat="false" ht="12.8" hidden="false" customHeight="false" outlineLevel="0" collapsed="false">
      <c r="A56" s="0" t="s">
        <v>98</v>
      </c>
      <c r="B56" s="0" t="s">
        <v>99</v>
      </c>
      <c r="C56" s="0" t="n">
        <v>38</v>
      </c>
      <c r="D56" s="0" t="n">
        <f aca="false">(C56*100)/B56</f>
        <v>21.4689265536723</v>
      </c>
      <c r="E56" s="0" t="n">
        <v>139</v>
      </c>
      <c r="F56" s="0" t="n">
        <v>1</v>
      </c>
      <c r="G56" s="0" t="n">
        <v>0</v>
      </c>
      <c r="H56" s="0" t="n">
        <v>138</v>
      </c>
      <c r="I56" s="0" t="n">
        <f aca="false">I55</f>
        <v>2022</v>
      </c>
    </row>
    <row r="57" customFormat="false" ht="12.8" hidden="false" customHeight="false" outlineLevel="0" collapsed="false">
      <c r="A57" s="0" t="s">
        <v>100</v>
      </c>
      <c r="B57" s="0" t="s">
        <v>101</v>
      </c>
      <c r="C57" s="0" t="n">
        <v>64</v>
      </c>
      <c r="D57" s="0" t="n">
        <f aca="false">(C57*100)/B57</f>
        <v>17.6795580110497</v>
      </c>
      <c r="E57" s="0" t="n">
        <v>298</v>
      </c>
      <c r="F57" s="0" t="n">
        <v>2</v>
      </c>
      <c r="G57" s="0" t="n">
        <v>3</v>
      </c>
      <c r="H57" s="0" t="n">
        <v>293</v>
      </c>
      <c r="I57" s="0" t="n">
        <f aca="false">I56</f>
        <v>2022</v>
      </c>
    </row>
    <row r="58" customFormat="false" ht="12.8" hidden="false" customHeight="false" outlineLevel="0" collapsed="false">
      <c r="A58" s="0" t="s">
        <v>102</v>
      </c>
      <c r="B58" s="0" t="s">
        <v>103</v>
      </c>
      <c r="C58" s="0" t="n">
        <v>119</v>
      </c>
      <c r="D58" s="0" t="n">
        <f aca="false">(C58*100)/B58</f>
        <v>21.5579710144928</v>
      </c>
      <c r="E58" s="0" t="n">
        <v>433</v>
      </c>
      <c r="F58" s="0" t="n">
        <v>8</v>
      </c>
      <c r="G58" s="0" t="n">
        <v>2</v>
      </c>
      <c r="H58" s="0" t="n">
        <v>423</v>
      </c>
      <c r="I58" s="0" t="n">
        <f aca="false">I57</f>
        <v>2022</v>
      </c>
    </row>
    <row r="59" customFormat="false" ht="12.8" hidden="false" customHeight="false" outlineLevel="0" collapsed="false">
      <c r="A59" s="0" t="s">
        <v>104</v>
      </c>
      <c r="B59" s="0" t="s">
        <v>105</v>
      </c>
      <c r="C59" s="0" t="n">
        <v>127</v>
      </c>
      <c r="D59" s="0" t="n">
        <f aca="false">(C59*100)/B59</f>
        <v>23.6499068901304</v>
      </c>
      <c r="E59" s="0" t="n">
        <v>410</v>
      </c>
      <c r="F59" s="0" t="n">
        <v>10</v>
      </c>
      <c r="G59" s="0" t="n">
        <v>1</v>
      </c>
      <c r="H59" s="0" t="n">
        <v>399</v>
      </c>
      <c r="I59" s="0" t="n">
        <f aca="false">I58</f>
        <v>2022</v>
      </c>
    </row>
    <row r="60" customFormat="false" ht="12.8" hidden="false" customHeight="false" outlineLevel="0" collapsed="false">
      <c r="A60" s="0" t="s">
        <v>106</v>
      </c>
      <c r="B60" s="0" t="s">
        <v>107</v>
      </c>
      <c r="C60" s="0" t="n">
        <v>31</v>
      </c>
      <c r="D60" s="0" t="n">
        <f aca="false">(C60*100)/B60</f>
        <v>18.7878787878788</v>
      </c>
      <c r="E60" s="0" t="n">
        <v>134</v>
      </c>
      <c r="F60" s="0" t="n">
        <v>3</v>
      </c>
      <c r="G60" s="0" t="n">
        <v>3</v>
      </c>
      <c r="H60" s="0" t="n">
        <v>128</v>
      </c>
      <c r="I60" s="0" t="n">
        <f aca="false">I59</f>
        <v>2022</v>
      </c>
    </row>
    <row r="61" customFormat="false" ht="12.8" hidden="false" customHeight="false" outlineLevel="0" collapsed="false">
      <c r="A61" s="0" t="s">
        <v>108</v>
      </c>
      <c r="B61" s="0" t="s">
        <v>109</v>
      </c>
      <c r="C61" s="0" t="n">
        <v>36</v>
      </c>
      <c r="D61" s="0" t="n">
        <f aca="false">(C61*100)/B61</f>
        <v>16.7441860465116</v>
      </c>
      <c r="E61" s="0" t="n">
        <v>179</v>
      </c>
      <c r="F61" s="0" t="n">
        <v>3</v>
      </c>
      <c r="G61" s="0" t="n">
        <v>2</v>
      </c>
      <c r="H61" s="0" t="n">
        <v>174</v>
      </c>
      <c r="I61" s="0" t="n">
        <f aca="false">I60</f>
        <v>2022</v>
      </c>
    </row>
    <row r="62" customFormat="false" ht="12.8" hidden="false" customHeight="false" outlineLevel="0" collapsed="false">
      <c r="A62" s="0" t="s">
        <v>110</v>
      </c>
      <c r="B62" s="0" t="s">
        <v>111</v>
      </c>
      <c r="C62" s="0" t="n">
        <v>315</v>
      </c>
      <c r="D62" s="0" t="n">
        <f aca="false">(C62*100)/B62</f>
        <v>29.275092936803</v>
      </c>
      <c r="E62" s="0" t="n">
        <v>761</v>
      </c>
      <c r="F62" s="0" t="n">
        <v>11</v>
      </c>
      <c r="G62" s="0" t="n">
        <v>6</v>
      </c>
      <c r="H62" s="0" t="n">
        <v>744</v>
      </c>
      <c r="I62" s="0" t="n">
        <f aca="false">I61</f>
        <v>2022</v>
      </c>
    </row>
    <row r="63" customFormat="false" ht="12.8" hidden="false" customHeight="false" outlineLevel="0" collapsed="false">
      <c r="A63" s="0" t="s">
        <v>110</v>
      </c>
      <c r="B63" s="0" t="s">
        <v>112</v>
      </c>
      <c r="C63" s="0" t="n">
        <v>246</v>
      </c>
      <c r="D63" s="0" t="n">
        <f aca="false">(C63*100)/B63</f>
        <v>24.188790560472</v>
      </c>
      <c r="E63" s="0" t="n">
        <v>771</v>
      </c>
      <c r="F63" s="0" t="n">
        <v>7</v>
      </c>
      <c r="G63" s="0" t="n">
        <v>8</v>
      </c>
      <c r="H63" s="0" t="n">
        <v>756</v>
      </c>
      <c r="I63" s="0" t="n">
        <f aca="false">I62</f>
        <v>2022</v>
      </c>
    </row>
    <row r="64" customFormat="false" ht="12.8" hidden="false" customHeight="false" outlineLevel="0" collapsed="false">
      <c r="A64" s="0" t="s">
        <v>110</v>
      </c>
      <c r="B64" s="0" t="s">
        <v>23</v>
      </c>
      <c r="C64" s="0" t="n">
        <v>308</v>
      </c>
      <c r="D64" s="0" t="n">
        <f aca="false">(C64*100)/B64</f>
        <v>24.483306836248</v>
      </c>
      <c r="E64" s="0" t="n">
        <v>950</v>
      </c>
      <c r="F64" s="0" t="n">
        <v>18</v>
      </c>
      <c r="G64" s="0" t="n">
        <v>5</v>
      </c>
      <c r="H64" s="0" t="n">
        <v>927</v>
      </c>
      <c r="I64" s="0" t="n">
        <f aca="false">I63</f>
        <v>2022</v>
      </c>
    </row>
    <row r="65" customFormat="false" ht="12.8" hidden="false" customHeight="false" outlineLevel="0" collapsed="false">
      <c r="A65" s="0" t="s">
        <v>113</v>
      </c>
      <c r="B65" s="0" t="s">
        <v>82</v>
      </c>
      <c r="C65" s="0" t="n">
        <v>143</v>
      </c>
      <c r="D65" s="0" t="n">
        <f aca="false">(C65*100)/B65</f>
        <v>24.1962774957699</v>
      </c>
      <c r="E65" s="0" t="n">
        <v>448</v>
      </c>
      <c r="F65" s="0" t="n">
        <v>4</v>
      </c>
      <c r="G65" s="0" t="n">
        <v>4</v>
      </c>
      <c r="H65" s="0" t="n">
        <v>440</v>
      </c>
      <c r="I65" s="0" t="n">
        <f aca="false">I64</f>
        <v>2022</v>
      </c>
    </row>
    <row r="66" customFormat="false" ht="12.8" hidden="false" customHeight="false" outlineLevel="0" collapsed="false">
      <c r="A66" s="0" t="s">
        <v>114</v>
      </c>
      <c r="B66" s="0" t="s">
        <v>115</v>
      </c>
      <c r="C66" s="0" t="n">
        <v>31</v>
      </c>
      <c r="D66" s="0" t="n">
        <f aca="false">(C66*100)/B66</f>
        <v>16.0621761658031</v>
      </c>
      <c r="E66" s="0" t="n">
        <v>162</v>
      </c>
      <c r="F66" s="0" t="n">
        <v>5</v>
      </c>
      <c r="G66" s="0" t="n">
        <v>4</v>
      </c>
      <c r="H66" s="0" t="n">
        <v>153</v>
      </c>
      <c r="I66" s="0" t="n">
        <f aca="false">I65</f>
        <v>2022</v>
      </c>
    </row>
    <row r="67" customFormat="false" ht="12.8" hidden="false" customHeight="false" outlineLevel="0" collapsed="false">
      <c r="A67" s="0" t="s">
        <v>116</v>
      </c>
      <c r="B67" s="0" t="s">
        <v>117</v>
      </c>
      <c r="C67" s="0" t="n">
        <v>72</v>
      </c>
      <c r="D67" s="0" t="n">
        <f aca="false">(C67*100)/B67</f>
        <v>19.4594594594595</v>
      </c>
      <c r="E67" s="0" t="n">
        <v>298</v>
      </c>
      <c r="F67" s="0" t="n">
        <v>2</v>
      </c>
      <c r="G67" s="0" t="n">
        <v>7</v>
      </c>
      <c r="H67" s="0" t="n">
        <v>289</v>
      </c>
      <c r="I67" s="0" t="n">
        <f aca="false">I66</f>
        <v>2022</v>
      </c>
    </row>
    <row r="68" customFormat="false" ht="12.8" hidden="false" customHeight="false" outlineLevel="0" collapsed="false">
      <c r="A68" s="0" t="s">
        <v>118</v>
      </c>
      <c r="B68" s="0" t="s">
        <v>119</v>
      </c>
      <c r="C68" s="0" t="n">
        <v>71</v>
      </c>
      <c r="D68" s="0" t="n">
        <f aca="false">(C68*100)/B68</f>
        <v>17.9292929292929</v>
      </c>
      <c r="E68" s="0" t="n">
        <v>325</v>
      </c>
      <c r="F68" s="0" t="n">
        <v>5</v>
      </c>
      <c r="G68" s="0" t="n">
        <v>1</v>
      </c>
      <c r="H68" s="0" t="n">
        <v>319</v>
      </c>
      <c r="I68" s="0" t="n">
        <f aca="false">I67</f>
        <v>2022</v>
      </c>
    </row>
    <row r="69" customFormat="false" ht="12.8" hidden="false" customHeight="false" outlineLevel="0" collapsed="false">
      <c r="A69" s="0" t="s">
        <v>120</v>
      </c>
      <c r="B69" s="0" t="s">
        <v>121</v>
      </c>
      <c r="C69" s="0" t="n">
        <v>164</v>
      </c>
      <c r="D69" s="0" t="n">
        <f aca="false">(C69*100)/B69</f>
        <v>17.5401069518717</v>
      </c>
      <c r="E69" s="0" t="n">
        <v>771</v>
      </c>
      <c r="F69" s="0" t="n">
        <v>16</v>
      </c>
      <c r="G69" s="0" t="n">
        <v>5</v>
      </c>
      <c r="H69" s="0" t="n">
        <v>750</v>
      </c>
      <c r="I69" s="0" t="n">
        <f aca="false">I68</f>
        <v>2022</v>
      </c>
    </row>
    <row r="70" customFormat="false" ht="12.8" hidden="false" customHeight="false" outlineLevel="0" collapsed="false">
      <c r="A70" s="0" t="s">
        <v>120</v>
      </c>
      <c r="B70" s="0" t="s">
        <v>122</v>
      </c>
      <c r="C70" s="0" t="n">
        <v>82</v>
      </c>
      <c r="D70" s="0" t="n">
        <f aca="false">(C70*100)/B70</f>
        <v>19.5704057279236</v>
      </c>
      <c r="E70" s="0" t="n">
        <v>337</v>
      </c>
      <c r="F70" s="0" t="n">
        <v>4</v>
      </c>
      <c r="G70" s="0" t="n">
        <v>3</v>
      </c>
      <c r="H70" s="0" t="n">
        <v>330</v>
      </c>
      <c r="I70" s="0" t="n">
        <f aca="false">I69</f>
        <v>2022</v>
      </c>
    </row>
    <row r="71" customFormat="false" ht="12.8" hidden="false" customHeight="false" outlineLevel="0" collapsed="false">
      <c r="A71" s="0" t="s">
        <v>123</v>
      </c>
      <c r="B71" s="0" t="s">
        <v>124</v>
      </c>
      <c r="C71" s="0" t="n">
        <v>101</v>
      </c>
      <c r="D71" s="0" t="n">
        <f aca="false">(C71*100)/B71</f>
        <v>25.3132832080201</v>
      </c>
      <c r="E71" s="0" t="n">
        <v>298</v>
      </c>
      <c r="F71" s="0" t="n">
        <v>4</v>
      </c>
      <c r="G71" s="0" t="n">
        <v>1</v>
      </c>
      <c r="H71" s="0" t="n">
        <v>293</v>
      </c>
      <c r="I71" s="0" t="n">
        <f aca="false">I70</f>
        <v>2022</v>
      </c>
    </row>
    <row r="72" customFormat="false" ht="12.8" hidden="false" customHeight="false" outlineLevel="0" collapsed="false">
      <c r="A72" s="0" t="s">
        <v>125</v>
      </c>
      <c r="B72" s="0" t="s">
        <v>126</v>
      </c>
      <c r="C72" s="0" t="n">
        <v>55</v>
      </c>
      <c r="D72" s="0" t="n">
        <f aca="false">(C72*100)/B72</f>
        <v>19.85559566787</v>
      </c>
      <c r="E72" s="0" t="n">
        <v>222</v>
      </c>
      <c r="F72" s="0" t="n">
        <v>3</v>
      </c>
      <c r="G72" s="0" t="n">
        <v>0</v>
      </c>
      <c r="H72" s="0" t="n">
        <v>219</v>
      </c>
      <c r="I72" s="0" t="n">
        <f aca="false">I71</f>
        <v>2022</v>
      </c>
    </row>
    <row r="73" customFormat="false" ht="12.8" hidden="false" customHeight="false" outlineLevel="0" collapsed="false">
      <c r="A73" s="0" t="s">
        <v>127</v>
      </c>
      <c r="B73" s="0" t="s">
        <v>128</v>
      </c>
      <c r="C73" s="0" t="n">
        <v>300</v>
      </c>
      <c r="D73" s="0" t="n">
        <f aca="false">(C73*100)/B73</f>
        <v>27.9329608938547</v>
      </c>
      <c r="E73" s="0" t="n">
        <v>774</v>
      </c>
      <c r="F73" s="0" t="n">
        <v>11</v>
      </c>
      <c r="G73" s="0" t="n">
        <v>10</v>
      </c>
      <c r="H73" s="0" t="n">
        <v>753</v>
      </c>
      <c r="I73" s="0" t="n">
        <f aca="false">I72</f>
        <v>2022</v>
      </c>
    </row>
    <row r="74" customFormat="false" ht="12.8" hidden="false" customHeight="false" outlineLevel="0" collapsed="false">
      <c r="A74" s="0" t="s">
        <v>129</v>
      </c>
      <c r="B74" s="0" t="s">
        <v>130</v>
      </c>
      <c r="C74" s="0" t="n">
        <v>32</v>
      </c>
      <c r="D74" s="0" t="n">
        <f aca="false">(C74*100)/B74</f>
        <v>21.0526315789474</v>
      </c>
      <c r="E74" s="0" t="n">
        <v>120</v>
      </c>
      <c r="F74" s="0" t="n">
        <v>3</v>
      </c>
      <c r="G74" s="0" t="n">
        <v>1</v>
      </c>
      <c r="H74" s="0" t="n">
        <v>116</v>
      </c>
      <c r="I74" s="0" t="n">
        <f aca="false">I73</f>
        <v>2022</v>
      </c>
    </row>
    <row r="75" customFormat="false" ht="12.8" hidden="false" customHeight="false" outlineLevel="0" collapsed="false">
      <c r="A75" s="0" t="s">
        <v>131</v>
      </c>
      <c r="B75" s="0" t="s">
        <v>132</v>
      </c>
      <c r="C75" s="0" t="n">
        <v>191</v>
      </c>
      <c r="D75" s="0" t="n">
        <f aca="false">(C75*100)/B75</f>
        <v>24.8051948051948</v>
      </c>
      <c r="E75" s="0" t="n">
        <v>579</v>
      </c>
      <c r="F75" s="0" t="n">
        <v>9</v>
      </c>
      <c r="G75" s="0" t="n">
        <v>2</v>
      </c>
      <c r="H75" s="0" t="n">
        <v>568</v>
      </c>
      <c r="I75" s="0" t="n">
        <f aca="false">I74</f>
        <v>2022</v>
      </c>
    </row>
    <row r="76" customFormat="false" ht="12.8" hidden="false" customHeight="false" outlineLevel="0" collapsed="false">
      <c r="A76" s="0" t="s">
        <v>131</v>
      </c>
      <c r="B76" s="0" t="s">
        <v>133</v>
      </c>
      <c r="C76" s="0" t="n">
        <v>208</v>
      </c>
      <c r="D76" s="0" t="n">
        <f aca="false">(C76*100)/B76</f>
        <v>26.7008985879333</v>
      </c>
      <c r="E76" s="0" t="n">
        <v>571</v>
      </c>
      <c r="F76" s="0" t="n">
        <v>6</v>
      </c>
      <c r="G76" s="0" t="n">
        <v>4</v>
      </c>
      <c r="H76" s="0" t="n">
        <v>561</v>
      </c>
      <c r="I76" s="0" t="n">
        <f aca="false">I75</f>
        <v>2022</v>
      </c>
    </row>
    <row r="77" customFormat="false" ht="12.8" hidden="false" customHeight="false" outlineLevel="0" collapsed="false">
      <c r="A77" s="0" t="s">
        <v>131</v>
      </c>
      <c r="B77" s="0" t="s">
        <v>134</v>
      </c>
      <c r="C77" s="0" t="n">
        <v>225</v>
      </c>
      <c r="D77" s="0" t="n">
        <f aca="false">(C77*100)/B77</f>
        <v>29.25877763329</v>
      </c>
      <c r="E77" s="0" t="n">
        <v>544</v>
      </c>
      <c r="F77" s="0" t="n">
        <v>8</v>
      </c>
      <c r="G77" s="0" t="n">
        <v>7</v>
      </c>
      <c r="H77" s="0" t="n">
        <v>529</v>
      </c>
      <c r="I77" s="0" t="n">
        <f aca="false">I76</f>
        <v>2022</v>
      </c>
    </row>
    <row r="78" customFormat="false" ht="12.8" hidden="false" customHeight="false" outlineLevel="0" collapsed="false">
      <c r="A78" s="0" t="s">
        <v>135</v>
      </c>
      <c r="B78" s="0" t="s">
        <v>136</v>
      </c>
      <c r="C78" s="0" t="n">
        <v>191</v>
      </c>
      <c r="D78" s="0" t="n">
        <f aca="false">(C78*100)/B78</f>
        <v>27.6011560693642</v>
      </c>
      <c r="E78" s="0" t="n">
        <v>501</v>
      </c>
      <c r="F78" s="0" t="n">
        <v>7</v>
      </c>
      <c r="G78" s="0" t="n">
        <v>0</v>
      </c>
      <c r="H78" s="0" t="n">
        <v>494</v>
      </c>
      <c r="I78" s="0" t="n">
        <f aca="false">I77</f>
        <v>2022</v>
      </c>
    </row>
    <row r="79" customFormat="false" ht="12.8" hidden="false" customHeight="false" outlineLevel="0" collapsed="false">
      <c r="A79" s="0" t="s">
        <v>137</v>
      </c>
      <c r="B79" s="0" t="s">
        <v>138</v>
      </c>
      <c r="C79" s="0" t="n">
        <v>179</v>
      </c>
      <c r="D79" s="0" t="n">
        <f aca="false">(C79*100)/B79</f>
        <v>23.037323037323</v>
      </c>
      <c r="E79" s="0" t="n">
        <v>598</v>
      </c>
      <c r="F79" s="0" t="n">
        <v>11</v>
      </c>
      <c r="G79" s="0" t="n">
        <v>7</v>
      </c>
      <c r="H79" s="0" t="n">
        <v>580</v>
      </c>
      <c r="I79" s="0" t="n">
        <f aca="false">I78</f>
        <v>2022</v>
      </c>
    </row>
    <row r="80" customFormat="false" ht="12.8" hidden="false" customHeight="false" outlineLevel="0" collapsed="false">
      <c r="A80" s="0" t="s">
        <v>137</v>
      </c>
      <c r="B80" s="0" t="s">
        <v>139</v>
      </c>
      <c r="C80" s="0" t="n">
        <v>175</v>
      </c>
      <c r="D80" s="0" t="n">
        <f aca="false">(C80*100)/B80</f>
        <v>21.9298245614035</v>
      </c>
      <c r="E80" s="0" t="n">
        <v>623</v>
      </c>
      <c r="F80" s="0" t="n">
        <v>11</v>
      </c>
      <c r="G80" s="0" t="n">
        <v>7</v>
      </c>
      <c r="H80" s="0" t="n">
        <v>605</v>
      </c>
      <c r="I80" s="0" t="n">
        <f aca="false">I79</f>
        <v>2022</v>
      </c>
    </row>
    <row r="81" customFormat="false" ht="12.8" hidden="false" customHeight="false" outlineLevel="0" collapsed="false">
      <c r="A81" s="0" t="s">
        <v>140</v>
      </c>
      <c r="B81" s="0" t="s">
        <v>141</v>
      </c>
      <c r="C81" s="0" t="n">
        <v>33</v>
      </c>
      <c r="D81" s="0" t="n">
        <f aca="false">(C81*100)/B81</f>
        <v>31.4285714285714</v>
      </c>
      <c r="E81" s="0" t="n">
        <v>72</v>
      </c>
      <c r="F81" s="0" t="n">
        <v>0</v>
      </c>
      <c r="G81" s="0" t="n">
        <v>0</v>
      </c>
      <c r="H81" s="0" t="n">
        <v>72</v>
      </c>
      <c r="I81" s="0" t="n">
        <f aca="false">I80</f>
        <v>2022</v>
      </c>
    </row>
    <row r="82" customFormat="false" ht="12.8" hidden="false" customHeight="false" outlineLevel="0" collapsed="false">
      <c r="A82" s="0" t="s">
        <v>142</v>
      </c>
      <c r="B82" s="0" t="s">
        <v>143</v>
      </c>
      <c r="C82" s="0" t="n">
        <v>9</v>
      </c>
      <c r="D82" s="0" t="n">
        <f aca="false">(C82*100)/B82</f>
        <v>13.4328358208955</v>
      </c>
      <c r="E82" s="0" t="n">
        <v>58</v>
      </c>
      <c r="F82" s="0" t="n">
        <v>3</v>
      </c>
      <c r="G82" s="0" t="n">
        <v>2</v>
      </c>
      <c r="H82" s="0" t="n">
        <v>53</v>
      </c>
      <c r="I82" s="0" t="n">
        <f aca="false">I81</f>
        <v>2022</v>
      </c>
    </row>
    <row r="83" customFormat="false" ht="12.8" hidden="false" customHeight="false" outlineLevel="0" collapsed="false">
      <c r="A83" s="0" t="s">
        <v>144</v>
      </c>
      <c r="B83" s="0" t="s">
        <v>44</v>
      </c>
      <c r="C83" s="0" t="n">
        <v>86</v>
      </c>
      <c r="D83" s="0" t="n">
        <f aca="false">(C83*100)/B83</f>
        <v>25.6716417910448</v>
      </c>
      <c r="E83" s="0" t="n">
        <v>249</v>
      </c>
      <c r="F83" s="0" t="n">
        <v>7</v>
      </c>
      <c r="G83" s="0" t="n">
        <v>5</v>
      </c>
      <c r="H83" s="0" t="n">
        <v>237</v>
      </c>
      <c r="I83" s="0" t="n">
        <f aca="false">I82</f>
        <v>2022</v>
      </c>
    </row>
    <row r="84" customFormat="false" ht="12.8" hidden="false" customHeight="false" outlineLevel="0" collapsed="false">
      <c r="A84" s="0" t="s">
        <v>145</v>
      </c>
      <c r="B84" s="0" t="s">
        <v>146</v>
      </c>
      <c r="C84" s="0" t="n">
        <v>140</v>
      </c>
      <c r="D84" s="0" t="n">
        <f aca="false">(C84*100)/B84</f>
        <v>17.1358629130967</v>
      </c>
      <c r="E84" s="0" t="n">
        <v>677</v>
      </c>
      <c r="F84" s="0" t="n">
        <v>3</v>
      </c>
      <c r="G84" s="0" t="n">
        <v>13</v>
      </c>
      <c r="H84" s="0" t="n">
        <v>661</v>
      </c>
      <c r="I84" s="0" t="n">
        <f aca="false">I83</f>
        <v>2022</v>
      </c>
    </row>
    <row r="85" customFormat="false" ht="12.8" hidden="false" customHeight="false" outlineLevel="0" collapsed="false">
      <c r="A85" s="0" t="s">
        <v>145</v>
      </c>
      <c r="B85" s="0" t="s">
        <v>147</v>
      </c>
      <c r="C85" s="0" t="n">
        <v>178</v>
      </c>
      <c r="D85" s="0" t="n">
        <f aca="false">(C85*100)/B85</f>
        <v>18.522372528616</v>
      </c>
      <c r="E85" s="0" t="n">
        <v>783</v>
      </c>
      <c r="F85" s="0" t="n">
        <v>12</v>
      </c>
      <c r="G85" s="0" t="n">
        <v>7</v>
      </c>
      <c r="H85" s="0" t="n">
        <v>764</v>
      </c>
      <c r="I85" s="0" t="n">
        <f aca="false">I84</f>
        <v>2022</v>
      </c>
    </row>
    <row r="86" customFormat="false" ht="12.8" hidden="false" customHeight="false" outlineLevel="0" collapsed="false">
      <c r="A86" s="0" t="s">
        <v>145</v>
      </c>
      <c r="B86" s="0" t="s">
        <v>148</v>
      </c>
      <c r="C86" s="0" t="n">
        <v>168</v>
      </c>
      <c r="D86" s="0" t="n">
        <f aca="false">(C86*100)/B86</f>
        <v>17.7215189873418</v>
      </c>
      <c r="E86" s="0" t="n">
        <v>780</v>
      </c>
      <c r="F86" s="0" t="n">
        <v>13</v>
      </c>
      <c r="G86" s="0" t="n">
        <v>4</v>
      </c>
      <c r="H86" s="0" t="n">
        <v>763</v>
      </c>
      <c r="I86" s="0" t="n">
        <f aca="false">I85</f>
        <v>2022</v>
      </c>
    </row>
    <row r="87" customFormat="false" ht="12.8" hidden="false" customHeight="false" outlineLevel="0" collapsed="false">
      <c r="A87" s="0" t="s">
        <v>149</v>
      </c>
      <c r="B87" s="0" t="s">
        <v>150</v>
      </c>
      <c r="C87" s="0" t="n">
        <v>137</v>
      </c>
      <c r="D87" s="0" t="n">
        <f aca="false">(C87*100)/B87</f>
        <v>29.8474945533769</v>
      </c>
      <c r="E87" s="0" t="n">
        <v>322</v>
      </c>
      <c r="F87" s="0" t="n">
        <v>4</v>
      </c>
      <c r="G87" s="0" t="n">
        <v>1</v>
      </c>
      <c r="H87" s="0" t="n">
        <v>317</v>
      </c>
      <c r="I87" s="0" t="n">
        <f aca="false">I86</f>
        <v>2022</v>
      </c>
    </row>
    <row r="88" customFormat="false" ht="12.8" hidden="false" customHeight="false" outlineLevel="0" collapsed="false">
      <c r="A88" s="0" t="s">
        <v>151</v>
      </c>
      <c r="B88" s="0" t="s">
        <v>152</v>
      </c>
      <c r="C88" s="0" t="n">
        <v>86</v>
      </c>
      <c r="D88" s="0" t="n">
        <f aca="false">(C88*100)/B88</f>
        <v>24.8554913294798</v>
      </c>
      <c r="E88" s="0" t="n">
        <v>260</v>
      </c>
      <c r="F88" s="0" t="n">
        <v>3</v>
      </c>
      <c r="G88" s="0" t="n">
        <v>1</v>
      </c>
      <c r="H88" s="0" t="n">
        <v>256</v>
      </c>
      <c r="I88" s="0" t="n">
        <f aca="false">I87</f>
        <v>2022</v>
      </c>
    </row>
    <row r="89" customFormat="false" ht="12.8" hidden="false" customHeight="false" outlineLevel="0" collapsed="false">
      <c r="A89" s="0" t="s">
        <v>153</v>
      </c>
      <c r="B89" s="0" t="s">
        <v>154</v>
      </c>
      <c r="C89" s="0" t="n">
        <v>60</v>
      </c>
      <c r="D89" s="0" t="n">
        <f aca="false">(C89*100)/B89</f>
        <v>24.7933884297521</v>
      </c>
      <c r="E89" s="0" t="n">
        <v>182</v>
      </c>
      <c r="F89" s="0" t="n">
        <v>3</v>
      </c>
      <c r="G89" s="0" t="n">
        <v>1</v>
      </c>
      <c r="H89" s="0" t="n">
        <v>178</v>
      </c>
      <c r="I89" s="0" t="n">
        <f aca="false">I88</f>
        <v>2022</v>
      </c>
    </row>
    <row r="90" customFormat="false" ht="12.8" hidden="false" customHeight="false" outlineLevel="0" collapsed="false">
      <c r="A90" s="0" t="s">
        <v>155</v>
      </c>
      <c r="B90" s="0" t="s">
        <v>156</v>
      </c>
      <c r="C90" s="0" t="n">
        <v>41</v>
      </c>
      <c r="D90" s="0" t="n">
        <f aca="false">(C90*100)/B90</f>
        <v>23.4285714285714</v>
      </c>
      <c r="E90" s="0" t="n">
        <v>134</v>
      </c>
      <c r="F90" s="0" t="n">
        <v>3</v>
      </c>
      <c r="G90" s="0" t="n">
        <v>1</v>
      </c>
      <c r="H90" s="0" t="n">
        <v>130</v>
      </c>
      <c r="I90" s="0" t="n">
        <f aca="false">I89</f>
        <v>2022</v>
      </c>
    </row>
    <row r="91" customFormat="false" ht="12.8" hidden="false" customHeight="false" outlineLevel="0" collapsed="false">
      <c r="A91" s="0" t="s">
        <v>157</v>
      </c>
      <c r="B91" s="0" t="s">
        <v>158</v>
      </c>
      <c r="C91" s="0" t="n">
        <v>123</v>
      </c>
      <c r="D91" s="0" t="n">
        <f aca="false">(C91*100)/B91</f>
        <v>16.3781624500666</v>
      </c>
      <c r="E91" s="0" t="n">
        <v>628</v>
      </c>
      <c r="F91" s="0" t="n">
        <v>13</v>
      </c>
      <c r="G91" s="0" t="n">
        <v>7</v>
      </c>
      <c r="H91" s="0" t="n">
        <v>608</v>
      </c>
      <c r="I91" s="0" t="n">
        <f aca="false">I90</f>
        <v>2022</v>
      </c>
    </row>
    <row r="92" customFormat="false" ht="12.8" hidden="false" customHeight="false" outlineLevel="0" collapsed="false">
      <c r="A92" s="0" t="s">
        <v>159</v>
      </c>
      <c r="B92" s="0" t="s">
        <v>160</v>
      </c>
      <c r="C92" s="0" t="n">
        <v>29</v>
      </c>
      <c r="D92" s="0" t="n">
        <f aca="false">(C92*100)/B92</f>
        <v>18.5897435897436</v>
      </c>
      <c r="E92" s="0" t="n">
        <v>127</v>
      </c>
      <c r="F92" s="0" t="n">
        <v>0</v>
      </c>
      <c r="G92" s="0" t="n">
        <v>0</v>
      </c>
      <c r="H92" s="0" t="n">
        <v>127</v>
      </c>
      <c r="I92" s="0" t="n">
        <f aca="false">I91</f>
        <v>2022</v>
      </c>
    </row>
    <row r="93" customFormat="false" ht="12.8" hidden="false" customHeight="false" outlineLevel="0" collapsed="false">
      <c r="A93" s="0" t="s">
        <v>161</v>
      </c>
      <c r="B93" s="0" t="s">
        <v>162</v>
      </c>
      <c r="C93" s="0" t="n">
        <v>28</v>
      </c>
      <c r="D93" s="0" t="n">
        <f aca="false">(C93*100)/B93</f>
        <v>18.6666666666667</v>
      </c>
      <c r="E93" s="0" t="n">
        <v>122</v>
      </c>
      <c r="F93" s="0" t="n">
        <v>1</v>
      </c>
      <c r="G93" s="0" t="n">
        <v>0</v>
      </c>
      <c r="H93" s="0" t="n">
        <v>121</v>
      </c>
      <c r="I93" s="0" t="n">
        <f aca="false">I92</f>
        <v>2022</v>
      </c>
    </row>
    <row r="94" customFormat="false" ht="12.8" hidden="false" customHeight="false" outlineLevel="0" collapsed="false">
      <c r="A94" s="0" t="s">
        <v>163</v>
      </c>
      <c r="B94" s="0" t="s">
        <v>164</v>
      </c>
      <c r="C94" s="0" t="n">
        <v>37</v>
      </c>
      <c r="D94" s="0" t="n">
        <f aca="false">(C94*100)/B94</f>
        <v>24.8322147651007</v>
      </c>
      <c r="E94" s="0" t="n">
        <v>112</v>
      </c>
      <c r="F94" s="0" t="n">
        <v>1</v>
      </c>
      <c r="G94" s="0" t="n">
        <v>0</v>
      </c>
      <c r="H94" s="0" t="n">
        <v>111</v>
      </c>
      <c r="I94" s="0" t="n">
        <f aca="false">I93</f>
        <v>2022</v>
      </c>
    </row>
    <row r="95" customFormat="false" ht="12.8" hidden="false" customHeight="false" outlineLevel="0" collapsed="false">
      <c r="A95" s="0" t="s">
        <v>165</v>
      </c>
      <c r="B95" s="0" t="s">
        <v>166</v>
      </c>
      <c r="C95" s="0" t="n">
        <v>72</v>
      </c>
      <c r="D95" s="0" t="n">
        <f aca="false">(C95*100)/B95</f>
        <v>28.3464566929134</v>
      </c>
      <c r="E95" s="0" t="n">
        <v>182</v>
      </c>
      <c r="F95" s="0" t="n">
        <v>1</v>
      </c>
      <c r="G95" s="0" t="n">
        <v>0</v>
      </c>
      <c r="H95" s="0" t="n">
        <v>181</v>
      </c>
      <c r="I95" s="0" t="n">
        <f aca="false">I94</f>
        <v>2022</v>
      </c>
    </row>
    <row r="96" customFormat="false" ht="12.8" hidden="false" customHeight="false" outlineLevel="0" collapsed="false">
      <c r="A96" s="0" t="s">
        <v>167</v>
      </c>
      <c r="B96" s="0" t="s">
        <v>109</v>
      </c>
      <c r="C96" s="0" t="n">
        <v>37</v>
      </c>
      <c r="D96" s="0" t="n">
        <f aca="false">(C96*100)/B96</f>
        <v>17.2093023255814</v>
      </c>
      <c r="E96" s="0" t="n">
        <v>178</v>
      </c>
      <c r="F96" s="0" t="n">
        <v>1</v>
      </c>
      <c r="G96" s="0" t="n">
        <v>2</v>
      </c>
      <c r="H96" s="0" t="n">
        <v>175</v>
      </c>
      <c r="I96" s="0" t="n">
        <f aca="false">I95</f>
        <v>2022</v>
      </c>
    </row>
    <row r="97" customFormat="false" ht="12.8" hidden="false" customHeight="false" outlineLevel="0" collapsed="false">
      <c r="A97" s="0" t="s">
        <v>168</v>
      </c>
      <c r="B97" s="0" t="s">
        <v>95</v>
      </c>
      <c r="C97" s="0" t="n">
        <v>54</v>
      </c>
      <c r="D97" s="0" t="n">
        <f aca="false">(C97*100)/B97</f>
        <v>24.5454545454545</v>
      </c>
      <c r="E97" s="0" t="n">
        <v>166</v>
      </c>
      <c r="F97" s="0" t="n">
        <v>4</v>
      </c>
      <c r="G97" s="0" t="n">
        <v>0</v>
      </c>
      <c r="H97" s="0" t="n">
        <v>162</v>
      </c>
      <c r="I97" s="0" t="n">
        <f aca="false">I96</f>
        <v>2022</v>
      </c>
    </row>
    <row r="98" customFormat="false" ht="12.8" hidden="false" customHeight="false" outlineLevel="0" collapsed="false">
      <c r="A98" s="0" t="s">
        <v>169</v>
      </c>
      <c r="B98" s="0" t="s">
        <v>170</v>
      </c>
      <c r="C98" s="0" t="n">
        <v>64</v>
      </c>
      <c r="D98" s="0" t="n">
        <f aca="false">(C98*100)/B98</f>
        <v>14.5124716553288</v>
      </c>
      <c r="E98" s="0" t="n">
        <v>377</v>
      </c>
      <c r="F98" s="0" t="n">
        <v>2</v>
      </c>
      <c r="G98" s="0" t="n">
        <v>0</v>
      </c>
      <c r="H98" s="0" t="n">
        <v>375</v>
      </c>
      <c r="I98" s="0" t="n">
        <f aca="false">I97</f>
        <v>2022</v>
      </c>
    </row>
    <row r="99" customFormat="false" ht="12.8" hidden="false" customHeight="false" outlineLevel="0" collapsed="false">
      <c r="A99" s="0" t="s">
        <v>171</v>
      </c>
      <c r="B99" s="0" t="s">
        <v>172</v>
      </c>
      <c r="C99" s="0" t="n">
        <v>100</v>
      </c>
      <c r="D99" s="0" t="n">
        <f aca="false">(C99*100)/B99</f>
        <v>18.8323917137476</v>
      </c>
      <c r="E99" s="0" t="n">
        <v>431</v>
      </c>
      <c r="F99" s="0" t="n">
        <v>6</v>
      </c>
      <c r="G99" s="0" t="n">
        <v>5</v>
      </c>
      <c r="H99" s="0" t="n">
        <v>420</v>
      </c>
      <c r="I99" s="0" t="n">
        <f aca="false">I98</f>
        <v>2022</v>
      </c>
    </row>
    <row r="100" customFormat="false" ht="12.8" hidden="false" customHeight="false" outlineLevel="0" collapsed="false">
      <c r="A100" s="0" t="s">
        <v>173</v>
      </c>
      <c r="B100" s="0" t="s">
        <v>59</v>
      </c>
      <c r="C100" s="0" t="n">
        <v>263</v>
      </c>
      <c r="D100" s="0" t="n">
        <f aca="false">(C100*100)/B100</f>
        <v>28.6180631120783</v>
      </c>
      <c r="E100" s="0" t="n">
        <v>656</v>
      </c>
      <c r="F100" s="0" t="n">
        <v>13</v>
      </c>
      <c r="G100" s="0" t="n">
        <v>1</v>
      </c>
      <c r="H100" s="0" t="n">
        <v>642</v>
      </c>
      <c r="I100" s="0" t="n">
        <f aca="false">I99</f>
        <v>2022</v>
      </c>
    </row>
    <row r="101" customFormat="false" ht="12.8" hidden="false" customHeight="false" outlineLevel="0" collapsed="false">
      <c r="A101" s="0" t="s">
        <v>173</v>
      </c>
      <c r="B101" s="0" t="s">
        <v>174</v>
      </c>
      <c r="C101" s="0" t="n">
        <v>250</v>
      </c>
      <c r="D101" s="0" t="n">
        <f aca="false">(C101*100)/B101</f>
        <v>25.1256281407035</v>
      </c>
      <c r="E101" s="0" t="n">
        <v>745</v>
      </c>
      <c r="F101" s="0" t="n">
        <v>11</v>
      </c>
      <c r="G101" s="0" t="n">
        <v>1</v>
      </c>
      <c r="H101" s="0" t="n">
        <v>733</v>
      </c>
      <c r="I101" s="0" t="n">
        <f aca="false">I100</f>
        <v>2022</v>
      </c>
    </row>
    <row r="102" customFormat="false" ht="12.8" hidden="false" customHeight="false" outlineLevel="0" collapsed="false">
      <c r="A102" s="0" t="s">
        <v>173</v>
      </c>
      <c r="B102" s="0" t="s">
        <v>175</v>
      </c>
      <c r="C102" s="0" t="n">
        <v>218</v>
      </c>
      <c r="D102" s="0" t="n">
        <f aca="false">(C102*100)/B102</f>
        <v>22.5206611570248</v>
      </c>
      <c r="E102" s="0" t="n">
        <v>750</v>
      </c>
      <c r="F102" s="0" t="n">
        <v>7</v>
      </c>
      <c r="G102" s="0" t="n">
        <v>3</v>
      </c>
      <c r="H102" s="0" t="n">
        <v>740</v>
      </c>
      <c r="I102" s="0" t="n">
        <f aca="false">I101</f>
        <v>2022</v>
      </c>
    </row>
    <row r="103" customFormat="false" ht="12.8" hidden="false" customHeight="false" outlineLevel="0" collapsed="false">
      <c r="A103" s="0" t="s">
        <v>173</v>
      </c>
      <c r="B103" s="0" t="s">
        <v>176</v>
      </c>
      <c r="C103" s="0" t="n">
        <v>245</v>
      </c>
      <c r="D103" s="0" t="n">
        <f aca="false">(C103*100)/B103</f>
        <v>29.8053527980535</v>
      </c>
      <c r="E103" s="0" t="n">
        <v>577</v>
      </c>
      <c r="F103" s="0" t="n">
        <v>9</v>
      </c>
      <c r="G103" s="0" t="n">
        <v>1</v>
      </c>
      <c r="H103" s="0" t="n">
        <v>567</v>
      </c>
      <c r="I103" s="0" t="n">
        <f aca="false">I102</f>
        <v>2022</v>
      </c>
    </row>
    <row r="104" customFormat="false" ht="12.8" hidden="false" customHeight="false" outlineLevel="0" collapsed="false">
      <c r="A104" s="0" t="s">
        <v>173</v>
      </c>
      <c r="B104" s="0" t="s">
        <v>177</v>
      </c>
      <c r="C104" s="0" t="n">
        <v>210</v>
      </c>
      <c r="D104" s="0" t="n">
        <f aca="false">(C104*100)/B104</f>
        <v>23.0263157894737</v>
      </c>
      <c r="E104" s="0" t="n">
        <v>702</v>
      </c>
      <c r="F104" s="0" t="n">
        <v>3</v>
      </c>
      <c r="G104" s="0" t="n">
        <v>2</v>
      </c>
      <c r="H104" s="0" t="n">
        <v>697</v>
      </c>
      <c r="I104" s="0" t="n">
        <f aca="false">I103</f>
        <v>2022</v>
      </c>
    </row>
    <row r="105" customFormat="false" ht="12.8" hidden="false" customHeight="false" outlineLevel="0" collapsed="false">
      <c r="A105" s="0" t="s">
        <v>173</v>
      </c>
      <c r="B105" s="0" t="s">
        <v>178</v>
      </c>
      <c r="C105" s="0" t="n">
        <v>236</v>
      </c>
      <c r="D105" s="0" t="n">
        <f aca="false">(C105*100)/B105</f>
        <v>29.0282902829028</v>
      </c>
      <c r="E105" s="0" t="n">
        <v>577</v>
      </c>
      <c r="F105" s="0" t="n">
        <v>6</v>
      </c>
      <c r="G105" s="0" t="n">
        <v>2</v>
      </c>
      <c r="H105" s="0" t="n">
        <v>569</v>
      </c>
      <c r="I105" s="0" t="n">
        <f aca="false">I104</f>
        <v>2022</v>
      </c>
    </row>
    <row r="106" customFormat="false" ht="12.8" hidden="false" customHeight="false" outlineLevel="0" collapsed="false">
      <c r="A106" s="0" t="s">
        <v>173</v>
      </c>
      <c r="B106" s="0" t="s">
        <v>179</v>
      </c>
      <c r="C106" s="0" t="n">
        <v>222</v>
      </c>
      <c r="D106" s="0" t="n">
        <f aca="false">(C106*100)/B106</f>
        <v>24.4762954796031</v>
      </c>
      <c r="E106" s="0" t="n">
        <v>685</v>
      </c>
      <c r="F106" s="0" t="n">
        <v>7</v>
      </c>
      <c r="G106" s="0" t="n">
        <v>3</v>
      </c>
      <c r="H106" s="0" t="n">
        <v>675</v>
      </c>
      <c r="I106" s="0" t="n">
        <f aca="false">I105</f>
        <v>2022</v>
      </c>
    </row>
    <row r="107" customFormat="false" ht="12.8" hidden="false" customHeight="false" outlineLevel="0" collapsed="false">
      <c r="A107" s="0" t="s">
        <v>173</v>
      </c>
      <c r="B107" s="0" t="s">
        <v>180</v>
      </c>
      <c r="C107" s="0" t="n">
        <v>243</v>
      </c>
      <c r="D107" s="0" t="n">
        <f aca="false">(C107*100)/B107</f>
        <v>24.0832507433102</v>
      </c>
      <c r="E107" s="0" t="n">
        <v>766</v>
      </c>
      <c r="F107" s="0" t="n">
        <v>13</v>
      </c>
      <c r="G107" s="0" t="n">
        <v>5</v>
      </c>
      <c r="H107" s="0" t="n">
        <v>748</v>
      </c>
      <c r="I107" s="0" t="n">
        <f aca="false">I106</f>
        <v>2022</v>
      </c>
    </row>
    <row r="108" customFormat="false" ht="12.8" hidden="false" customHeight="false" outlineLevel="0" collapsed="false">
      <c r="A108" s="0" t="s">
        <v>173</v>
      </c>
      <c r="B108" s="0" t="s">
        <v>181</v>
      </c>
      <c r="C108" s="0" t="n">
        <v>272</v>
      </c>
      <c r="D108" s="0" t="n">
        <f aca="false">(C108*100)/B108</f>
        <v>31.7386231038506</v>
      </c>
      <c r="E108" s="0" t="n">
        <v>585</v>
      </c>
      <c r="F108" s="0" t="n">
        <v>10</v>
      </c>
      <c r="G108" s="0" t="n">
        <v>1</v>
      </c>
      <c r="H108" s="0" t="n">
        <v>574</v>
      </c>
      <c r="I108" s="0" t="n">
        <f aca="false">I107</f>
        <v>2022</v>
      </c>
    </row>
    <row r="109" customFormat="false" ht="12.8" hidden="false" customHeight="false" outlineLevel="0" collapsed="false">
      <c r="A109" s="0" t="s">
        <v>173</v>
      </c>
      <c r="B109" s="0" t="s">
        <v>182</v>
      </c>
      <c r="C109" s="0" t="n">
        <v>315</v>
      </c>
      <c r="D109" s="0" t="n">
        <f aca="false">(C109*100)/B109</f>
        <v>50.561797752809</v>
      </c>
      <c r="E109" s="0" t="n">
        <v>308</v>
      </c>
      <c r="F109" s="0" t="n">
        <v>2</v>
      </c>
      <c r="G109" s="0" t="n">
        <v>0</v>
      </c>
      <c r="H109" s="0" t="n">
        <v>306</v>
      </c>
      <c r="I109" s="0" t="n">
        <f aca="false">I108</f>
        <v>2022</v>
      </c>
    </row>
    <row r="110" customFormat="false" ht="12.8" hidden="false" customHeight="false" outlineLevel="0" collapsed="false">
      <c r="A110" s="0" t="s">
        <v>173</v>
      </c>
      <c r="B110" s="0" t="s">
        <v>181</v>
      </c>
      <c r="C110" s="0" t="n">
        <v>329</v>
      </c>
      <c r="D110" s="0" t="n">
        <f aca="false">(C110*100)/B110</f>
        <v>38.389731621937</v>
      </c>
      <c r="E110" s="0" t="n">
        <v>528</v>
      </c>
      <c r="F110" s="0" t="n">
        <v>6</v>
      </c>
      <c r="G110" s="0" t="n">
        <v>5</v>
      </c>
      <c r="H110" s="0" t="n">
        <v>517</v>
      </c>
      <c r="I110" s="0" t="n">
        <f aca="false">I109</f>
        <v>2022</v>
      </c>
    </row>
    <row r="111" customFormat="false" ht="12.8" hidden="false" customHeight="false" outlineLevel="0" collapsed="false">
      <c r="A111" s="0" t="s">
        <v>173</v>
      </c>
      <c r="B111" s="0" t="s">
        <v>183</v>
      </c>
      <c r="C111" s="0" t="n">
        <v>266</v>
      </c>
      <c r="D111" s="0" t="n">
        <f aca="false">(C111*100)/B111</f>
        <v>31.8562874251497</v>
      </c>
      <c r="E111" s="0" t="n">
        <v>569</v>
      </c>
      <c r="F111" s="0" t="n">
        <v>3</v>
      </c>
      <c r="G111" s="0" t="n">
        <v>6</v>
      </c>
      <c r="H111" s="0" t="n">
        <v>560</v>
      </c>
      <c r="I111" s="0" t="n">
        <f aca="false">I110</f>
        <v>2022</v>
      </c>
    </row>
    <row r="112" customFormat="false" ht="12.8" hidden="false" customHeight="false" outlineLevel="0" collapsed="false">
      <c r="A112" s="0" t="s">
        <v>173</v>
      </c>
      <c r="B112" s="0" t="s">
        <v>184</v>
      </c>
      <c r="C112" s="0" t="n">
        <v>350</v>
      </c>
      <c r="D112" s="0" t="n">
        <f aca="false">(C112*100)/B112</f>
        <v>40.9356725146199</v>
      </c>
      <c r="E112" s="0" t="n">
        <v>505</v>
      </c>
      <c r="F112" s="0" t="n">
        <v>5</v>
      </c>
      <c r="G112" s="0" t="n">
        <v>3</v>
      </c>
      <c r="H112" s="0" t="n">
        <v>497</v>
      </c>
      <c r="I112" s="0" t="n">
        <f aca="false">I111</f>
        <v>2022</v>
      </c>
    </row>
    <row r="113" customFormat="false" ht="12.8" hidden="false" customHeight="false" outlineLevel="0" collapsed="false">
      <c r="A113" s="0" t="s">
        <v>173</v>
      </c>
      <c r="B113" s="0" t="s">
        <v>185</v>
      </c>
      <c r="C113" s="0" t="n">
        <v>243</v>
      </c>
      <c r="D113" s="0" t="n">
        <f aca="false">(C113*100)/B113</f>
        <v>42.4083769633508</v>
      </c>
      <c r="E113" s="0" t="n">
        <v>330</v>
      </c>
      <c r="F113" s="0" t="n">
        <v>8</v>
      </c>
      <c r="G113" s="0" t="n">
        <v>1</v>
      </c>
      <c r="H113" s="0" t="n">
        <v>321</v>
      </c>
      <c r="I113" s="0" t="n">
        <f aca="false">I112</f>
        <v>2022</v>
      </c>
    </row>
    <row r="114" customFormat="false" ht="12.8" hidden="false" customHeight="false" outlineLevel="0" collapsed="false">
      <c r="A114" s="0" t="s">
        <v>173</v>
      </c>
      <c r="B114" s="0" t="s">
        <v>186</v>
      </c>
      <c r="C114" s="0" t="n">
        <v>228</v>
      </c>
      <c r="D114" s="0" t="n">
        <f aca="false">(C114*100)/B114</f>
        <v>34.3891402714932</v>
      </c>
      <c r="E114" s="0" t="n">
        <v>435</v>
      </c>
      <c r="F114" s="0" t="n">
        <v>8</v>
      </c>
      <c r="G114" s="0" t="n">
        <v>5</v>
      </c>
      <c r="H114" s="0" t="n">
        <v>422</v>
      </c>
      <c r="I114" s="0" t="n">
        <f aca="false">I113</f>
        <v>2022</v>
      </c>
    </row>
    <row r="115" customFormat="false" ht="12.8" hidden="false" customHeight="false" outlineLevel="0" collapsed="false">
      <c r="A115" s="0" t="s">
        <v>173</v>
      </c>
      <c r="B115" s="0" t="s">
        <v>187</v>
      </c>
      <c r="C115" s="0" t="n">
        <v>391</v>
      </c>
      <c r="D115" s="0" t="n">
        <f aca="false">(C115*100)/B115</f>
        <v>37.3447946513849</v>
      </c>
      <c r="E115" s="0" t="n">
        <v>656</v>
      </c>
      <c r="F115" s="0" t="n">
        <v>12</v>
      </c>
      <c r="G115" s="0" t="n">
        <v>5</v>
      </c>
      <c r="H115" s="0" t="n">
        <v>639</v>
      </c>
      <c r="I115" s="0" t="n">
        <f aca="false">I114</f>
        <v>2022</v>
      </c>
    </row>
    <row r="116" customFormat="false" ht="12.8" hidden="false" customHeight="false" outlineLevel="0" collapsed="false">
      <c r="A116" s="0" t="s">
        <v>173</v>
      </c>
      <c r="B116" s="0" t="s">
        <v>188</v>
      </c>
      <c r="C116" s="0" t="n">
        <v>306</v>
      </c>
      <c r="D116" s="0" t="n">
        <f aca="false">(C116*100)/B116</f>
        <v>33.1887201735358</v>
      </c>
      <c r="E116" s="0" t="n">
        <v>616</v>
      </c>
      <c r="F116" s="0" t="n">
        <v>6</v>
      </c>
      <c r="G116" s="0" t="n">
        <v>2</v>
      </c>
      <c r="H116" s="0" t="n">
        <v>608</v>
      </c>
      <c r="I116" s="0" t="n">
        <f aca="false">I115</f>
        <v>2022</v>
      </c>
    </row>
    <row r="117" customFormat="false" ht="12.8" hidden="false" customHeight="false" outlineLevel="0" collapsed="false">
      <c r="A117" s="0" t="s">
        <v>173</v>
      </c>
      <c r="B117" s="0" t="s">
        <v>189</v>
      </c>
      <c r="C117" s="0" t="n">
        <v>237</v>
      </c>
      <c r="D117" s="0" t="n">
        <f aca="false">(C117*100)/B117</f>
        <v>26.2458471760797</v>
      </c>
      <c r="E117" s="0" t="n">
        <v>666</v>
      </c>
      <c r="F117" s="0" t="n">
        <v>19</v>
      </c>
      <c r="G117" s="0" t="n">
        <v>1</v>
      </c>
      <c r="H117" s="0" t="n">
        <v>646</v>
      </c>
      <c r="I117" s="0" t="n">
        <f aca="false">I116</f>
        <v>2022</v>
      </c>
    </row>
    <row r="118" customFormat="false" ht="12.8" hidden="false" customHeight="false" outlineLevel="0" collapsed="false">
      <c r="A118" s="0" t="s">
        <v>173</v>
      </c>
      <c r="B118" s="0" t="s">
        <v>190</v>
      </c>
      <c r="C118" s="0" t="n">
        <v>217</v>
      </c>
      <c r="D118" s="0" t="n">
        <f aca="false">(C118*100)/B118</f>
        <v>28.7798408488064</v>
      </c>
      <c r="E118" s="0" t="n">
        <v>537</v>
      </c>
      <c r="F118" s="0" t="n">
        <v>7</v>
      </c>
      <c r="G118" s="0" t="n">
        <v>1</v>
      </c>
      <c r="H118" s="0" t="n">
        <v>529</v>
      </c>
      <c r="I118" s="0" t="n">
        <f aca="false">I117</f>
        <v>2022</v>
      </c>
    </row>
    <row r="119" customFormat="false" ht="12.8" hidden="false" customHeight="false" outlineLevel="0" collapsed="false">
      <c r="A119" s="0" t="s">
        <v>173</v>
      </c>
      <c r="B119" s="0" t="s">
        <v>191</v>
      </c>
      <c r="C119" s="0" t="n">
        <v>239</v>
      </c>
      <c r="D119" s="0" t="n">
        <f aca="false">(C119*100)/B119</f>
        <v>26.4088397790055</v>
      </c>
      <c r="E119" s="0" t="n">
        <v>666</v>
      </c>
      <c r="F119" s="0" t="n">
        <v>7</v>
      </c>
      <c r="G119" s="0" t="n">
        <v>3</v>
      </c>
      <c r="H119" s="0" t="n">
        <v>656</v>
      </c>
      <c r="I119" s="0" t="n">
        <f aca="false">I118</f>
        <v>2022</v>
      </c>
    </row>
    <row r="120" customFormat="false" ht="12.8" hidden="false" customHeight="false" outlineLevel="0" collapsed="false">
      <c r="A120" s="0" t="s">
        <v>173</v>
      </c>
      <c r="B120" s="0" t="s">
        <v>133</v>
      </c>
      <c r="C120" s="0" t="n">
        <v>193</v>
      </c>
      <c r="D120" s="0" t="n">
        <f aca="false">(C120*100)/B120</f>
        <v>24.7753530166881</v>
      </c>
      <c r="E120" s="0" t="n">
        <v>586</v>
      </c>
      <c r="F120" s="0" t="n">
        <v>1</v>
      </c>
      <c r="G120" s="0" t="n">
        <v>0</v>
      </c>
      <c r="H120" s="0" t="n">
        <v>585</v>
      </c>
      <c r="I120" s="0" t="n">
        <f aca="false">I119</f>
        <v>2022</v>
      </c>
    </row>
    <row r="121" customFormat="false" ht="12.8" hidden="false" customHeight="false" outlineLevel="0" collapsed="false">
      <c r="A121" s="0" t="s">
        <v>173</v>
      </c>
      <c r="B121" s="0" t="s">
        <v>192</v>
      </c>
      <c r="C121" s="0" t="n">
        <v>245</v>
      </c>
      <c r="D121" s="0" t="n">
        <f aca="false">(C121*100)/B121</f>
        <v>28.0641466208477</v>
      </c>
      <c r="E121" s="0" t="n">
        <v>628</v>
      </c>
      <c r="F121" s="0" t="n">
        <v>15</v>
      </c>
      <c r="G121" s="0" t="n">
        <v>3</v>
      </c>
      <c r="H121" s="0" t="n">
        <v>610</v>
      </c>
      <c r="I121" s="0" t="n">
        <f aca="false">I120</f>
        <v>2022</v>
      </c>
    </row>
    <row r="122" customFormat="false" ht="12.8" hidden="false" customHeight="false" outlineLevel="0" collapsed="false">
      <c r="A122" s="0" t="s">
        <v>173</v>
      </c>
      <c r="B122" s="0" t="s">
        <v>121</v>
      </c>
      <c r="C122" s="0" t="n">
        <v>319</v>
      </c>
      <c r="D122" s="0" t="n">
        <f aca="false">(C122*100)/B122</f>
        <v>34.1176470588235</v>
      </c>
      <c r="E122" s="0" t="n">
        <v>616</v>
      </c>
      <c r="F122" s="0" t="n">
        <v>6</v>
      </c>
      <c r="G122" s="0" t="n">
        <v>1</v>
      </c>
      <c r="H122" s="0" t="n">
        <v>609</v>
      </c>
      <c r="I122" s="0" t="n">
        <f aca="false">I121</f>
        <v>2022</v>
      </c>
    </row>
    <row r="123" customFormat="false" ht="12.8" hidden="false" customHeight="false" outlineLevel="0" collapsed="false">
      <c r="A123" s="0" t="s">
        <v>173</v>
      </c>
      <c r="B123" s="0" t="s">
        <v>193</v>
      </c>
      <c r="C123" s="0" t="n">
        <v>138</v>
      </c>
      <c r="D123" s="0" t="n">
        <f aca="false">(C123*100)/B123</f>
        <v>24.1258741258741</v>
      </c>
      <c r="E123" s="0" t="n">
        <v>434</v>
      </c>
      <c r="F123" s="0" t="n">
        <v>6</v>
      </c>
      <c r="G123" s="0" t="n">
        <v>3</v>
      </c>
      <c r="H123" s="0" t="n">
        <v>425</v>
      </c>
      <c r="I123" s="0" t="n">
        <f aca="false">I122</f>
        <v>2022</v>
      </c>
    </row>
    <row r="124" customFormat="false" ht="12.8" hidden="false" customHeight="false" outlineLevel="0" collapsed="false">
      <c r="A124" s="0" t="s">
        <v>173</v>
      </c>
      <c r="B124" s="0" t="s">
        <v>194</v>
      </c>
      <c r="C124" s="0" t="n">
        <v>265</v>
      </c>
      <c r="D124" s="0" t="n">
        <f aca="false">(C124*100)/B124</f>
        <v>27.6907001044932</v>
      </c>
      <c r="E124" s="0" t="n">
        <v>692</v>
      </c>
      <c r="F124" s="0" t="n">
        <v>3</v>
      </c>
      <c r="G124" s="0" t="n">
        <v>2</v>
      </c>
      <c r="H124" s="0" t="n">
        <v>687</v>
      </c>
      <c r="I124" s="0" t="n">
        <f aca="false">I123</f>
        <v>2022</v>
      </c>
    </row>
    <row r="125" customFormat="false" ht="12.8" hidden="false" customHeight="false" outlineLevel="0" collapsed="false">
      <c r="A125" s="0" t="s">
        <v>173</v>
      </c>
      <c r="B125" s="0" t="s">
        <v>134</v>
      </c>
      <c r="C125" s="0" t="n">
        <v>258</v>
      </c>
      <c r="D125" s="0" t="n">
        <f aca="false">(C125*100)/B125</f>
        <v>33.5500650195059</v>
      </c>
      <c r="E125" s="0" t="n">
        <v>511</v>
      </c>
      <c r="F125" s="0" t="n">
        <v>6</v>
      </c>
      <c r="G125" s="0" t="n">
        <v>1</v>
      </c>
      <c r="H125" s="0" t="n">
        <v>504</v>
      </c>
      <c r="I125" s="0" t="n">
        <f aca="false">I124</f>
        <v>2022</v>
      </c>
    </row>
    <row r="126" customFormat="false" ht="12.8" hidden="false" customHeight="false" outlineLevel="0" collapsed="false">
      <c r="A126" s="0" t="s">
        <v>173</v>
      </c>
      <c r="B126" s="0" t="s">
        <v>195</v>
      </c>
      <c r="C126" s="0" t="n">
        <v>238</v>
      </c>
      <c r="D126" s="0" t="n">
        <f aca="false">(C126*100)/B126</f>
        <v>30.0126103404792</v>
      </c>
      <c r="E126" s="0" t="n">
        <v>555</v>
      </c>
      <c r="F126" s="0" t="n">
        <v>8</v>
      </c>
      <c r="G126" s="0" t="n">
        <v>1</v>
      </c>
      <c r="H126" s="0" t="n">
        <v>546</v>
      </c>
      <c r="I126" s="0" t="n">
        <f aca="false">I125</f>
        <v>2022</v>
      </c>
    </row>
    <row r="127" customFormat="false" ht="12.8" hidden="false" customHeight="false" outlineLevel="0" collapsed="false">
      <c r="A127" s="0" t="s">
        <v>173</v>
      </c>
      <c r="B127" s="0" t="s">
        <v>196</v>
      </c>
      <c r="C127" s="0" t="n">
        <v>209</v>
      </c>
      <c r="D127" s="0" t="n">
        <f aca="false">(C127*100)/B127</f>
        <v>30.3779069767442</v>
      </c>
      <c r="E127" s="0" t="n">
        <v>479</v>
      </c>
      <c r="F127" s="0" t="n">
        <v>9</v>
      </c>
      <c r="G127" s="0" t="n">
        <v>2</v>
      </c>
      <c r="H127" s="0" t="n">
        <v>468</v>
      </c>
      <c r="I127" s="0" t="n">
        <f aca="false">I126</f>
        <v>2022</v>
      </c>
    </row>
    <row r="128" customFormat="false" ht="12.8" hidden="false" customHeight="false" outlineLevel="0" collapsed="false">
      <c r="A128" s="0" t="s">
        <v>173</v>
      </c>
      <c r="B128" s="0" t="s">
        <v>141</v>
      </c>
      <c r="C128" s="0" t="n">
        <v>100</v>
      </c>
      <c r="D128" s="0" t="n">
        <f aca="false">(C128*100)/B128</f>
        <v>95.2380952380952</v>
      </c>
      <c r="E128" s="0" t="n">
        <v>5</v>
      </c>
      <c r="F128" s="0" t="n">
        <v>0</v>
      </c>
      <c r="G128" s="0" t="n">
        <v>0</v>
      </c>
      <c r="H128" s="0" t="n">
        <v>5</v>
      </c>
      <c r="I128" s="0" t="n">
        <f aca="false">I127</f>
        <v>2022</v>
      </c>
    </row>
    <row r="129" customFormat="false" ht="12.8" hidden="false" customHeight="false" outlineLevel="0" collapsed="false">
      <c r="A129" s="0" t="s">
        <v>173</v>
      </c>
      <c r="B129" s="0" t="s">
        <v>197</v>
      </c>
      <c r="C129" s="0" t="n">
        <v>235</v>
      </c>
      <c r="D129" s="0" t="n">
        <f aca="false">(C129*100)/B129</f>
        <v>23.7134207870838</v>
      </c>
      <c r="E129" s="0" t="n">
        <v>756</v>
      </c>
      <c r="F129" s="0" t="n">
        <v>19</v>
      </c>
      <c r="G129" s="0" t="n">
        <v>6</v>
      </c>
      <c r="H129" s="0" t="n">
        <v>731</v>
      </c>
      <c r="I129" s="0" t="n">
        <f aca="false">I128</f>
        <v>2022</v>
      </c>
    </row>
    <row r="130" customFormat="false" ht="12.8" hidden="false" customHeight="false" outlineLevel="0" collapsed="false">
      <c r="A130" s="0" t="s">
        <v>173</v>
      </c>
      <c r="B130" s="0" t="s">
        <v>45</v>
      </c>
      <c r="C130" s="0" t="n">
        <v>306</v>
      </c>
      <c r="D130" s="0" t="n">
        <f aca="false">(C130*100)/B130</f>
        <v>32.9032258064516</v>
      </c>
      <c r="E130" s="0" t="n">
        <v>624</v>
      </c>
      <c r="F130" s="0" t="n">
        <v>9</v>
      </c>
      <c r="G130" s="0" t="n">
        <v>3</v>
      </c>
      <c r="H130" s="0" t="n">
        <v>612</v>
      </c>
      <c r="I130" s="0" t="n">
        <f aca="false">I129</f>
        <v>2022</v>
      </c>
    </row>
    <row r="131" customFormat="false" ht="12.8" hidden="false" customHeight="false" outlineLevel="0" collapsed="false">
      <c r="A131" s="0" t="s">
        <v>198</v>
      </c>
      <c r="B131" s="0" t="s">
        <v>126</v>
      </c>
      <c r="C131" s="0" t="n">
        <v>68</v>
      </c>
      <c r="D131" s="0" t="n">
        <f aca="false">(C131*100)/B131</f>
        <v>24.5487364620939</v>
      </c>
      <c r="E131" s="0" t="n">
        <v>209</v>
      </c>
      <c r="F131" s="0" t="n">
        <v>1</v>
      </c>
      <c r="G131" s="0" t="n">
        <v>0</v>
      </c>
      <c r="H131" s="0" t="n">
        <v>208</v>
      </c>
      <c r="I131" s="0" t="n">
        <f aca="false">I130</f>
        <v>2022</v>
      </c>
    </row>
    <row r="132" customFormat="false" ht="12.8" hidden="false" customHeight="false" outlineLevel="0" collapsed="false">
      <c r="A132" s="0" t="s">
        <v>199</v>
      </c>
      <c r="B132" s="0" t="s">
        <v>200</v>
      </c>
      <c r="C132" s="0" t="n">
        <v>38</v>
      </c>
      <c r="D132" s="0" t="n">
        <f aca="false">(C132*100)/B132</f>
        <v>20.7650273224044</v>
      </c>
      <c r="E132" s="0" t="n">
        <v>145</v>
      </c>
      <c r="F132" s="0" t="n">
        <v>4</v>
      </c>
      <c r="G132" s="0" t="n">
        <v>0</v>
      </c>
      <c r="H132" s="0" t="n">
        <v>141</v>
      </c>
      <c r="I132" s="0" t="n">
        <f aca="false">I131</f>
        <v>2022</v>
      </c>
    </row>
    <row r="133" customFormat="false" ht="12.8" hidden="false" customHeight="false" outlineLevel="0" collapsed="false">
      <c r="A133" s="0" t="s">
        <v>201</v>
      </c>
      <c r="B133" s="0" t="s">
        <v>202</v>
      </c>
      <c r="C133" s="0" t="n">
        <v>220</v>
      </c>
      <c r="D133" s="0" t="n">
        <f aca="false">(C133*100)/B133</f>
        <v>31.3390313390313</v>
      </c>
      <c r="E133" s="0" t="n">
        <v>482</v>
      </c>
      <c r="F133" s="0" t="n">
        <v>9</v>
      </c>
      <c r="G133" s="0" t="n">
        <v>1</v>
      </c>
      <c r="H133" s="0" t="n">
        <v>472</v>
      </c>
      <c r="I133" s="0" t="n">
        <f aca="false">I132</f>
        <v>2022</v>
      </c>
    </row>
    <row r="134" customFormat="false" ht="12.8" hidden="false" customHeight="false" outlineLevel="0" collapsed="false">
      <c r="A134" s="0" t="s">
        <v>201</v>
      </c>
      <c r="B134" s="0" t="s">
        <v>203</v>
      </c>
      <c r="C134" s="0" t="n">
        <v>223</v>
      </c>
      <c r="D134" s="0" t="n">
        <f aca="false">(C134*100)/B134</f>
        <v>29.5364238410596</v>
      </c>
      <c r="E134" s="0" t="n">
        <v>532</v>
      </c>
      <c r="F134" s="0" t="n">
        <v>12</v>
      </c>
      <c r="G134" s="0" t="n">
        <v>6</v>
      </c>
      <c r="H134" s="0" t="n">
        <v>514</v>
      </c>
      <c r="I134" s="0" t="n">
        <f aca="false">I133</f>
        <v>2022</v>
      </c>
    </row>
    <row r="135" customFormat="false" ht="12.8" hidden="false" customHeight="false" outlineLevel="0" collapsed="false">
      <c r="A135" s="0" t="s">
        <v>201</v>
      </c>
      <c r="B135" s="0" t="s">
        <v>204</v>
      </c>
      <c r="C135" s="0" t="n">
        <v>230</v>
      </c>
      <c r="D135" s="0" t="n">
        <f aca="false">(C135*100)/B135</f>
        <v>31.636863823934</v>
      </c>
      <c r="E135" s="0" t="n">
        <v>497</v>
      </c>
      <c r="F135" s="0" t="n">
        <v>3</v>
      </c>
      <c r="G135" s="0" t="n">
        <v>4</v>
      </c>
      <c r="H135" s="0" t="n">
        <v>490</v>
      </c>
      <c r="I135" s="0" t="n">
        <f aca="false">I134</f>
        <v>2022</v>
      </c>
    </row>
    <row r="136" customFormat="false" ht="12.8" hidden="false" customHeight="false" outlineLevel="0" collapsed="false">
      <c r="A136" s="0" t="s">
        <v>201</v>
      </c>
      <c r="B136" s="0" t="s">
        <v>205</v>
      </c>
      <c r="C136" s="0" t="n">
        <v>177</v>
      </c>
      <c r="D136" s="0" t="n">
        <f aca="false">(C136*100)/B136</f>
        <v>27.3993808049536</v>
      </c>
      <c r="E136" s="0" t="n">
        <v>469</v>
      </c>
      <c r="F136" s="0" t="n">
        <v>6</v>
      </c>
      <c r="G136" s="0" t="n">
        <v>5</v>
      </c>
      <c r="H136" s="0" t="n">
        <v>458</v>
      </c>
      <c r="I136" s="0" t="n">
        <f aca="false">I135</f>
        <v>2022</v>
      </c>
    </row>
    <row r="137" customFormat="false" ht="12.8" hidden="false" customHeight="false" outlineLevel="0" collapsed="false">
      <c r="A137" s="0" t="s">
        <v>201</v>
      </c>
      <c r="B137" s="0" t="s">
        <v>206</v>
      </c>
      <c r="C137" s="0" t="n">
        <v>279</v>
      </c>
      <c r="D137" s="0" t="n">
        <f aca="false">(C137*100)/B137</f>
        <v>32.8235294117647</v>
      </c>
      <c r="E137" s="0" t="n">
        <v>571</v>
      </c>
      <c r="F137" s="0" t="n">
        <v>10</v>
      </c>
      <c r="G137" s="0" t="n">
        <v>8</v>
      </c>
      <c r="H137" s="0" t="n">
        <v>553</v>
      </c>
      <c r="I137" s="0" t="n">
        <f aca="false">I136</f>
        <v>2022</v>
      </c>
    </row>
    <row r="138" customFormat="false" ht="12.8" hidden="false" customHeight="false" outlineLevel="0" collapsed="false">
      <c r="A138" s="0" t="s">
        <v>201</v>
      </c>
      <c r="B138" s="0" t="s">
        <v>207</v>
      </c>
      <c r="C138" s="0" t="n">
        <v>237</v>
      </c>
      <c r="D138" s="0" t="n">
        <f aca="false">(C138*100)/B138</f>
        <v>34.6491228070175</v>
      </c>
      <c r="E138" s="0" t="n">
        <v>447</v>
      </c>
      <c r="F138" s="0" t="n">
        <v>8</v>
      </c>
      <c r="G138" s="0" t="n">
        <v>3</v>
      </c>
      <c r="H138" s="0" t="n">
        <v>436</v>
      </c>
      <c r="I138" s="0" t="n">
        <f aca="false">I137</f>
        <v>2022</v>
      </c>
    </row>
    <row r="139" customFormat="false" ht="12.8" hidden="false" customHeight="false" outlineLevel="0" collapsed="false">
      <c r="A139" s="0" t="s">
        <v>201</v>
      </c>
      <c r="B139" s="0" t="s">
        <v>208</v>
      </c>
      <c r="C139" s="0" t="n">
        <v>239</v>
      </c>
      <c r="D139" s="0" t="n">
        <f aca="false">(C139*100)/B139</f>
        <v>35.0954478707783</v>
      </c>
      <c r="E139" s="0" t="n">
        <v>442</v>
      </c>
      <c r="F139" s="0" t="n">
        <v>9</v>
      </c>
      <c r="G139" s="0" t="n">
        <v>6</v>
      </c>
      <c r="H139" s="0" t="n">
        <v>427</v>
      </c>
      <c r="I139" s="0" t="n">
        <f aca="false">I138</f>
        <v>2022</v>
      </c>
    </row>
    <row r="140" customFormat="false" ht="12.8" hidden="false" customHeight="false" outlineLevel="0" collapsed="false">
      <c r="A140" s="0" t="s">
        <v>201</v>
      </c>
      <c r="B140" s="0" t="s">
        <v>209</v>
      </c>
      <c r="C140" s="0" t="n">
        <v>256</v>
      </c>
      <c r="D140" s="0" t="n">
        <f aca="false">(C140*100)/B140</f>
        <v>40.829346092504</v>
      </c>
      <c r="E140" s="0" t="n">
        <v>371</v>
      </c>
      <c r="F140" s="0" t="n">
        <v>7</v>
      </c>
      <c r="G140" s="0" t="n">
        <v>5</v>
      </c>
      <c r="H140" s="0" t="n">
        <v>359</v>
      </c>
      <c r="I140" s="0" t="n">
        <f aca="false">I139</f>
        <v>2022</v>
      </c>
    </row>
    <row r="141" customFormat="false" ht="12.8" hidden="false" customHeight="false" outlineLevel="0" collapsed="false">
      <c r="A141" s="0" t="s">
        <v>201</v>
      </c>
      <c r="B141" s="0" t="s">
        <v>210</v>
      </c>
      <c r="C141" s="0" t="n">
        <v>248</v>
      </c>
      <c r="D141" s="0" t="n">
        <f aca="false">(C141*100)/B141</f>
        <v>35.0777934936351</v>
      </c>
      <c r="E141" s="0" t="n">
        <v>459</v>
      </c>
      <c r="F141" s="0" t="n">
        <v>7</v>
      </c>
      <c r="G141" s="0" t="n">
        <v>3</v>
      </c>
      <c r="H141" s="0" t="n">
        <v>449</v>
      </c>
      <c r="I141" s="0" t="n">
        <f aca="false">I140</f>
        <v>2022</v>
      </c>
    </row>
    <row r="142" customFormat="false" ht="12.8" hidden="false" customHeight="false" outlineLevel="0" collapsed="false">
      <c r="A142" s="0" t="s">
        <v>201</v>
      </c>
      <c r="B142" s="0" t="s">
        <v>211</v>
      </c>
      <c r="C142" s="0" t="n">
        <v>208</v>
      </c>
      <c r="D142" s="0" t="n">
        <f aca="false">(C142*100)/B142</f>
        <v>25.8064516129032</v>
      </c>
      <c r="E142" s="0" t="n">
        <v>598</v>
      </c>
      <c r="F142" s="0" t="n">
        <v>16</v>
      </c>
      <c r="G142" s="0" t="n">
        <v>2</v>
      </c>
      <c r="H142" s="0" t="n">
        <v>580</v>
      </c>
      <c r="I142" s="0" t="n">
        <f aca="false">I141</f>
        <v>2022</v>
      </c>
    </row>
    <row r="143" customFormat="false" ht="12.8" hidden="false" customHeight="false" outlineLevel="0" collapsed="false">
      <c r="A143" s="0" t="s">
        <v>201</v>
      </c>
      <c r="B143" s="0" t="s">
        <v>212</v>
      </c>
      <c r="C143" s="0" t="n">
        <v>200</v>
      </c>
      <c r="D143" s="0" t="n">
        <f aca="false">(C143*100)/B143</f>
        <v>34.6020761245675</v>
      </c>
      <c r="E143" s="0" t="n">
        <v>378</v>
      </c>
      <c r="F143" s="0" t="n">
        <v>11</v>
      </c>
      <c r="G143" s="0" t="n">
        <v>5</v>
      </c>
      <c r="H143" s="0" t="n">
        <v>362</v>
      </c>
      <c r="I143" s="0" t="n">
        <f aca="false">I142</f>
        <v>2022</v>
      </c>
    </row>
    <row r="144" customFormat="false" ht="12.8" hidden="false" customHeight="false" outlineLevel="0" collapsed="false">
      <c r="A144" s="0" t="s">
        <v>213</v>
      </c>
      <c r="B144" s="0" t="s">
        <v>214</v>
      </c>
      <c r="C144" s="0" t="n">
        <v>221</v>
      </c>
      <c r="D144" s="0" t="n">
        <f aca="false">(C144*100)/B144</f>
        <v>24.6927374301676</v>
      </c>
      <c r="E144" s="0" t="n">
        <v>674</v>
      </c>
      <c r="F144" s="0" t="n">
        <v>10</v>
      </c>
      <c r="G144" s="0" t="n">
        <v>3</v>
      </c>
      <c r="H144" s="0" t="n">
        <v>661</v>
      </c>
      <c r="I144" s="0" t="n">
        <f aca="false">I143</f>
        <v>2022</v>
      </c>
    </row>
    <row r="145" customFormat="false" ht="12.8" hidden="false" customHeight="false" outlineLevel="0" collapsed="false">
      <c r="A145" s="0" t="s">
        <v>213</v>
      </c>
      <c r="B145" s="0" t="s">
        <v>138</v>
      </c>
      <c r="C145" s="0" t="n">
        <v>184</v>
      </c>
      <c r="D145" s="0" t="n">
        <f aca="false">(C145*100)/B145</f>
        <v>23.6808236808237</v>
      </c>
      <c r="E145" s="0" t="n">
        <v>593</v>
      </c>
      <c r="F145" s="0" t="n">
        <v>4</v>
      </c>
      <c r="G145" s="0" t="n">
        <v>4</v>
      </c>
      <c r="H145" s="0" t="n">
        <v>585</v>
      </c>
      <c r="I145" s="0" t="n">
        <f aca="false">I144</f>
        <v>2022</v>
      </c>
    </row>
    <row r="146" customFormat="false" ht="12.8" hidden="false" customHeight="false" outlineLevel="0" collapsed="false">
      <c r="A146" s="0" t="s">
        <v>215</v>
      </c>
      <c r="B146" s="0" t="s">
        <v>216</v>
      </c>
      <c r="C146" s="0" t="n">
        <v>24</v>
      </c>
      <c r="D146" s="0" t="n">
        <f aca="false">(C146*100)/B146</f>
        <v>23.3009708737864</v>
      </c>
      <c r="E146" s="0" t="n">
        <v>79</v>
      </c>
      <c r="F146" s="0" t="n">
        <v>0</v>
      </c>
      <c r="G146" s="0" t="n">
        <v>0</v>
      </c>
      <c r="H146" s="0" t="n">
        <v>79</v>
      </c>
      <c r="I146" s="0" t="n">
        <f aca="false">I145</f>
        <v>2022</v>
      </c>
    </row>
    <row r="147" customFormat="false" ht="12.8" hidden="false" customHeight="false" outlineLevel="0" collapsed="false">
      <c r="A147" s="0" t="s">
        <v>217</v>
      </c>
      <c r="B147" s="0" t="s">
        <v>218</v>
      </c>
      <c r="C147" s="0" t="n">
        <v>19</v>
      </c>
      <c r="D147" s="0" t="n">
        <f aca="false">(C147*100)/B147</f>
        <v>14.84375</v>
      </c>
      <c r="E147" s="0" t="n">
        <v>109</v>
      </c>
      <c r="F147" s="0" t="n">
        <v>2</v>
      </c>
      <c r="G147" s="0" t="n">
        <v>3</v>
      </c>
      <c r="H147" s="0" t="n">
        <v>104</v>
      </c>
      <c r="I147" s="0" t="n">
        <f aca="false">I146</f>
        <v>2022</v>
      </c>
    </row>
    <row r="148" customFormat="false" ht="12.8" hidden="false" customHeight="false" outlineLevel="0" collapsed="false">
      <c r="A148" s="0" t="s">
        <v>219</v>
      </c>
      <c r="B148" s="0" t="s">
        <v>200</v>
      </c>
      <c r="C148" s="0" t="n">
        <v>42</v>
      </c>
      <c r="D148" s="0" t="n">
        <f aca="false">(C148*100)/B148</f>
        <v>22.9508196721311</v>
      </c>
      <c r="E148" s="0" t="n">
        <v>141</v>
      </c>
      <c r="F148" s="0" t="n">
        <v>1</v>
      </c>
      <c r="G148" s="0" t="n">
        <v>0</v>
      </c>
      <c r="H148" s="0" t="n">
        <v>140</v>
      </c>
      <c r="I148" s="0" t="n">
        <f aca="false">I147</f>
        <v>2022</v>
      </c>
    </row>
    <row r="149" customFormat="false" ht="12.8" hidden="false" customHeight="false" outlineLevel="0" collapsed="false">
      <c r="A149" s="0" t="s">
        <v>220</v>
      </c>
      <c r="B149" s="0" t="s">
        <v>221</v>
      </c>
      <c r="C149" s="0" t="n">
        <v>115</v>
      </c>
      <c r="D149" s="0" t="n">
        <f aca="false">(C149*100)/B149</f>
        <v>20.8711433756806</v>
      </c>
      <c r="E149" s="0" t="n">
        <v>436</v>
      </c>
      <c r="F149" s="0" t="n">
        <v>8</v>
      </c>
      <c r="G149" s="0" t="n">
        <v>1</v>
      </c>
      <c r="H149" s="0" t="n">
        <v>427</v>
      </c>
      <c r="I149" s="0" t="n">
        <f aca="false">I148</f>
        <v>2022</v>
      </c>
    </row>
    <row r="150" customFormat="false" ht="12.8" hidden="false" customHeight="false" outlineLevel="0" collapsed="false">
      <c r="A150" s="0" t="s">
        <v>220</v>
      </c>
      <c r="B150" s="0" t="s">
        <v>222</v>
      </c>
      <c r="C150" s="0" t="n">
        <v>133</v>
      </c>
      <c r="D150" s="0" t="n">
        <f aca="false">(C150*100)/B150</f>
        <v>21.5559157212318</v>
      </c>
      <c r="E150" s="0" t="n">
        <v>484</v>
      </c>
      <c r="F150" s="0" t="n">
        <v>11</v>
      </c>
      <c r="G150" s="0" t="n">
        <v>4</v>
      </c>
      <c r="H150" s="0" t="n">
        <v>469</v>
      </c>
      <c r="I150" s="0" t="n">
        <f aca="false">I149</f>
        <v>2022</v>
      </c>
    </row>
    <row r="151" customFormat="false" ht="12.8" hidden="false" customHeight="false" outlineLevel="0" collapsed="false">
      <c r="A151" s="0" t="s">
        <v>223</v>
      </c>
      <c r="B151" s="0" t="s">
        <v>224</v>
      </c>
      <c r="C151" s="0" t="n">
        <v>49</v>
      </c>
      <c r="D151" s="0" t="n">
        <f aca="false">(C151*100)/B151</f>
        <v>21.875</v>
      </c>
      <c r="E151" s="0" t="n">
        <v>175</v>
      </c>
      <c r="F151" s="0" t="n">
        <v>5</v>
      </c>
      <c r="G151" s="0" t="n">
        <v>0</v>
      </c>
      <c r="H151" s="0" t="n">
        <v>170</v>
      </c>
      <c r="I151" s="0" t="n">
        <f aca="false">I150</f>
        <v>2022</v>
      </c>
    </row>
    <row r="152" customFormat="false" ht="12.8" hidden="false" customHeight="false" outlineLevel="0" collapsed="false">
      <c r="A152" s="0" t="s">
        <v>225</v>
      </c>
      <c r="B152" s="0" t="s">
        <v>226</v>
      </c>
      <c r="C152" s="0" t="n">
        <v>268</v>
      </c>
      <c r="D152" s="0" t="n">
        <f aca="false">(C152*100)/B152</f>
        <v>28.5410010649627</v>
      </c>
      <c r="E152" s="0" t="n">
        <v>671</v>
      </c>
      <c r="F152" s="0" t="n">
        <v>8</v>
      </c>
      <c r="G152" s="0" t="n">
        <v>1</v>
      </c>
      <c r="H152" s="0" t="n">
        <v>662</v>
      </c>
      <c r="I152" s="0" t="n">
        <f aca="false">I151</f>
        <v>2022</v>
      </c>
    </row>
    <row r="153" customFormat="false" ht="12.8" hidden="false" customHeight="false" outlineLevel="0" collapsed="false">
      <c r="A153" s="0" t="s">
        <v>227</v>
      </c>
      <c r="B153" s="0" t="s">
        <v>228</v>
      </c>
      <c r="C153" s="0" t="n">
        <v>163</v>
      </c>
      <c r="D153" s="0" t="n">
        <f aca="false">(C153*100)/B153</f>
        <v>22.5138121546961</v>
      </c>
      <c r="E153" s="0" t="n">
        <v>561</v>
      </c>
      <c r="F153" s="0" t="n">
        <v>12</v>
      </c>
      <c r="G153" s="0" t="n">
        <v>2</v>
      </c>
      <c r="H153" s="0" t="n">
        <v>547</v>
      </c>
      <c r="I153" s="0" t="n">
        <f aca="false">I152</f>
        <v>2022</v>
      </c>
    </row>
    <row r="154" customFormat="false" ht="12.8" hidden="false" customHeight="false" outlineLevel="0" collapsed="false">
      <c r="A154" s="0" t="s">
        <v>227</v>
      </c>
      <c r="B154" s="0" t="s">
        <v>229</v>
      </c>
      <c r="C154" s="0" t="n">
        <v>125</v>
      </c>
      <c r="D154" s="0" t="n">
        <f aca="false">(C154*100)/B154</f>
        <v>22.0848056537102</v>
      </c>
      <c r="E154" s="0" t="n">
        <v>441</v>
      </c>
      <c r="F154" s="0" t="n">
        <v>5</v>
      </c>
      <c r="G154" s="0" t="n">
        <v>0</v>
      </c>
      <c r="H154" s="0" t="n">
        <v>436</v>
      </c>
      <c r="I154" s="0" t="n">
        <f aca="false">I153</f>
        <v>2022</v>
      </c>
    </row>
    <row r="155" customFormat="false" ht="12.8" hidden="false" customHeight="false" outlineLevel="0" collapsed="false">
      <c r="A155" s="0" t="s">
        <v>230</v>
      </c>
      <c r="B155" s="0" t="s">
        <v>231</v>
      </c>
      <c r="C155" s="0" t="n">
        <v>167</v>
      </c>
      <c r="D155" s="0" t="n">
        <f aca="false">(C155*100)/B155</f>
        <v>22.5371120107962</v>
      </c>
      <c r="E155" s="0" t="n">
        <v>574</v>
      </c>
      <c r="F155" s="0" t="n">
        <v>15</v>
      </c>
      <c r="G155" s="0" t="n">
        <v>4</v>
      </c>
      <c r="H155" s="0" t="n">
        <v>555</v>
      </c>
      <c r="I155" s="0" t="n">
        <f aca="false">I154</f>
        <v>2022</v>
      </c>
    </row>
    <row r="156" customFormat="false" ht="12.8" hidden="false" customHeight="false" outlineLevel="0" collapsed="false">
      <c r="A156" s="0" t="s">
        <v>232</v>
      </c>
      <c r="B156" s="0" t="s">
        <v>233</v>
      </c>
      <c r="C156" s="0" t="n">
        <v>45</v>
      </c>
      <c r="D156" s="0" t="n">
        <f aca="false">(C156*100)/B156</f>
        <v>13.3136094674556</v>
      </c>
      <c r="E156" s="0" t="n">
        <v>293</v>
      </c>
      <c r="F156" s="0" t="n">
        <v>5</v>
      </c>
      <c r="G156" s="0" t="n">
        <v>5</v>
      </c>
      <c r="H156" s="0" t="n">
        <v>283</v>
      </c>
      <c r="I156" s="0" t="n">
        <f aca="false">I155</f>
        <v>2022</v>
      </c>
    </row>
    <row r="157" customFormat="false" ht="12.8" hidden="false" customHeight="false" outlineLevel="0" collapsed="false">
      <c r="A157" s="0" t="s">
        <v>234</v>
      </c>
      <c r="B157" s="0" t="s">
        <v>235</v>
      </c>
      <c r="C157" s="0" t="n">
        <v>125</v>
      </c>
      <c r="D157" s="0" t="n">
        <f aca="false">(C157*100)/B157</f>
        <v>22.4416517055655</v>
      </c>
      <c r="E157" s="0" t="n">
        <v>432</v>
      </c>
      <c r="F157" s="0" t="n">
        <v>5</v>
      </c>
      <c r="G157" s="0" t="n">
        <v>4</v>
      </c>
      <c r="H157" s="0" t="n">
        <v>423</v>
      </c>
      <c r="I157" s="0" t="n">
        <f aca="false">I156</f>
        <v>2022</v>
      </c>
    </row>
    <row r="158" customFormat="false" ht="12.8" hidden="false" customHeight="false" outlineLevel="0" collapsed="false">
      <c r="A158" s="0" t="s">
        <v>236</v>
      </c>
      <c r="B158" s="0" t="s">
        <v>237</v>
      </c>
      <c r="C158" s="0" t="n">
        <v>264</v>
      </c>
      <c r="D158" s="0" t="n">
        <f aca="false">(C158*100)/B158</f>
        <v>25.8823529411765</v>
      </c>
      <c r="E158" s="0" t="n">
        <v>756</v>
      </c>
      <c r="F158" s="0" t="n">
        <v>9</v>
      </c>
      <c r="G158" s="0" t="n">
        <v>1</v>
      </c>
      <c r="H158" s="0" t="n">
        <v>746</v>
      </c>
      <c r="I158" s="0" t="n">
        <f aca="false">I157</f>
        <v>2022</v>
      </c>
    </row>
    <row r="159" customFormat="false" ht="12.8" hidden="false" customHeight="false" outlineLevel="0" collapsed="false">
      <c r="A159" s="0" t="s">
        <v>236</v>
      </c>
      <c r="B159" s="0" t="s">
        <v>238</v>
      </c>
      <c r="C159" s="0" t="n">
        <v>293</v>
      </c>
      <c r="D159" s="0" t="n">
        <f aca="false">(C159*100)/B159</f>
        <v>26.4440433212996</v>
      </c>
      <c r="E159" s="0" t="n">
        <v>815</v>
      </c>
      <c r="F159" s="0" t="n">
        <v>17</v>
      </c>
      <c r="G159" s="0" t="n">
        <v>9</v>
      </c>
      <c r="H159" s="0" t="n">
        <v>789</v>
      </c>
      <c r="I159" s="0" t="n">
        <f aca="false">I158</f>
        <v>2022</v>
      </c>
    </row>
    <row r="160" customFormat="false" ht="12.8" hidden="false" customHeight="false" outlineLevel="0" collapsed="false">
      <c r="A160" s="0" t="s">
        <v>236</v>
      </c>
      <c r="B160" s="0" t="s">
        <v>239</v>
      </c>
      <c r="C160" s="0" t="n">
        <v>31</v>
      </c>
      <c r="D160" s="0" t="n">
        <f aca="false">(C160*100)/B160</f>
        <v>19.375</v>
      </c>
      <c r="E160" s="0" t="n">
        <v>129</v>
      </c>
      <c r="F160" s="0" t="n">
        <v>1</v>
      </c>
      <c r="G160" s="0" t="n">
        <v>0</v>
      </c>
      <c r="H160" s="0" t="n">
        <v>128</v>
      </c>
      <c r="I160" s="0" t="n">
        <f aca="false">I159</f>
        <v>2022</v>
      </c>
    </row>
    <row r="161" customFormat="false" ht="12.8" hidden="false" customHeight="false" outlineLevel="0" collapsed="false">
      <c r="A161" s="0" t="s">
        <v>236</v>
      </c>
      <c r="B161" s="0" t="s">
        <v>240</v>
      </c>
      <c r="C161" s="0" t="n">
        <v>19</v>
      </c>
      <c r="D161" s="0" t="n">
        <f aca="false">(C161*100)/B161</f>
        <v>21.8390804597701</v>
      </c>
      <c r="E161" s="0" t="n">
        <v>68</v>
      </c>
      <c r="F161" s="0" t="n">
        <v>3</v>
      </c>
      <c r="G161" s="0" t="n">
        <v>1</v>
      </c>
      <c r="H161" s="0" t="n">
        <v>64</v>
      </c>
      <c r="I161" s="0" t="n">
        <f aca="false">I160</f>
        <v>2022</v>
      </c>
    </row>
    <row r="162" customFormat="false" ht="12.8" hidden="false" customHeight="false" outlineLevel="0" collapsed="false">
      <c r="A162" s="0" t="s">
        <v>236</v>
      </c>
      <c r="B162" s="0" t="s">
        <v>241</v>
      </c>
      <c r="C162" s="0" t="n">
        <v>90</v>
      </c>
      <c r="D162" s="0" t="n">
        <f aca="false">(C162*100)/B162</f>
        <v>21.6346153846154</v>
      </c>
      <c r="E162" s="0" t="n">
        <v>326</v>
      </c>
      <c r="F162" s="0" t="n">
        <v>8</v>
      </c>
      <c r="G162" s="0" t="n">
        <v>0</v>
      </c>
      <c r="H162" s="0" t="n">
        <v>318</v>
      </c>
      <c r="I162" s="0" t="n">
        <f aca="false">I161</f>
        <v>2022</v>
      </c>
    </row>
    <row r="163" customFormat="false" ht="12.8" hidden="false" customHeight="false" outlineLevel="0" collapsed="false">
      <c r="A163" s="0" t="s">
        <v>236</v>
      </c>
      <c r="B163" s="0" t="s">
        <v>242</v>
      </c>
      <c r="C163" s="0" t="n">
        <v>71</v>
      </c>
      <c r="D163" s="0" t="n">
        <f aca="false">(C163*100)/B163</f>
        <v>26.1029411764706</v>
      </c>
      <c r="E163" s="0" t="n">
        <v>201</v>
      </c>
      <c r="F163" s="0" t="n">
        <v>2</v>
      </c>
      <c r="G163" s="0" t="n">
        <v>0</v>
      </c>
      <c r="H163" s="0" t="n">
        <v>199</v>
      </c>
      <c r="I163" s="0" t="n">
        <f aca="false">I162</f>
        <v>2022</v>
      </c>
    </row>
    <row r="164" customFormat="false" ht="12.8" hidden="false" customHeight="false" outlineLevel="0" collapsed="false">
      <c r="A164" s="0" t="s">
        <v>236</v>
      </c>
      <c r="B164" s="0" t="s">
        <v>243</v>
      </c>
      <c r="C164" s="0" t="n">
        <v>58</v>
      </c>
      <c r="D164" s="0" t="n">
        <f aca="false">(C164*100)/B164</f>
        <v>27.7511961722488</v>
      </c>
      <c r="E164" s="0" t="n">
        <v>151</v>
      </c>
      <c r="F164" s="0" t="n">
        <v>2</v>
      </c>
      <c r="G164" s="0" t="n">
        <v>0</v>
      </c>
      <c r="H164" s="0" t="n">
        <v>149</v>
      </c>
      <c r="I164" s="0" t="n">
        <f aca="false">I163</f>
        <v>2022</v>
      </c>
    </row>
    <row r="165" customFormat="false" ht="12.8" hidden="false" customHeight="false" outlineLevel="0" collapsed="false">
      <c r="A165" s="0" t="s">
        <v>236</v>
      </c>
      <c r="B165" s="0" t="s">
        <v>244</v>
      </c>
      <c r="C165" s="0" t="n">
        <v>75</v>
      </c>
      <c r="D165" s="0" t="n">
        <f aca="false">(C165*100)/B165</f>
        <v>21.0084033613445</v>
      </c>
      <c r="E165" s="0" t="n">
        <v>282</v>
      </c>
      <c r="F165" s="0" t="n">
        <v>2</v>
      </c>
      <c r="G165" s="0" t="n">
        <v>1</v>
      </c>
      <c r="H165" s="0" t="n">
        <v>279</v>
      </c>
      <c r="I165" s="0" t="n">
        <f aca="false">I164</f>
        <v>2022</v>
      </c>
    </row>
    <row r="166" customFormat="false" ht="12.8" hidden="false" customHeight="false" outlineLevel="0" collapsed="false">
      <c r="A166" s="0" t="s">
        <v>236</v>
      </c>
      <c r="B166" s="0" t="s">
        <v>245</v>
      </c>
      <c r="C166" s="0" t="n">
        <v>48</v>
      </c>
      <c r="D166" s="0" t="n">
        <f aca="false">(C166*100)/B166</f>
        <v>16.3265306122449</v>
      </c>
      <c r="E166" s="0" t="n">
        <v>246</v>
      </c>
      <c r="F166" s="0" t="n">
        <v>5</v>
      </c>
      <c r="G166" s="0" t="n">
        <v>1</v>
      </c>
      <c r="H166" s="0" t="n">
        <v>240</v>
      </c>
      <c r="I166" s="0" t="n">
        <f aca="false">I165</f>
        <v>2022</v>
      </c>
    </row>
    <row r="167" customFormat="false" ht="12.8" hidden="false" customHeight="false" outlineLevel="0" collapsed="false">
      <c r="A167" s="0" t="s">
        <v>236</v>
      </c>
      <c r="B167" s="0" t="s">
        <v>246</v>
      </c>
      <c r="C167" s="0" t="n">
        <v>94</v>
      </c>
      <c r="D167" s="0" t="n">
        <f aca="false">(C167*100)/B167</f>
        <v>23.3250620347395</v>
      </c>
      <c r="E167" s="0" t="n">
        <v>309</v>
      </c>
      <c r="F167" s="0" t="n">
        <v>7</v>
      </c>
      <c r="G167" s="0" t="n">
        <v>2</v>
      </c>
      <c r="H167" s="0" t="n">
        <v>300</v>
      </c>
      <c r="I167" s="0" t="n">
        <f aca="false">I166</f>
        <v>2022</v>
      </c>
    </row>
    <row r="168" customFormat="false" ht="12.8" hidden="false" customHeight="false" outlineLevel="0" collapsed="false">
      <c r="A168" s="0" t="s">
        <v>247</v>
      </c>
      <c r="B168" s="0" t="s">
        <v>248</v>
      </c>
      <c r="C168" s="0" t="n">
        <v>168</v>
      </c>
      <c r="D168" s="0" t="n">
        <f aca="false">(C168*100)/B168</f>
        <v>23.5294117647059</v>
      </c>
      <c r="E168" s="0" t="n">
        <v>546</v>
      </c>
      <c r="F168" s="0" t="n">
        <v>12</v>
      </c>
      <c r="G168" s="0" t="n">
        <v>1</v>
      </c>
      <c r="H168" s="0" t="n">
        <v>533</v>
      </c>
      <c r="I168" s="0" t="n">
        <f aca="false">I167</f>
        <v>2022</v>
      </c>
    </row>
    <row r="169" customFormat="false" ht="12.8" hidden="false" customHeight="false" outlineLevel="0" collapsed="false">
      <c r="A169" s="0" t="s">
        <v>249</v>
      </c>
      <c r="B169" s="0" t="s">
        <v>250</v>
      </c>
      <c r="C169" s="0" t="n">
        <v>72</v>
      </c>
      <c r="D169" s="0" t="n">
        <f aca="false">(C169*100)/B169</f>
        <v>19.2513368983957</v>
      </c>
      <c r="E169" s="0" t="n">
        <v>302</v>
      </c>
      <c r="F169" s="0" t="n">
        <v>12</v>
      </c>
      <c r="G169" s="0" t="n">
        <v>1</v>
      </c>
      <c r="H169" s="0" t="n">
        <v>289</v>
      </c>
      <c r="I169" s="0" t="n">
        <f aca="false">I168</f>
        <v>2022</v>
      </c>
    </row>
    <row r="170" customFormat="false" ht="12.8" hidden="false" customHeight="false" outlineLevel="0" collapsed="false">
      <c r="A170" s="0" t="s">
        <v>251</v>
      </c>
      <c r="B170" s="0" t="s">
        <v>252</v>
      </c>
      <c r="C170" s="0" t="n">
        <v>56</v>
      </c>
      <c r="D170" s="0" t="n">
        <f aca="false">(C170*100)/B170</f>
        <v>17.3913043478261</v>
      </c>
      <c r="E170" s="0" t="n">
        <v>266</v>
      </c>
      <c r="F170" s="0" t="n">
        <v>3</v>
      </c>
      <c r="G170" s="0" t="n">
        <v>1</v>
      </c>
      <c r="H170" s="0" t="n">
        <v>262</v>
      </c>
      <c r="I170" s="0" t="n">
        <f aca="false">I169</f>
        <v>2022</v>
      </c>
    </row>
    <row r="171" customFormat="false" ht="12.8" hidden="false" customHeight="false" outlineLevel="0" collapsed="false">
      <c r="A171" s="0" t="s">
        <v>253</v>
      </c>
      <c r="B171" s="0" t="s">
        <v>254</v>
      </c>
      <c r="C171" s="0" t="n">
        <v>51</v>
      </c>
      <c r="D171" s="0" t="n">
        <f aca="false">(C171*100)/B171</f>
        <v>16.5584415584416</v>
      </c>
      <c r="E171" s="0" t="n">
        <v>257</v>
      </c>
      <c r="F171" s="0" t="n">
        <v>7</v>
      </c>
      <c r="G171" s="0" t="n">
        <v>4</v>
      </c>
      <c r="H171" s="0" t="n">
        <v>246</v>
      </c>
      <c r="I171" s="0" t="n">
        <f aca="false">I170</f>
        <v>2022</v>
      </c>
    </row>
    <row r="172" customFormat="false" ht="12.8" hidden="false" customHeight="false" outlineLevel="0" collapsed="false">
      <c r="A172" s="0" t="s">
        <v>255</v>
      </c>
      <c r="B172" s="0" t="s">
        <v>256</v>
      </c>
      <c r="C172" s="0" t="n">
        <v>38</v>
      </c>
      <c r="D172" s="0" t="n">
        <f aca="false">(C172*100)/B172</f>
        <v>21.1111111111111</v>
      </c>
      <c r="E172" s="0" t="n">
        <v>142</v>
      </c>
      <c r="F172" s="0" t="n">
        <v>1</v>
      </c>
      <c r="G172" s="0" t="n">
        <v>0</v>
      </c>
      <c r="H172" s="0" t="n">
        <v>141</v>
      </c>
      <c r="I172" s="0" t="n">
        <f aca="false">I171</f>
        <v>2022</v>
      </c>
    </row>
    <row r="173" customFormat="false" ht="12.8" hidden="false" customHeight="false" outlineLevel="0" collapsed="false">
      <c r="A173" s="0" t="s">
        <v>257</v>
      </c>
      <c r="B173" s="0" t="s">
        <v>258</v>
      </c>
      <c r="C173" s="0" t="n">
        <v>52</v>
      </c>
      <c r="D173" s="0" t="n">
        <f aca="false">(C173*100)/B173</f>
        <v>21.9409282700422</v>
      </c>
      <c r="E173" s="0" t="n">
        <v>185</v>
      </c>
      <c r="F173" s="0" t="n">
        <v>4</v>
      </c>
      <c r="G173" s="0" t="n">
        <v>1</v>
      </c>
      <c r="H173" s="0" t="n">
        <v>180</v>
      </c>
      <c r="I173" s="0" t="n">
        <f aca="false">I172</f>
        <v>2022</v>
      </c>
    </row>
    <row r="174" customFormat="false" ht="12.8" hidden="false" customHeight="false" outlineLevel="0" collapsed="false">
      <c r="A174" s="0" t="s">
        <v>259</v>
      </c>
      <c r="B174" s="0" t="s">
        <v>260</v>
      </c>
      <c r="C174" s="0" t="n">
        <v>192</v>
      </c>
      <c r="D174" s="0" t="n">
        <f aca="false">(C174*100)/B174</f>
        <v>22.8571428571429</v>
      </c>
      <c r="E174" s="0" t="n">
        <v>648</v>
      </c>
      <c r="F174" s="0" t="n">
        <v>10</v>
      </c>
      <c r="G174" s="0" t="n">
        <v>5</v>
      </c>
      <c r="H174" s="0" t="n">
        <v>633</v>
      </c>
      <c r="I174" s="0" t="n">
        <f aca="false">I173</f>
        <v>2022</v>
      </c>
    </row>
    <row r="175" customFormat="false" ht="12.8" hidden="false" customHeight="false" outlineLevel="0" collapsed="false">
      <c r="A175" s="0" t="s">
        <v>259</v>
      </c>
      <c r="B175" s="0" t="s">
        <v>202</v>
      </c>
      <c r="C175" s="0" t="n">
        <v>179</v>
      </c>
      <c r="D175" s="0" t="n">
        <f aca="false">(C175*100)/B175</f>
        <v>25.4985754985755</v>
      </c>
      <c r="E175" s="0" t="n">
        <v>523</v>
      </c>
      <c r="F175" s="0" t="n">
        <v>2</v>
      </c>
      <c r="G175" s="0" t="n">
        <v>10</v>
      </c>
      <c r="H175" s="0" t="n">
        <v>511</v>
      </c>
      <c r="I175" s="0" t="n">
        <f aca="false">I174</f>
        <v>2022</v>
      </c>
    </row>
    <row r="176" customFormat="false" ht="12.8" hidden="false" customHeight="false" outlineLevel="0" collapsed="false">
      <c r="A176" s="0" t="s">
        <v>259</v>
      </c>
      <c r="B176" s="0" t="s">
        <v>261</v>
      </c>
      <c r="C176" s="0" t="n">
        <v>222</v>
      </c>
      <c r="D176" s="0" t="n">
        <f aca="false">(C176*100)/B176</f>
        <v>26.1484098939929</v>
      </c>
      <c r="E176" s="0" t="n">
        <v>627</v>
      </c>
      <c r="F176" s="0" t="n">
        <v>9</v>
      </c>
      <c r="G176" s="0" t="n">
        <v>3</v>
      </c>
      <c r="H176" s="0" t="n">
        <v>615</v>
      </c>
      <c r="I176" s="0" t="n">
        <f aca="false">I175</f>
        <v>2022</v>
      </c>
    </row>
    <row r="177" customFormat="false" ht="12.8" hidden="false" customHeight="false" outlineLevel="0" collapsed="false">
      <c r="A177" s="0" t="s">
        <v>259</v>
      </c>
      <c r="B177" s="0" t="s">
        <v>19</v>
      </c>
      <c r="C177" s="0" t="n">
        <v>139</v>
      </c>
      <c r="D177" s="0" t="n">
        <f aca="false">(C177*100)/B177</f>
        <v>20.6845238095238</v>
      </c>
      <c r="E177" s="0" t="n">
        <v>533</v>
      </c>
      <c r="F177" s="0" t="n">
        <v>5</v>
      </c>
      <c r="G177" s="0" t="n">
        <v>1</v>
      </c>
      <c r="H177" s="0" t="n">
        <v>527</v>
      </c>
      <c r="I177" s="0" t="n">
        <f aca="false">I176</f>
        <v>2022</v>
      </c>
    </row>
    <row r="178" customFormat="false" ht="12.8" hidden="false" customHeight="false" outlineLevel="0" collapsed="false">
      <c r="A178" s="0" t="s">
        <v>262</v>
      </c>
      <c r="B178" s="0" t="s">
        <v>263</v>
      </c>
      <c r="C178" s="0" t="n">
        <v>49</v>
      </c>
      <c r="D178" s="0" t="n">
        <f aca="false">(C178*100)/B178</f>
        <v>18.8461538461538</v>
      </c>
      <c r="E178" s="0" t="n">
        <v>211</v>
      </c>
      <c r="F178" s="0" t="n">
        <v>7</v>
      </c>
      <c r="G178" s="0" t="n">
        <v>1</v>
      </c>
      <c r="H178" s="0" t="n">
        <v>203</v>
      </c>
      <c r="I178" s="0" t="n">
        <f aca="false">I177</f>
        <v>2022</v>
      </c>
    </row>
    <row r="179" customFormat="false" ht="12.8" hidden="false" customHeight="false" outlineLevel="0" collapsed="false">
      <c r="A179" s="0" t="s">
        <v>264</v>
      </c>
      <c r="B179" s="0" t="s">
        <v>265</v>
      </c>
      <c r="C179" s="0" t="n">
        <v>266</v>
      </c>
      <c r="D179" s="0" t="n">
        <f aca="false">(C179*100)/B179</f>
        <v>24.1818181818182</v>
      </c>
      <c r="E179" s="0" t="n">
        <v>834</v>
      </c>
      <c r="F179" s="0" t="n">
        <v>2</v>
      </c>
      <c r="G179" s="0" t="n">
        <v>20</v>
      </c>
      <c r="H179" s="0" t="n">
        <v>812</v>
      </c>
      <c r="I179" s="0" t="n">
        <f aca="false">I178</f>
        <v>2022</v>
      </c>
    </row>
    <row r="180" customFormat="false" ht="12.8" hidden="false" customHeight="false" outlineLevel="0" collapsed="false">
      <c r="A180" s="0" t="s">
        <v>266</v>
      </c>
      <c r="B180" s="0" t="s">
        <v>267</v>
      </c>
      <c r="C180" s="0" t="n">
        <v>14</v>
      </c>
      <c r="D180" s="0" t="n">
        <f aca="false">(C180*100)/B180</f>
        <v>11.965811965812</v>
      </c>
      <c r="E180" s="0" t="n">
        <v>103</v>
      </c>
      <c r="F180" s="0" t="n">
        <v>0</v>
      </c>
      <c r="G180" s="0" t="n">
        <v>0</v>
      </c>
      <c r="H180" s="0" t="n">
        <v>103</v>
      </c>
      <c r="I180" s="0" t="n">
        <f aca="false">I179</f>
        <v>2022</v>
      </c>
    </row>
    <row r="181" customFormat="false" ht="12.8" hidden="false" customHeight="false" outlineLevel="0" collapsed="false">
      <c r="A181" s="0" t="s">
        <v>268</v>
      </c>
      <c r="B181" s="0" t="s">
        <v>112</v>
      </c>
      <c r="C181" s="0" t="n">
        <v>264</v>
      </c>
      <c r="D181" s="0" t="n">
        <f aca="false">(C181*100)/B181</f>
        <v>25.9587020648968</v>
      </c>
      <c r="E181" s="0" t="n">
        <v>753</v>
      </c>
      <c r="F181" s="0" t="n">
        <v>18</v>
      </c>
      <c r="G181" s="0" t="n">
        <v>5</v>
      </c>
      <c r="H181" s="0" t="n">
        <v>730</v>
      </c>
      <c r="I181" s="0" t="n">
        <f aca="false">I180</f>
        <v>2022</v>
      </c>
    </row>
    <row r="182" customFormat="false" ht="12.8" hidden="false" customHeight="false" outlineLevel="0" collapsed="false">
      <c r="A182" s="0" t="s">
        <v>268</v>
      </c>
      <c r="B182" s="0" t="s">
        <v>269</v>
      </c>
      <c r="C182" s="0" t="n">
        <v>253</v>
      </c>
      <c r="D182" s="0" t="n">
        <f aca="false">(C182*100)/B182</f>
        <v>27.2629310344828</v>
      </c>
      <c r="E182" s="0" t="n">
        <v>675</v>
      </c>
      <c r="F182" s="0" t="n">
        <v>12</v>
      </c>
      <c r="G182" s="0" t="n">
        <v>2</v>
      </c>
      <c r="H182" s="0" t="n">
        <v>661</v>
      </c>
      <c r="I182" s="0" t="n">
        <f aca="false">I181</f>
        <v>2022</v>
      </c>
    </row>
    <row r="183" customFormat="false" ht="12.8" hidden="false" customHeight="false" outlineLevel="0" collapsed="false">
      <c r="A183" s="0" t="s">
        <v>270</v>
      </c>
      <c r="B183" s="0" t="s">
        <v>271</v>
      </c>
      <c r="C183" s="0" t="n">
        <v>37</v>
      </c>
      <c r="D183" s="0" t="n">
        <f aca="false">(C183*100)/B183</f>
        <v>20.7865168539326</v>
      </c>
      <c r="E183" s="0" t="n">
        <v>141</v>
      </c>
      <c r="F183" s="0" t="n">
        <v>3</v>
      </c>
      <c r="G183" s="0" t="n">
        <v>1</v>
      </c>
      <c r="H183" s="0" t="n">
        <v>137</v>
      </c>
      <c r="I183" s="0" t="n">
        <f aca="false">I182</f>
        <v>2022</v>
      </c>
    </row>
    <row r="184" customFormat="false" ht="12.8" hidden="false" customHeight="false" outlineLevel="0" collapsed="false">
      <c r="A184" s="0" t="s">
        <v>272</v>
      </c>
      <c r="B184" s="0" t="s">
        <v>273</v>
      </c>
      <c r="C184" s="0" t="n">
        <v>72</v>
      </c>
      <c r="D184" s="0" t="n">
        <f aca="false">(C184*100)/B184</f>
        <v>21.1143695014663</v>
      </c>
      <c r="E184" s="0" t="n">
        <v>269</v>
      </c>
      <c r="F184" s="0" t="n">
        <v>6</v>
      </c>
      <c r="G184" s="0" t="n">
        <v>1</v>
      </c>
      <c r="H184" s="0" t="n">
        <v>262</v>
      </c>
      <c r="I184" s="0" t="n">
        <f aca="false">I183</f>
        <v>2022</v>
      </c>
    </row>
    <row r="185" customFormat="false" ht="12.8" hidden="false" customHeight="false" outlineLevel="0" collapsed="false">
      <c r="A185" s="0" t="s">
        <v>274</v>
      </c>
      <c r="B185" s="0" t="s">
        <v>275</v>
      </c>
      <c r="C185" s="0" t="n">
        <v>28</v>
      </c>
      <c r="D185" s="0" t="n">
        <f aca="false">(C185*100)/B185</f>
        <v>19.8581560283688</v>
      </c>
      <c r="E185" s="0" t="n">
        <v>113</v>
      </c>
      <c r="F185" s="0" t="n">
        <v>1</v>
      </c>
      <c r="G185" s="0" t="n">
        <v>0</v>
      </c>
      <c r="H185" s="0" t="n">
        <v>112</v>
      </c>
      <c r="I185" s="0" t="n">
        <f aca="false">I184</f>
        <v>2022</v>
      </c>
    </row>
    <row r="186" customFormat="false" ht="12.8" hidden="false" customHeight="false" outlineLevel="0" collapsed="false">
      <c r="A186" s="0" t="s">
        <v>276</v>
      </c>
      <c r="B186" s="0" t="s">
        <v>277</v>
      </c>
      <c r="C186" s="0" t="n">
        <v>54</v>
      </c>
      <c r="D186" s="0" t="n">
        <f aca="false">(C186*100)/B186</f>
        <v>21.6</v>
      </c>
      <c r="E186" s="0" t="n">
        <v>196</v>
      </c>
      <c r="F186" s="0" t="n">
        <v>3</v>
      </c>
      <c r="G186" s="0" t="n">
        <v>0</v>
      </c>
      <c r="H186" s="0" t="n">
        <v>193</v>
      </c>
      <c r="I186" s="0" t="n">
        <f aca="false">I185</f>
        <v>2022</v>
      </c>
    </row>
    <row r="187" customFormat="false" ht="12.8" hidden="false" customHeight="false" outlineLevel="0" collapsed="false">
      <c r="A187" s="0" t="s">
        <v>276</v>
      </c>
      <c r="B187" s="0" t="s">
        <v>278</v>
      </c>
      <c r="C187" s="0" t="n">
        <v>17</v>
      </c>
      <c r="D187" s="0" t="n">
        <f aca="false">(C187*100)/B187</f>
        <v>21.25</v>
      </c>
      <c r="E187" s="0" t="n">
        <v>63</v>
      </c>
      <c r="F187" s="0" t="n">
        <v>0</v>
      </c>
      <c r="G187" s="0" t="n">
        <v>0</v>
      </c>
      <c r="H187" s="0" t="n">
        <v>63</v>
      </c>
      <c r="I187" s="0" t="n">
        <f aca="false">I186</f>
        <v>2022</v>
      </c>
    </row>
    <row r="188" customFormat="false" ht="12.8" hidden="false" customHeight="false" outlineLevel="0" collapsed="false">
      <c r="A188" s="0" t="s">
        <v>276</v>
      </c>
      <c r="B188" s="0" t="s">
        <v>279</v>
      </c>
      <c r="C188" s="0" t="n">
        <v>7</v>
      </c>
      <c r="D188" s="0" t="n">
        <f aca="false">(C188*100)/B188</f>
        <v>8.13953488372093</v>
      </c>
      <c r="E188" s="0" t="n">
        <v>79</v>
      </c>
      <c r="F188" s="0" t="n">
        <v>1</v>
      </c>
      <c r="G188" s="0" t="n">
        <v>1</v>
      </c>
      <c r="H188" s="0" t="n">
        <v>77</v>
      </c>
      <c r="I188" s="0" t="n">
        <f aca="false">I187</f>
        <v>2022</v>
      </c>
    </row>
    <row r="189" customFormat="false" ht="12.8" hidden="false" customHeight="false" outlineLevel="0" collapsed="false">
      <c r="A189" s="0" t="s">
        <v>280</v>
      </c>
      <c r="B189" s="0" t="s">
        <v>281</v>
      </c>
      <c r="C189" s="0" t="n">
        <v>17</v>
      </c>
      <c r="D189" s="0" t="n">
        <f aca="false">(C189*100)/B189</f>
        <v>22.3684210526316</v>
      </c>
      <c r="E189" s="0" t="n">
        <v>59</v>
      </c>
      <c r="F189" s="0" t="n">
        <v>1</v>
      </c>
      <c r="G189" s="0" t="n">
        <v>1</v>
      </c>
      <c r="H189" s="0" t="n">
        <v>57</v>
      </c>
      <c r="I189" s="0" t="n">
        <f aca="false">I188</f>
        <v>2022</v>
      </c>
    </row>
    <row r="190" customFormat="false" ht="12.8" hidden="false" customHeight="false" outlineLevel="0" collapsed="false">
      <c r="A190" s="0" t="s">
        <v>282</v>
      </c>
      <c r="B190" s="0" t="s">
        <v>283</v>
      </c>
      <c r="C190" s="0" t="n">
        <v>341</v>
      </c>
      <c r="D190" s="0" t="n">
        <f aca="false">(C190*100)/B190</f>
        <v>27.9050736497545</v>
      </c>
      <c r="E190" s="0" t="n">
        <v>881</v>
      </c>
      <c r="F190" s="0" t="n">
        <v>18</v>
      </c>
      <c r="G190" s="0" t="n">
        <v>4</v>
      </c>
      <c r="H190" s="0" t="n">
        <v>859</v>
      </c>
      <c r="I190" s="0" t="n">
        <f aca="false">I189</f>
        <v>2022</v>
      </c>
    </row>
    <row r="191" customFormat="false" ht="12.8" hidden="false" customHeight="false" outlineLevel="0" collapsed="false">
      <c r="A191" s="0" t="s">
        <v>284</v>
      </c>
      <c r="B191" s="0" t="s">
        <v>285</v>
      </c>
      <c r="C191" s="0" t="n">
        <v>94</v>
      </c>
      <c r="D191" s="0" t="n">
        <f aca="false">(C191*100)/B191</f>
        <v>25.7534246575342</v>
      </c>
      <c r="E191" s="0" t="n">
        <v>271</v>
      </c>
      <c r="F191" s="0" t="n">
        <v>2</v>
      </c>
      <c r="G191" s="0" t="n">
        <v>0</v>
      </c>
      <c r="H191" s="0" t="n">
        <v>269</v>
      </c>
      <c r="I191" s="0" t="n">
        <f aca="false">I190</f>
        <v>2022</v>
      </c>
    </row>
    <row r="192" customFormat="false" ht="12.8" hidden="false" customHeight="false" outlineLevel="0" collapsed="false">
      <c r="A192" s="0" t="s">
        <v>286</v>
      </c>
      <c r="B192" s="0" t="s">
        <v>287</v>
      </c>
      <c r="C192" s="0" t="n">
        <v>130</v>
      </c>
      <c r="D192" s="0" t="n">
        <f aca="false">(C192*100)/B192</f>
        <v>23.8095238095238</v>
      </c>
      <c r="E192" s="0" t="n">
        <v>416</v>
      </c>
      <c r="F192" s="0" t="n">
        <v>7</v>
      </c>
      <c r="G192" s="0" t="n">
        <v>2</v>
      </c>
      <c r="H192" s="0" t="n">
        <v>407</v>
      </c>
      <c r="I192" s="0" t="n">
        <f aca="false">I191</f>
        <v>2022</v>
      </c>
    </row>
    <row r="193" customFormat="false" ht="12.8" hidden="false" customHeight="false" outlineLevel="0" collapsed="false">
      <c r="A193" s="0" t="s">
        <v>288</v>
      </c>
      <c r="B193" s="0" t="s">
        <v>289</v>
      </c>
      <c r="C193" s="0" t="n">
        <v>33</v>
      </c>
      <c r="D193" s="0" t="n">
        <f aca="false">(C193*100)/B193</f>
        <v>20.4968944099379</v>
      </c>
      <c r="E193" s="0" t="n">
        <v>128</v>
      </c>
      <c r="F193" s="0" t="n">
        <v>2</v>
      </c>
      <c r="G193" s="0" t="n">
        <v>1</v>
      </c>
      <c r="H193" s="0" t="n">
        <v>125</v>
      </c>
      <c r="I193" s="0" t="n">
        <f aca="false">I192</f>
        <v>2022</v>
      </c>
    </row>
    <row r="194" customFormat="false" ht="12.8" hidden="false" customHeight="false" outlineLevel="0" collapsed="false">
      <c r="A194" s="0" t="s">
        <v>290</v>
      </c>
      <c r="B194" s="0" t="s">
        <v>291</v>
      </c>
      <c r="C194" s="0" t="n">
        <v>237</v>
      </c>
      <c r="D194" s="0" t="n">
        <f aca="false">(C194*100)/B194</f>
        <v>24.4078269824923</v>
      </c>
      <c r="E194" s="0" t="n">
        <v>734</v>
      </c>
      <c r="F194" s="0" t="n">
        <v>12</v>
      </c>
      <c r="G194" s="0" t="n">
        <v>9</v>
      </c>
      <c r="H194" s="0" t="n">
        <v>713</v>
      </c>
      <c r="I194" s="0" t="n">
        <f aca="false">I193</f>
        <v>2022</v>
      </c>
    </row>
    <row r="195" customFormat="false" ht="12.8" hidden="false" customHeight="false" outlineLevel="0" collapsed="false">
      <c r="A195" s="0" t="s">
        <v>292</v>
      </c>
      <c r="B195" s="0" t="s">
        <v>254</v>
      </c>
      <c r="C195" s="0" t="n">
        <v>46</v>
      </c>
      <c r="D195" s="0" t="n">
        <f aca="false">(C195*100)/B195</f>
        <v>14.9350649350649</v>
      </c>
      <c r="E195" s="0" t="n">
        <v>262</v>
      </c>
      <c r="F195" s="0" t="n">
        <v>7</v>
      </c>
      <c r="G195" s="0" t="n">
        <v>0</v>
      </c>
      <c r="H195" s="0" t="n">
        <v>255</v>
      </c>
      <c r="I195" s="0" t="n">
        <f aca="false">I194</f>
        <v>2022</v>
      </c>
    </row>
    <row r="196" customFormat="false" ht="12.8" hidden="false" customHeight="false" outlineLevel="0" collapsed="false">
      <c r="A196" s="0" t="s">
        <v>293</v>
      </c>
      <c r="B196" s="0" t="s">
        <v>294</v>
      </c>
      <c r="C196" s="0" t="n">
        <v>163</v>
      </c>
      <c r="D196" s="0" t="n">
        <f aca="false">(C196*100)/B196</f>
        <v>26.7651888341544</v>
      </c>
      <c r="E196" s="0" t="n">
        <v>446</v>
      </c>
      <c r="F196" s="0" t="n">
        <v>7</v>
      </c>
      <c r="G196" s="0" t="n">
        <v>5</v>
      </c>
      <c r="H196" s="0" t="n">
        <v>434</v>
      </c>
      <c r="I196" s="0" t="n">
        <f aca="false">I195</f>
        <v>2022</v>
      </c>
    </row>
    <row r="197" customFormat="false" ht="12.8" hidden="false" customHeight="false" outlineLevel="0" collapsed="false">
      <c r="A197" s="0" t="s">
        <v>295</v>
      </c>
      <c r="B197" s="0" t="s">
        <v>296</v>
      </c>
      <c r="C197" s="0" t="n">
        <v>191</v>
      </c>
      <c r="D197" s="0" t="n">
        <f aca="false">(C197*100)/B197</f>
        <v>25.7412398921833</v>
      </c>
      <c r="E197" s="0" t="n">
        <v>551</v>
      </c>
      <c r="F197" s="0" t="n">
        <v>4</v>
      </c>
      <c r="G197" s="0" t="n">
        <v>3</v>
      </c>
      <c r="H197" s="0" t="n">
        <v>544</v>
      </c>
      <c r="I197" s="0" t="n">
        <f aca="false">I196</f>
        <v>2022</v>
      </c>
    </row>
    <row r="198" customFormat="false" ht="12.8" hidden="false" customHeight="false" outlineLevel="0" collapsed="false">
      <c r="A198" s="0" t="s">
        <v>297</v>
      </c>
      <c r="B198" s="0" t="s">
        <v>298</v>
      </c>
      <c r="C198" s="0" t="n">
        <v>93</v>
      </c>
      <c r="D198" s="0" t="n">
        <f aca="false">(C198*100)/B198</f>
        <v>20.7126948775056</v>
      </c>
      <c r="E198" s="0" t="n">
        <v>356</v>
      </c>
      <c r="F198" s="0" t="n">
        <v>4</v>
      </c>
      <c r="G198" s="0" t="n">
        <v>3</v>
      </c>
      <c r="H198" s="0" t="n">
        <v>349</v>
      </c>
      <c r="I198" s="0" t="n">
        <f aca="false">I197</f>
        <v>2022</v>
      </c>
    </row>
    <row r="199" customFormat="false" ht="12.8" hidden="false" customHeight="false" outlineLevel="0" collapsed="false">
      <c r="A199" s="0" t="s">
        <v>299</v>
      </c>
      <c r="B199" s="0" t="s">
        <v>300</v>
      </c>
      <c r="C199" s="0" t="n">
        <v>382</v>
      </c>
      <c r="D199" s="0" t="n">
        <f aca="false">(C199*100)/B199</f>
        <v>30.3898170246619</v>
      </c>
      <c r="E199" s="0" t="n">
        <v>875</v>
      </c>
      <c r="F199" s="0" t="n">
        <v>12</v>
      </c>
      <c r="G199" s="0" t="n">
        <v>5</v>
      </c>
      <c r="H199" s="0" t="n">
        <v>858</v>
      </c>
      <c r="I199" s="0" t="n">
        <f aca="false">I198</f>
        <v>2022</v>
      </c>
    </row>
    <row r="200" customFormat="false" ht="12.8" hidden="false" customHeight="false" outlineLevel="0" collapsed="false">
      <c r="A200" s="0" t="s">
        <v>299</v>
      </c>
      <c r="B200" s="0" t="s">
        <v>265</v>
      </c>
      <c r="C200" s="0" t="n">
        <v>346</v>
      </c>
      <c r="D200" s="0" t="n">
        <f aca="false">(C200*100)/B200</f>
        <v>31.4545454545455</v>
      </c>
      <c r="E200" s="0" t="n">
        <v>754</v>
      </c>
      <c r="F200" s="0" t="n">
        <v>5</v>
      </c>
      <c r="G200" s="0" t="n">
        <v>4</v>
      </c>
      <c r="H200" s="0" t="n">
        <v>745</v>
      </c>
      <c r="I200" s="0" t="n">
        <f aca="false">I199</f>
        <v>2022</v>
      </c>
    </row>
    <row r="201" customFormat="false" ht="12.8" hidden="false" customHeight="false" outlineLevel="0" collapsed="false">
      <c r="A201" s="0" t="s">
        <v>299</v>
      </c>
      <c r="B201" s="0" t="s">
        <v>301</v>
      </c>
      <c r="C201" s="0" t="n">
        <v>379</v>
      </c>
      <c r="D201" s="0" t="n">
        <f aca="false">(C201*100)/B201</f>
        <v>32.2278911564626</v>
      </c>
      <c r="E201" s="0" t="n">
        <v>797</v>
      </c>
      <c r="F201" s="0" t="n">
        <v>13</v>
      </c>
      <c r="G201" s="0" t="n">
        <v>3</v>
      </c>
      <c r="H201" s="0" t="n">
        <v>781</v>
      </c>
      <c r="I201" s="0" t="n">
        <f aca="false">I200</f>
        <v>2022</v>
      </c>
    </row>
    <row r="202" customFormat="false" ht="12.8" hidden="false" customHeight="false" outlineLevel="0" collapsed="false">
      <c r="A202" s="0" t="s">
        <v>299</v>
      </c>
      <c r="B202" s="0" t="s">
        <v>302</v>
      </c>
      <c r="C202" s="0" t="n">
        <v>357</v>
      </c>
      <c r="D202" s="0" t="n">
        <f aca="false">(C202*100)/B202</f>
        <v>33.6158192090396</v>
      </c>
      <c r="E202" s="0" t="n">
        <v>705</v>
      </c>
      <c r="F202" s="0" t="n">
        <v>6</v>
      </c>
      <c r="G202" s="0" t="n">
        <v>1</v>
      </c>
      <c r="H202" s="0" t="n">
        <v>698</v>
      </c>
      <c r="I202" s="0" t="n">
        <f aca="false">I201</f>
        <v>2022</v>
      </c>
    </row>
    <row r="203" customFormat="false" ht="12.8" hidden="false" customHeight="false" outlineLevel="0" collapsed="false">
      <c r="A203" s="0" t="s">
        <v>299</v>
      </c>
      <c r="B203" s="0" t="s">
        <v>303</v>
      </c>
      <c r="C203" s="0" t="n">
        <v>422</v>
      </c>
      <c r="D203" s="0" t="n">
        <f aca="false">(C203*100)/B203</f>
        <v>38.1900452488688</v>
      </c>
      <c r="E203" s="0" t="n">
        <v>683</v>
      </c>
      <c r="F203" s="0" t="n">
        <v>8</v>
      </c>
      <c r="G203" s="0" t="n">
        <v>9</v>
      </c>
      <c r="H203" s="0" t="n">
        <v>666</v>
      </c>
      <c r="I203" s="0" t="n">
        <f aca="false">I202</f>
        <v>2022</v>
      </c>
    </row>
    <row r="204" customFormat="false" ht="12.8" hidden="false" customHeight="false" outlineLevel="0" collapsed="false">
      <c r="A204" s="0" t="s">
        <v>299</v>
      </c>
      <c r="B204" s="0" t="s">
        <v>304</v>
      </c>
      <c r="C204" s="0" t="n">
        <v>383</v>
      </c>
      <c r="D204" s="0" t="n">
        <f aca="false">(C204*100)/B204</f>
        <v>34.7865576748411</v>
      </c>
      <c r="E204" s="0" t="n">
        <v>718</v>
      </c>
      <c r="F204" s="0" t="n">
        <v>6</v>
      </c>
      <c r="G204" s="0" t="n">
        <v>2</v>
      </c>
      <c r="H204" s="0" t="n">
        <v>710</v>
      </c>
      <c r="I204" s="0" t="n">
        <f aca="false">I203</f>
        <v>2022</v>
      </c>
    </row>
    <row r="205" customFormat="false" ht="12.8" hidden="false" customHeight="false" outlineLevel="0" collapsed="false">
      <c r="A205" s="0" t="s">
        <v>299</v>
      </c>
      <c r="B205" s="0" t="s">
        <v>305</v>
      </c>
      <c r="C205" s="0" t="n">
        <v>348</v>
      </c>
      <c r="D205" s="0" t="n">
        <f aca="false">(C205*100)/B205</f>
        <v>34.6613545816733</v>
      </c>
      <c r="E205" s="0" t="n">
        <v>656</v>
      </c>
      <c r="F205" s="0" t="n">
        <v>7</v>
      </c>
      <c r="G205" s="0" t="n">
        <v>3</v>
      </c>
      <c r="H205" s="0" t="n">
        <v>646</v>
      </c>
      <c r="I205" s="0" t="n">
        <f aca="false">I204</f>
        <v>2022</v>
      </c>
    </row>
    <row r="206" customFormat="false" ht="12.8" hidden="false" customHeight="false" outlineLevel="0" collapsed="false">
      <c r="A206" s="0" t="s">
        <v>299</v>
      </c>
      <c r="B206" s="0" t="s">
        <v>306</v>
      </c>
      <c r="C206" s="0" t="n">
        <v>387</v>
      </c>
      <c r="D206" s="0" t="n">
        <f aca="false">(C206*100)/B206</f>
        <v>45.7446808510638</v>
      </c>
      <c r="E206" s="0" t="n">
        <v>459</v>
      </c>
      <c r="F206" s="0" t="n">
        <v>2</v>
      </c>
      <c r="G206" s="0" t="n">
        <v>5</v>
      </c>
      <c r="H206" s="0" t="n">
        <v>452</v>
      </c>
      <c r="I206" s="0" t="n">
        <f aca="false">I205</f>
        <v>2022</v>
      </c>
    </row>
    <row r="207" customFormat="false" ht="12.8" hidden="false" customHeight="false" outlineLevel="0" collapsed="false">
      <c r="A207" s="0" t="s">
        <v>299</v>
      </c>
      <c r="B207" s="0" t="s">
        <v>228</v>
      </c>
      <c r="C207" s="0" t="n">
        <v>321</v>
      </c>
      <c r="D207" s="0" t="n">
        <f aca="false">(C207*100)/B207</f>
        <v>44.3370165745856</v>
      </c>
      <c r="E207" s="0" t="n">
        <v>403</v>
      </c>
      <c r="F207" s="0" t="n">
        <v>2</v>
      </c>
      <c r="G207" s="0" t="n">
        <v>4</v>
      </c>
      <c r="H207" s="0" t="n">
        <v>397</v>
      </c>
      <c r="I207" s="0" t="n">
        <f aca="false">I206</f>
        <v>2022</v>
      </c>
    </row>
    <row r="208" customFormat="false" ht="12.8" hidden="false" customHeight="false" outlineLevel="0" collapsed="false">
      <c r="A208" s="0" t="s">
        <v>299</v>
      </c>
      <c r="B208" s="0" t="s">
        <v>307</v>
      </c>
      <c r="C208" s="0" t="n">
        <v>454</v>
      </c>
      <c r="D208" s="0" t="n">
        <f aca="false">(C208*100)/B208</f>
        <v>42.5492033739456</v>
      </c>
      <c r="E208" s="0" t="n">
        <v>613</v>
      </c>
      <c r="F208" s="0" t="n">
        <v>1</v>
      </c>
      <c r="G208" s="0" t="n">
        <v>1</v>
      </c>
      <c r="H208" s="0" t="n">
        <v>611</v>
      </c>
      <c r="I208" s="0" t="n">
        <f aca="false">I207</f>
        <v>2022</v>
      </c>
    </row>
    <row r="209" customFormat="false" ht="12.8" hidden="false" customHeight="false" outlineLevel="0" collapsed="false">
      <c r="A209" s="0" t="s">
        <v>299</v>
      </c>
      <c r="B209" s="0" t="s">
        <v>308</v>
      </c>
      <c r="C209" s="0" t="n">
        <v>230</v>
      </c>
      <c r="D209" s="0" t="n">
        <f aca="false">(C209*100)/B209</f>
        <v>38.0794701986755</v>
      </c>
      <c r="E209" s="0" t="n">
        <v>374</v>
      </c>
      <c r="F209" s="0" t="n">
        <v>4</v>
      </c>
      <c r="G209" s="0" t="n">
        <v>4</v>
      </c>
      <c r="H209" s="0" t="n">
        <v>366</v>
      </c>
      <c r="I209" s="0" t="n">
        <f aca="false">I208</f>
        <v>2022</v>
      </c>
    </row>
    <row r="210" customFormat="false" ht="12.8" hidden="false" customHeight="false" outlineLevel="0" collapsed="false">
      <c r="A210" s="0" t="s">
        <v>299</v>
      </c>
      <c r="B210" s="0" t="s">
        <v>309</v>
      </c>
      <c r="C210" s="0" t="n">
        <v>187</v>
      </c>
      <c r="D210" s="0" t="n">
        <f aca="false">(C210*100)/B210</f>
        <v>35.3497164461248</v>
      </c>
      <c r="E210" s="0" t="n">
        <v>342</v>
      </c>
      <c r="F210" s="0" t="n">
        <v>6</v>
      </c>
      <c r="G210" s="0" t="n">
        <v>4</v>
      </c>
      <c r="H210" s="0" t="n">
        <v>332</v>
      </c>
      <c r="I210" s="0" t="n">
        <f aca="false">I209</f>
        <v>2022</v>
      </c>
    </row>
    <row r="211" customFormat="false" ht="12.8" hidden="false" customHeight="false" outlineLevel="0" collapsed="false">
      <c r="A211" s="0" t="s">
        <v>299</v>
      </c>
      <c r="B211" s="0" t="s">
        <v>310</v>
      </c>
      <c r="C211" s="0" t="n">
        <v>272</v>
      </c>
      <c r="D211" s="0" t="n">
        <f aca="false">(C211*100)/B211</f>
        <v>37.1584699453552</v>
      </c>
      <c r="E211" s="0" t="n">
        <v>460</v>
      </c>
      <c r="F211" s="0" t="n">
        <v>8</v>
      </c>
      <c r="G211" s="0" t="n">
        <v>2</v>
      </c>
      <c r="H211" s="0" t="n">
        <v>450</v>
      </c>
      <c r="I211" s="0" t="n">
        <f aca="false">I210</f>
        <v>2022</v>
      </c>
    </row>
    <row r="212" customFormat="false" ht="12.8" hidden="false" customHeight="false" outlineLevel="0" collapsed="false">
      <c r="A212" s="0" t="s">
        <v>299</v>
      </c>
      <c r="B212" s="0" t="s">
        <v>311</v>
      </c>
      <c r="C212" s="0" t="n">
        <v>283</v>
      </c>
      <c r="D212" s="0" t="n">
        <f aca="false">(C212*100)/B212</f>
        <v>38.9807162534435</v>
      </c>
      <c r="E212" s="0" t="n">
        <v>443</v>
      </c>
      <c r="F212" s="0" t="n">
        <v>6</v>
      </c>
      <c r="G212" s="0" t="n">
        <v>5</v>
      </c>
      <c r="H212" s="0" t="n">
        <v>432</v>
      </c>
      <c r="I212" s="0" t="n">
        <f aca="false">I211</f>
        <v>2022</v>
      </c>
    </row>
    <row r="213" customFormat="false" ht="12.8" hidden="false" customHeight="false" outlineLevel="0" collapsed="false">
      <c r="A213" s="0" t="s">
        <v>299</v>
      </c>
      <c r="B213" s="0" t="s">
        <v>312</v>
      </c>
      <c r="C213" s="0" t="n">
        <v>396</v>
      </c>
      <c r="D213" s="0" t="n">
        <f aca="false">(C213*100)/B213</f>
        <v>35.5795148247978</v>
      </c>
      <c r="E213" s="0" t="n">
        <v>717</v>
      </c>
      <c r="F213" s="0" t="n">
        <v>6</v>
      </c>
      <c r="G213" s="0" t="n">
        <v>2</v>
      </c>
      <c r="H213" s="0" t="n">
        <v>709</v>
      </c>
      <c r="I213" s="0" t="n">
        <f aca="false">I212</f>
        <v>2022</v>
      </c>
    </row>
    <row r="214" customFormat="false" ht="12.8" hidden="false" customHeight="false" outlineLevel="0" collapsed="false">
      <c r="A214" s="0" t="s">
        <v>299</v>
      </c>
      <c r="B214" s="0" t="s">
        <v>313</v>
      </c>
      <c r="C214" s="0" t="n">
        <v>592</v>
      </c>
      <c r="D214" s="0" t="n">
        <f aca="false">(C214*100)/B214</f>
        <v>45.6086286594761</v>
      </c>
      <c r="E214" s="0" t="n">
        <v>706</v>
      </c>
      <c r="F214" s="0" t="n">
        <v>1</v>
      </c>
      <c r="G214" s="0" t="n">
        <v>5</v>
      </c>
      <c r="H214" s="0" t="n">
        <v>700</v>
      </c>
      <c r="I214" s="0" t="n">
        <f aca="false">I213</f>
        <v>2022</v>
      </c>
    </row>
    <row r="215" customFormat="false" ht="12.8" hidden="false" customHeight="false" outlineLevel="0" collapsed="false">
      <c r="A215" s="0" t="s">
        <v>299</v>
      </c>
      <c r="B215" s="0" t="s">
        <v>314</v>
      </c>
      <c r="C215" s="0" t="n">
        <v>476</v>
      </c>
      <c r="D215" s="0" t="n">
        <f aca="false">(C215*100)/B215</f>
        <v>37.5394321766562</v>
      </c>
      <c r="E215" s="0" t="n">
        <v>792</v>
      </c>
      <c r="F215" s="0" t="n">
        <v>6</v>
      </c>
      <c r="G215" s="0" t="n">
        <v>8</v>
      </c>
      <c r="H215" s="0" t="n">
        <v>778</v>
      </c>
      <c r="I215" s="0" t="n">
        <f aca="false">I214</f>
        <v>2022</v>
      </c>
    </row>
    <row r="216" customFormat="false" ht="12.8" hidden="false" customHeight="false" outlineLevel="0" collapsed="false">
      <c r="A216" s="0" t="s">
        <v>299</v>
      </c>
      <c r="B216" s="0" t="s">
        <v>315</v>
      </c>
      <c r="C216" s="0" t="n">
        <v>321</v>
      </c>
      <c r="D216" s="0" t="n">
        <f aca="false">(C216*100)/B216</f>
        <v>38.768115942029</v>
      </c>
      <c r="E216" s="0" t="n">
        <v>507</v>
      </c>
      <c r="F216" s="0" t="n">
        <v>3</v>
      </c>
      <c r="G216" s="0" t="n">
        <v>3</v>
      </c>
      <c r="H216" s="0" t="n">
        <v>501</v>
      </c>
      <c r="I216" s="0" t="n">
        <f aca="false">I215</f>
        <v>2022</v>
      </c>
    </row>
    <row r="217" customFormat="false" ht="12.8" hidden="false" customHeight="false" outlineLevel="0" collapsed="false">
      <c r="A217" s="0" t="s">
        <v>316</v>
      </c>
      <c r="B217" s="0" t="s">
        <v>317</v>
      </c>
      <c r="C217" s="0" t="n">
        <v>195</v>
      </c>
      <c r="D217" s="0" t="n">
        <f aca="false">(C217*100)/B217</f>
        <v>20.0205338809035</v>
      </c>
      <c r="E217" s="0" t="n">
        <v>779</v>
      </c>
      <c r="F217" s="0" t="n">
        <v>24</v>
      </c>
      <c r="G217" s="0" t="n">
        <v>4</v>
      </c>
      <c r="H217" s="0" t="n">
        <v>751</v>
      </c>
      <c r="I217" s="0" t="n">
        <f aca="false">I216</f>
        <v>2022</v>
      </c>
    </row>
    <row r="218" customFormat="false" ht="12.8" hidden="false" customHeight="false" outlineLevel="0" collapsed="false">
      <c r="A218" s="0" t="s">
        <v>318</v>
      </c>
      <c r="B218" s="0" t="s">
        <v>319</v>
      </c>
      <c r="C218" s="0" t="n">
        <v>36</v>
      </c>
      <c r="D218" s="0" t="n">
        <f aca="false">(C218*100)/B218</f>
        <v>25.1748251748252</v>
      </c>
      <c r="E218" s="0" t="n">
        <v>107</v>
      </c>
      <c r="F218" s="0" t="n">
        <v>0</v>
      </c>
      <c r="G218" s="0" t="n">
        <v>1</v>
      </c>
      <c r="H218" s="0" t="n">
        <v>106</v>
      </c>
      <c r="I218" s="0" t="n">
        <f aca="false">I217</f>
        <v>2022</v>
      </c>
    </row>
    <row r="219" customFormat="false" ht="12.8" hidden="false" customHeight="false" outlineLevel="0" collapsed="false">
      <c r="A219" s="0" t="s">
        <v>320</v>
      </c>
      <c r="B219" s="0" t="s">
        <v>321</v>
      </c>
      <c r="C219" s="0" t="n">
        <v>128</v>
      </c>
      <c r="D219" s="0" t="n">
        <f aca="false">(C219*100)/B219</f>
        <v>21.5488215488216</v>
      </c>
      <c r="E219" s="0" t="n">
        <v>466</v>
      </c>
      <c r="F219" s="0" t="n">
        <v>8</v>
      </c>
      <c r="G219" s="0" t="n">
        <v>1</v>
      </c>
      <c r="H219" s="0" t="n">
        <v>457</v>
      </c>
      <c r="I219" s="0" t="n">
        <f aca="false">I218</f>
        <v>2022</v>
      </c>
    </row>
    <row r="220" customFormat="false" ht="12.8" hidden="false" customHeight="false" outlineLevel="0" collapsed="false">
      <c r="A220" s="0" t="s">
        <v>322</v>
      </c>
      <c r="B220" s="0" t="s">
        <v>323</v>
      </c>
      <c r="C220" s="0" t="n">
        <v>21</v>
      </c>
      <c r="D220" s="0" t="n">
        <f aca="false">(C220*100)/B220</f>
        <v>16.8</v>
      </c>
      <c r="E220" s="0" t="n">
        <v>104</v>
      </c>
      <c r="F220" s="0" t="n">
        <v>1</v>
      </c>
      <c r="G220" s="0" t="n">
        <v>0</v>
      </c>
      <c r="H220" s="0" t="n">
        <v>103</v>
      </c>
      <c r="I220" s="0" t="n">
        <f aca="false">I219</f>
        <v>2022</v>
      </c>
    </row>
    <row r="221" customFormat="false" ht="12.8" hidden="false" customHeight="false" outlineLevel="0" collapsed="false">
      <c r="A221" s="0" t="s">
        <v>324</v>
      </c>
      <c r="B221" s="0" t="s">
        <v>325</v>
      </c>
      <c r="C221" s="0" t="n">
        <v>410</v>
      </c>
      <c r="D221" s="0" t="n">
        <f aca="false">(C221*100)/B221</f>
        <v>31.98127925117</v>
      </c>
      <c r="E221" s="0" t="n">
        <v>872</v>
      </c>
      <c r="F221" s="0" t="n">
        <v>13</v>
      </c>
      <c r="G221" s="0" t="n">
        <v>13</v>
      </c>
      <c r="H221" s="0" t="n">
        <v>846</v>
      </c>
      <c r="I221" s="0" t="n">
        <f aca="false">I220</f>
        <v>2022</v>
      </c>
    </row>
    <row r="222" customFormat="false" ht="12.8" hidden="false" customHeight="false" outlineLevel="0" collapsed="false">
      <c r="A222" s="0" t="s">
        <v>324</v>
      </c>
      <c r="B222" s="0" t="s">
        <v>326</v>
      </c>
      <c r="C222" s="0" t="n">
        <v>335</v>
      </c>
      <c r="D222" s="0" t="n">
        <f aca="false">(C222*100)/B222</f>
        <v>30.6495882891125</v>
      </c>
      <c r="E222" s="0" t="n">
        <v>758</v>
      </c>
      <c r="F222" s="0" t="n">
        <v>9</v>
      </c>
      <c r="G222" s="0" t="n">
        <v>5</v>
      </c>
      <c r="H222" s="0" t="n">
        <v>744</v>
      </c>
      <c r="I222" s="0" t="n">
        <f aca="false">I221</f>
        <v>2022</v>
      </c>
    </row>
    <row r="223" customFormat="false" ht="12.8" hidden="false" customHeight="false" outlineLevel="0" collapsed="false">
      <c r="A223" s="0" t="s">
        <v>324</v>
      </c>
      <c r="B223" s="0" t="s">
        <v>327</v>
      </c>
      <c r="C223" s="0" t="n">
        <v>332</v>
      </c>
      <c r="D223" s="0" t="n">
        <f aca="false">(C223*100)/B223</f>
        <v>26.2866191607284</v>
      </c>
      <c r="E223" s="0" t="n">
        <v>931</v>
      </c>
      <c r="F223" s="0" t="n">
        <v>12</v>
      </c>
      <c r="G223" s="0" t="n">
        <v>5</v>
      </c>
      <c r="H223" s="0" t="n">
        <v>914</v>
      </c>
      <c r="I223" s="0" t="n">
        <f aca="false">I222</f>
        <v>2022</v>
      </c>
    </row>
    <row r="224" customFormat="false" ht="12.8" hidden="false" customHeight="false" outlineLevel="0" collapsed="false">
      <c r="A224" s="0" t="s">
        <v>328</v>
      </c>
      <c r="B224" s="0" t="s">
        <v>62</v>
      </c>
      <c r="C224" s="0" t="n">
        <v>43</v>
      </c>
      <c r="D224" s="0" t="n">
        <f aca="false">(C224*100)/B224</f>
        <v>17.479674796748</v>
      </c>
      <c r="E224" s="0" t="n">
        <v>203</v>
      </c>
      <c r="F224" s="0" t="n">
        <v>6</v>
      </c>
      <c r="G224" s="0" t="n">
        <v>1</v>
      </c>
      <c r="H224" s="0" t="n">
        <v>196</v>
      </c>
      <c r="I224" s="0" t="n">
        <f aca="false">I223</f>
        <v>2022</v>
      </c>
    </row>
    <row r="225" customFormat="false" ht="12.8" hidden="false" customHeight="false" outlineLevel="0" collapsed="false">
      <c r="A225" s="0" t="s">
        <v>329</v>
      </c>
      <c r="B225" s="0" t="s">
        <v>319</v>
      </c>
      <c r="C225" s="0" t="n">
        <v>32</v>
      </c>
      <c r="D225" s="0" t="n">
        <f aca="false">(C225*100)/B225</f>
        <v>22.3776223776224</v>
      </c>
      <c r="E225" s="0" t="n">
        <v>111</v>
      </c>
      <c r="F225" s="0" t="n">
        <v>3</v>
      </c>
      <c r="G225" s="0" t="n">
        <v>0</v>
      </c>
      <c r="H225" s="0" t="n">
        <v>108</v>
      </c>
      <c r="I225" s="0" t="n">
        <f aca="false">I224</f>
        <v>2022</v>
      </c>
    </row>
    <row r="226" customFormat="false" ht="12.8" hidden="false" customHeight="false" outlineLevel="0" collapsed="false">
      <c r="A226" s="0" t="s">
        <v>330</v>
      </c>
      <c r="B226" s="0" t="s">
        <v>331</v>
      </c>
      <c r="C226" s="0" t="n">
        <v>41</v>
      </c>
      <c r="D226" s="0" t="n">
        <f aca="false">(C226*100)/B226</f>
        <v>22.2826086956522</v>
      </c>
      <c r="E226" s="0" t="n">
        <v>143</v>
      </c>
      <c r="F226" s="0" t="n">
        <v>3</v>
      </c>
      <c r="G226" s="0" t="n">
        <v>1</v>
      </c>
      <c r="H226" s="0" t="n">
        <v>139</v>
      </c>
      <c r="I226" s="0" t="n">
        <f aca="false">I225</f>
        <v>2022</v>
      </c>
    </row>
    <row r="227" customFormat="false" ht="12.8" hidden="false" customHeight="false" outlineLevel="0" collapsed="false">
      <c r="A227" s="0" t="s">
        <v>332</v>
      </c>
      <c r="B227" s="0" t="s">
        <v>333</v>
      </c>
      <c r="C227" s="0" t="n">
        <v>26</v>
      </c>
      <c r="D227" s="0" t="n">
        <f aca="false">(C227*100)/B227</f>
        <v>15.2046783625731</v>
      </c>
      <c r="E227" s="0" t="n">
        <v>145</v>
      </c>
      <c r="F227" s="0" t="n">
        <v>0</v>
      </c>
      <c r="G227" s="0" t="n">
        <v>1</v>
      </c>
      <c r="H227" s="0" t="n">
        <v>144</v>
      </c>
      <c r="I227" s="0" t="n">
        <f aca="false">I226</f>
        <v>2022</v>
      </c>
    </row>
    <row r="228" customFormat="false" ht="12.8" hidden="false" customHeight="false" outlineLevel="0" collapsed="false">
      <c r="A228" s="0" t="s">
        <v>334</v>
      </c>
      <c r="B228" s="0" t="s">
        <v>335</v>
      </c>
      <c r="C228" s="0" t="n">
        <v>141</v>
      </c>
      <c r="D228" s="0" t="n">
        <f aca="false">(C228*100)/B228</f>
        <v>21.7928902627512</v>
      </c>
      <c r="E228" s="0" t="n">
        <v>506</v>
      </c>
      <c r="F228" s="0" t="n">
        <v>5</v>
      </c>
      <c r="G228" s="0" t="n">
        <v>1</v>
      </c>
      <c r="H228" s="0" t="n">
        <v>500</v>
      </c>
      <c r="I228" s="0" t="n">
        <f aca="false">I227</f>
        <v>2022</v>
      </c>
    </row>
    <row r="229" customFormat="false" ht="12.8" hidden="false" customHeight="false" outlineLevel="0" collapsed="false">
      <c r="A229" s="0" t="s">
        <v>336</v>
      </c>
      <c r="B229" s="0" t="s">
        <v>337</v>
      </c>
      <c r="C229" s="0" t="n">
        <v>93</v>
      </c>
      <c r="D229" s="0" t="n">
        <f aca="false">(C229*100)/B229</f>
        <v>21.2814645308925</v>
      </c>
      <c r="E229" s="0" t="n">
        <v>344</v>
      </c>
      <c r="F229" s="0" t="n">
        <v>3</v>
      </c>
      <c r="G229" s="0" t="n">
        <v>1</v>
      </c>
      <c r="H229" s="0" t="n">
        <v>340</v>
      </c>
      <c r="I229" s="0" t="n">
        <f aca="false">I228</f>
        <v>2022</v>
      </c>
    </row>
    <row r="230" customFormat="false" ht="12.8" hidden="false" customHeight="false" outlineLevel="0" collapsed="false">
      <c r="A230" s="0" t="s">
        <v>338</v>
      </c>
      <c r="B230" s="0" t="s">
        <v>339</v>
      </c>
      <c r="C230" s="0" t="n">
        <v>66</v>
      </c>
      <c r="D230" s="0" t="n">
        <f aca="false">(C230*100)/B230</f>
        <v>23.7410071942446</v>
      </c>
      <c r="E230" s="0" t="n">
        <v>212</v>
      </c>
      <c r="F230" s="0" t="n">
        <v>2</v>
      </c>
      <c r="G230" s="0" t="n">
        <v>0</v>
      </c>
      <c r="H230" s="0" t="n">
        <v>210</v>
      </c>
      <c r="I230" s="0" t="n">
        <f aca="false">I229</f>
        <v>2022</v>
      </c>
    </row>
    <row r="231" customFormat="false" ht="12.8" hidden="false" customHeight="false" outlineLevel="0" collapsed="false">
      <c r="A231" s="0" t="s">
        <v>340</v>
      </c>
      <c r="B231" s="0" t="s">
        <v>341</v>
      </c>
      <c r="C231" s="0" t="n">
        <v>159</v>
      </c>
      <c r="D231" s="0" t="n">
        <f aca="false">(C231*100)/B231</f>
        <v>30.4597701149425</v>
      </c>
      <c r="E231" s="0" t="n">
        <v>363</v>
      </c>
      <c r="F231" s="0" t="n">
        <v>5</v>
      </c>
      <c r="G231" s="0" t="n">
        <v>1</v>
      </c>
      <c r="H231" s="0" t="n">
        <v>357</v>
      </c>
      <c r="I231" s="0" t="n">
        <f aca="false">I230</f>
        <v>2022</v>
      </c>
    </row>
    <row r="232" customFormat="false" ht="12.8" hidden="false" customHeight="false" outlineLevel="0" collapsed="false">
      <c r="A232" s="0" t="s">
        <v>342</v>
      </c>
      <c r="B232" s="0" t="s">
        <v>343</v>
      </c>
      <c r="C232" s="0" t="n">
        <v>31</v>
      </c>
      <c r="D232" s="0" t="n">
        <f aca="false">(C232*100)/B232</f>
        <v>26.0504201680672</v>
      </c>
      <c r="E232" s="0" t="n">
        <v>88</v>
      </c>
      <c r="F232" s="0" t="n">
        <v>0</v>
      </c>
      <c r="G232" s="0" t="n">
        <v>0</v>
      </c>
      <c r="H232" s="0" t="n">
        <v>88</v>
      </c>
      <c r="I232" s="0" t="n">
        <f aca="false">I231</f>
        <v>2022</v>
      </c>
    </row>
    <row r="233" customFormat="false" ht="12.8" hidden="false" customHeight="false" outlineLevel="0" collapsed="false">
      <c r="A233" s="0" t="s">
        <v>344</v>
      </c>
      <c r="B233" s="0" t="s">
        <v>345</v>
      </c>
      <c r="C233" s="0" t="n">
        <v>34</v>
      </c>
      <c r="D233" s="0" t="n">
        <f aca="false">(C233*100)/B233</f>
        <v>18.6813186813187</v>
      </c>
      <c r="E233" s="0" t="n">
        <v>148</v>
      </c>
      <c r="F233" s="0" t="n">
        <v>0</v>
      </c>
      <c r="G233" s="0" t="n">
        <v>0</v>
      </c>
      <c r="H233" s="0" t="n">
        <v>148</v>
      </c>
      <c r="I233" s="0" t="n">
        <f aca="false">I232</f>
        <v>2022</v>
      </c>
    </row>
    <row r="234" customFormat="false" ht="12.8" hidden="false" customHeight="false" outlineLevel="0" collapsed="false">
      <c r="A234" s="0" t="s">
        <v>346</v>
      </c>
      <c r="B234" s="0" t="s">
        <v>347</v>
      </c>
      <c r="C234" s="0" t="n">
        <v>110</v>
      </c>
      <c r="D234" s="0" t="n">
        <f aca="false">(C234*100)/B234</f>
        <v>20.4081632653061</v>
      </c>
      <c r="E234" s="0" t="n">
        <v>429</v>
      </c>
      <c r="F234" s="0" t="n">
        <v>11</v>
      </c>
      <c r="G234" s="0" t="n">
        <v>3</v>
      </c>
      <c r="H234" s="0" t="n">
        <v>415</v>
      </c>
      <c r="I234" s="0" t="n">
        <f aca="false">I233</f>
        <v>2022</v>
      </c>
    </row>
    <row r="235" customFormat="false" ht="12.8" hidden="false" customHeight="false" outlineLevel="0" collapsed="false">
      <c r="A235" s="0" t="s">
        <v>346</v>
      </c>
      <c r="B235" s="0" t="s">
        <v>348</v>
      </c>
      <c r="C235" s="0" t="n">
        <v>117</v>
      </c>
      <c r="D235" s="0" t="n">
        <f aca="false">(C235*100)/B235</f>
        <v>18.5714285714286</v>
      </c>
      <c r="E235" s="0" t="n">
        <v>513</v>
      </c>
      <c r="F235" s="0" t="n">
        <v>12</v>
      </c>
      <c r="G235" s="0" t="n">
        <v>5</v>
      </c>
      <c r="H235" s="0" t="n">
        <v>496</v>
      </c>
      <c r="I235" s="0" t="n">
        <f aca="false">I234</f>
        <v>2022</v>
      </c>
    </row>
    <row r="236" customFormat="false" ht="12.8" hidden="false" customHeight="false" outlineLevel="0" collapsed="false">
      <c r="A236" s="0" t="s">
        <v>349</v>
      </c>
      <c r="B236" s="0" t="s">
        <v>99</v>
      </c>
      <c r="C236" s="0" t="n">
        <v>48</v>
      </c>
      <c r="D236" s="0" t="n">
        <f aca="false">(C236*100)/B236</f>
        <v>27.1186440677966</v>
      </c>
      <c r="E236" s="0" t="n">
        <v>129</v>
      </c>
      <c r="F236" s="0" t="n">
        <v>1</v>
      </c>
      <c r="G236" s="0" t="n">
        <v>0</v>
      </c>
      <c r="H236" s="0" t="n">
        <v>128</v>
      </c>
      <c r="I236" s="0" t="n">
        <f aca="false">I235</f>
        <v>2022</v>
      </c>
    </row>
    <row r="237" customFormat="false" ht="12.8" hidden="false" customHeight="false" outlineLevel="0" collapsed="false">
      <c r="A237" s="0" t="s">
        <v>350</v>
      </c>
      <c r="B237" s="0" t="s">
        <v>351</v>
      </c>
      <c r="C237" s="0" t="n">
        <v>170</v>
      </c>
      <c r="D237" s="0" t="n">
        <f aca="false">(C237*100)/B237</f>
        <v>24.3204577968526</v>
      </c>
      <c r="E237" s="0" t="n">
        <v>529</v>
      </c>
      <c r="F237" s="0" t="n">
        <v>14</v>
      </c>
      <c r="G237" s="0" t="n">
        <v>5</v>
      </c>
      <c r="H237" s="0" t="n">
        <v>510</v>
      </c>
      <c r="I237" s="0" t="n">
        <f aca="false">I236</f>
        <v>2022</v>
      </c>
    </row>
    <row r="238" customFormat="false" ht="12.8" hidden="false" customHeight="false" outlineLevel="0" collapsed="false">
      <c r="A238" s="0" t="s">
        <v>352</v>
      </c>
      <c r="B238" s="0" t="s">
        <v>343</v>
      </c>
      <c r="C238" s="0" t="n">
        <v>18</v>
      </c>
      <c r="D238" s="0" t="n">
        <f aca="false">(C238*100)/B238</f>
        <v>15.1260504201681</v>
      </c>
      <c r="E238" s="0" t="n">
        <v>101</v>
      </c>
      <c r="F238" s="0" t="n">
        <v>1</v>
      </c>
      <c r="G238" s="0" t="n">
        <v>0</v>
      </c>
      <c r="H238" s="0" t="n">
        <v>100</v>
      </c>
      <c r="I238" s="0" t="n">
        <f aca="false">I237</f>
        <v>2022</v>
      </c>
    </row>
    <row r="239" customFormat="false" ht="12.8" hidden="false" customHeight="false" outlineLevel="0" collapsed="false">
      <c r="A239" s="0" t="s">
        <v>353</v>
      </c>
      <c r="B239" s="0" t="s">
        <v>354</v>
      </c>
      <c r="C239" s="0" t="n">
        <v>167</v>
      </c>
      <c r="D239" s="0" t="n">
        <f aca="false">(C239*100)/B239</f>
        <v>19.4412107101281</v>
      </c>
      <c r="E239" s="0" t="n">
        <v>692</v>
      </c>
      <c r="F239" s="0" t="n">
        <v>10</v>
      </c>
      <c r="G239" s="0" t="n">
        <v>4</v>
      </c>
      <c r="H239" s="0" t="n">
        <v>678</v>
      </c>
      <c r="I239" s="0" t="n">
        <f aca="false">I238</f>
        <v>2022</v>
      </c>
    </row>
    <row r="240" customFormat="false" ht="12.8" hidden="false" customHeight="false" outlineLevel="0" collapsed="false">
      <c r="A240" s="0" t="s">
        <v>355</v>
      </c>
      <c r="B240" s="0" t="s">
        <v>356</v>
      </c>
      <c r="C240" s="0" t="n">
        <v>76</v>
      </c>
      <c r="D240" s="0" t="n">
        <f aca="false">(C240*100)/B240</f>
        <v>28.2527881040892</v>
      </c>
      <c r="E240" s="0" t="n">
        <v>193</v>
      </c>
      <c r="F240" s="0" t="n">
        <v>3</v>
      </c>
      <c r="G240" s="0" t="n">
        <v>0</v>
      </c>
      <c r="H240" s="0" t="n">
        <v>190</v>
      </c>
      <c r="I240" s="0" t="n">
        <f aca="false">I239</f>
        <v>2022</v>
      </c>
    </row>
    <row r="241" customFormat="false" ht="12.8" hidden="false" customHeight="false" outlineLevel="0" collapsed="false">
      <c r="A241" s="0" t="s">
        <v>357</v>
      </c>
      <c r="B241" s="0" t="s">
        <v>358</v>
      </c>
      <c r="C241" s="0" t="n">
        <v>127</v>
      </c>
      <c r="D241" s="0" t="n">
        <f aca="false">(C241*100)/B241</f>
        <v>19.478527607362</v>
      </c>
      <c r="E241" s="0" t="n">
        <v>525</v>
      </c>
      <c r="F241" s="0" t="n">
        <v>8</v>
      </c>
      <c r="G241" s="0" t="n">
        <v>2</v>
      </c>
      <c r="H241" s="0" t="n">
        <v>515</v>
      </c>
      <c r="I241" s="0" t="n">
        <f aca="false">I240</f>
        <v>2022</v>
      </c>
    </row>
    <row r="242" customFormat="false" ht="12.8" hidden="false" customHeight="false" outlineLevel="0" collapsed="false">
      <c r="A242" s="0" t="s">
        <v>359</v>
      </c>
      <c r="B242" s="0" t="s">
        <v>360</v>
      </c>
      <c r="C242" s="0" t="n">
        <v>71</v>
      </c>
      <c r="D242" s="0" t="n">
        <f aca="false">(C242*100)/B242</f>
        <v>18.586387434555</v>
      </c>
      <c r="E242" s="0" t="n">
        <v>311</v>
      </c>
      <c r="F242" s="0" t="n">
        <v>6</v>
      </c>
      <c r="G242" s="0" t="n">
        <v>1</v>
      </c>
      <c r="H242" s="0" t="n">
        <v>304</v>
      </c>
      <c r="I242" s="0" t="n">
        <f aca="false">I241</f>
        <v>2022</v>
      </c>
    </row>
    <row r="243" customFormat="false" ht="12.8" hidden="false" customHeight="false" outlineLevel="0" collapsed="false">
      <c r="A243" s="0" t="s">
        <v>361</v>
      </c>
      <c r="B243" s="0" t="s">
        <v>362</v>
      </c>
      <c r="C243" s="0" t="n">
        <v>60</v>
      </c>
      <c r="D243" s="0" t="n">
        <f aca="false">(C243*100)/B243</f>
        <v>24.1935483870968</v>
      </c>
      <c r="E243" s="0" t="n">
        <v>188</v>
      </c>
      <c r="F243" s="0" t="n">
        <v>1</v>
      </c>
      <c r="G243" s="0" t="n">
        <v>0</v>
      </c>
      <c r="H243" s="0" t="n">
        <v>187</v>
      </c>
      <c r="I243" s="0" t="n">
        <f aca="false">I242</f>
        <v>2022</v>
      </c>
    </row>
    <row r="244" customFormat="false" ht="12.8" hidden="false" customHeight="false" outlineLevel="0" collapsed="false">
      <c r="A244" s="0" t="s">
        <v>363</v>
      </c>
      <c r="B244" s="0" t="s">
        <v>289</v>
      </c>
      <c r="C244" s="0" t="n">
        <v>44</v>
      </c>
      <c r="D244" s="0" t="n">
        <f aca="false">(C244*100)/B244</f>
        <v>27.3291925465839</v>
      </c>
      <c r="E244" s="0" t="n">
        <v>117</v>
      </c>
      <c r="F244" s="0" t="n">
        <v>2</v>
      </c>
      <c r="G244" s="0" t="n">
        <v>0</v>
      </c>
      <c r="H244" s="0" t="n">
        <v>115</v>
      </c>
      <c r="I244" s="0" t="n">
        <f aca="false">I243</f>
        <v>2022</v>
      </c>
    </row>
    <row r="245" customFormat="false" ht="12.8" hidden="false" customHeight="false" outlineLevel="0" collapsed="false">
      <c r="A245" s="0" t="s">
        <v>364</v>
      </c>
      <c r="B245" s="0" t="s">
        <v>365</v>
      </c>
      <c r="C245" s="0" t="n">
        <v>125</v>
      </c>
      <c r="D245" s="0" t="n">
        <f aca="false">(C245*100)/B245</f>
        <v>25.5623721881391</v>
      </c>
      <c r="E245" s="0" t="n">
        <v>364</v>
      </c>
      <c r="F245" s="0" t="n">
        <v>5</v>
      </c>
      <c r="G245" s="0" t="n">
        <v>1</v>
      </c>
      <c r="H245" s="0" t="n">
        <v>358</v>
      </c>
      <c r="I245" s="0" t="n">
        <f aca="false">I244</f>
        <v>2022</v>
      </c>
    </row>
    <row r="246" customFormat="false" ht="12.8" hidden="false" customHeight="false" outlineLevel="0" collapsed="false">
      <c r="A246" s="0" t="s">
        <v>366</v>
      </c>
      <c r="B246" s="0" t="s">
        <v>367</v>
      </c>
      <c r="C246" s="0" t="n">
        <v>42</v>
      </c>
      <c r="D246" s="0" t="n">
        <f aca="false">(C246*100)/B246</f>
        <v>21.2121212121212</v>
      </c>
      <c r="E246" s="0" t="n">
        <v>156</v>
      </c>
      <c r="F246" s="0" t="n">
        <v>1</v>
      </c>
      <c r="G246" s="0" t="n">
        <v>1</v>
      </c>
      <c r="H246" s="0" t="n">
        <v>154</v>
      </c>
      <c r="I246" s="0" t="n">
        <f aca="false">I245</f>
        <v>2022</v>
      </c>
    </row>
    <row r="247" customFormat="false" ht="12.8" hidden="false" customHeight="false" outlineLevel="0" collapsed="false">
      <c r="A247" s="0" t="s">
        <v>368</v>
      </c>
      <c r="B247" s="0" t="s">
        <v>369</v>
      </c>
      <c r="C247" s="0" t="n">
        <v>79</v>
      </c>
      <c r="D247" s="0" t="n">
        <f aca="false">(C247*100)/B247</f>
        <v>28.0141843971631</v>
      </c>
      <c r="E247" s="0" t="n">
        <v>203</v>
      </c>
      <c r="F247" s="0" t="n">
        <v>5</v>
      </c>
      <c r="G247" s="0" t="n">
        <v>0</v>
      </c>
      <c r="H247" s="0" t="n">
        <v>198</v>
      </c>
      <c r="I247" s="0" t="n">
        <f aca="false">I246</f>
        <v>2022</v>
      </c>
    </row>
    <row r="248" customFormat="false" ht="12.8" hidden="false" customHeight="false" outlineLevel="0" collapsed="false">
      <c r="A248" s="0" t="s">
        <v>370</v>
      </c>
      <c r="B248" s="0" t="s">
        <v>371</v>
      </c>
      <c r="C248" s="0" t="n">
        <v>360</v>
      </c>
      <c r="D248" s="0" t="n">
        <f aca="false">(C248*100)/B248</f>
        <v>33.3333333333333</v>
      </c>
      <c r="E248" s="0" t="n">
        <v>720</v>
      </c>
      <c r="F248" s="0" t="n">
        <v>14</v>
      </c>
      <c r="G248" s="0" t="n">
        <v>1</v>
      </c>
      <c r="H248" s="0" t="n">
        <v>705</v>
      </c>
      <c r="I248" s="0" t="n">
        <f aca="false">I247</f>
        <v>2022</v>
      </c>
    </row>
    <row r="249" customFormat="false" ht="12.8" hidden="false" customHeight="false" outlineLevel="0" collapsed="false">
      <c r="A249" s="0" t="s">
        <v>370</v>
      </c>
      <c r="B249" s="0" t="s">
        <v>372</v>
      </c>
      <c r="C249" s="0" t="n">
        <v>342</v>
      </c>
      <c r="D249" s="0" t="n">
        <f aca="false">(C249*100)/B249</f>
        <v>29.8169136878814</v>
      </c>
      <c r="E249" s="0" t="n">
        <v>805</v>
      </c>
      <c r="F249" s="0" t="n">
        <v>7</v>
      </c>
      <c r="G249" s="0" t="n">
        <v>2</v>
      </c>
      <c r="H249" s="0" t="n">
        <v>796</v>
      </c>
      <c r="I249" s="0" t="n">
        <f aca="false">I248</f>
        <v>2022</v>
      </c>
    </row>
    <row r="250" customFormat="false" ht="12.8" hidden="false" customHeight="false" outlineLevel="0" collapsed="false">
      <c r="A250" s="0" t="s">
        <v>370</v>
      </c>
      <c r="B250" s="0" t="s">
        <v>373</v>
      </c>
      <c r="C250" s="0" t="n">
        <v>60</v>
      </c>
      <c r="D250" s="0" t="n">
        <f aca="false">(C250*100)/B250</f>
        <v>24.2914979757085</v>
      </c>
      <c r="E250" s="0" t="n">
        <v>187</v>
      </c>
      <c r="F250" s="0" t="n">
        <v>1</v>
      </c>
      <c r="G250" s="0" t="n">
        <v>2</v>
      </c>
      <c r="H250" s="0" t="n">
        <v>184</v>
      </c>
      <c r="I250" s="0" t="n">
        <f aca="false">I249</f>
        <v>2022</v>
      </c>
    </row>
    <row r="251" customFormat="false" ht="12.8" hidden="false" customHeight="false" outlineLevel="0" collapsed="false">
      <c r="A251" s="0" t="s">
        <v>374</v>
      </c>
      <c r="B251" s="0" t="s">
        <v>375</v>
      </c>
      <c r="C251" s="0" t="n">
        <v>30</v>
      </c>
      <c r="D251" s="0" t="n">
        <f aca="false">(C251*100)/B251</f>
        <v>17.8571428571429</v>
      </c>
      <c r="E251" s="0" t="n">
        <v>138</v>
      </c>
      <c r="F251" s="0" t="n">
        <v>2</v>
      </c>
      <c r="G251" s="0" t="n">
        <v>3</v>
      </c>
      <c r="H251" s="0" t="n">
        <v>133</v>
      </c>
      <c r="I251" s="0" t="n">
        <f aca="false">I250</f>
        <v>2022</v>
      </c>
    </row>
    <row r="252" customFormat="false" ht="12.8" hidden="false" customHeight="false" outlineLevel="0" collapsed="false">
      <c r="A252" s="0" t="s">
        <v>376</v>
      </c>
      <c r="B252" s="0" t="s">
        <v>377</v>
      </c>
      <c r="C252" s="0" t="n">
        <v>57</v>
      </c>
      <c r="D252" s="0" t="n">
        <f aca="false">(C252*100)/B252</f>
        <v>26.7605633802817</v>
      </c>
      <c r="E252" s="0" t="n">
        <v>156</v>
      </c>
      <c r="F252" s="0" t="n">
        <v>0</v>
      </c>
      <c r="G252" s="0" t="n">
        <v>3</v>
      </c>
      <c r="H252" s="0" t="n">
        <v>153</v>
      </c>
      <c r="I252" s="0" t="n">
        <f aca="false">I251</f>
        <v>2022</v>
      </c>
    </row>
    <row r="253" customFormat="false" ht="12.8" hidden="false" customHeight="false" outlineLevel="0" collapsed="false">
      <c r="A253" s="0" t="s">
        <v>378</v>
      </c>
      <c r="B253" s="0" t="s">
        <v>351</v>
      </c>
      <c r="C253" s="0" t="n">
        <v>143</v>
      </c>
      <c r="D253" s="0" t="n">
        <f aca="false">(C253*100)/B253</f>
        <v>20.4577968526466</v>
      </c>
      <c r="E253" s="0" t="n">
        <v>556</v>
      </c>
      <c r="F253" s="0" t="n">
        <v>8</v>
      </c>
      <c r="G253" s="0" t="n">
        <v>3</v>
      </c>
      <c r="H253" s="0" t="n">
        <v>545</v>
      </c>
      <c r="I253" s="0" t="n">
        <f aca="false">I252</f>
        <v>2022</v>
      </c>
    </row>
    <row r="254" customFormat="false" ht="12.8" hidden="false" customHeight="false" outlineLevel="0" collapsed="false">
      <c r="A254" s="0" t="s">
        <v>379</v>
      </c>
      <c r="B254" s="0" t="s">
        <v>380</v>
      </c>
      <c r="C254" s="0" t="n">
        <v>152</v>
      </c>
      <c r="D254" s="0" t="n">
        <f aca="false">(C254*100)/B254</f>
        <v>25.7627118644068</v>
      </c>
      <c r="E254" s="0" t="n">
        <v>438</v>
      </c>
      <c r="F254" s="0" t="n">
        <v>4</v>
      </c>
      <c r="G254" s="0" t="n">
        <v>3</v>
      </c>
      <c r="H254" s="0" t="n">
        <v>431</v>
      </c>
      <c r="I254" s="0" t="n">
        <f aca="false">I253</f>
        <v>2022</v>
      </c>
    </row>
    <row r="255" customFormat="false" ht="12.8" hidden="false" customHeight="false" outlineLevel="0" collapsed="false">
      <c r="A255" s="0" t="s">
        <v>381</v>
      </c>
      <c r="B255" s="0" t="s">
        <v>382</v>
      </c>
      <c r="C255" s="0" t="n">
        <v>213</v>
      </c>
      <c r="D255" s="0" t="n">
        <f aca="false">(C255*100)/B255</f>
        <v>20.4807692307692</v>
      </c>
      <c r="E255" s="0" t="n">
        <v>827</v>
      </c>
      <c r="F255" s="0" t="n">
        <v>11</v>
      </c>
      <c r="G255" s="0" t="n">
        <v>1</v>
      </c>
      <c r="H255" s="0" t="n">
        <v>815</v>
      </c>
      <c r="I255" s="0" t="n">
        <f aca="false">I254</f>
        <v>2022</v>
      </c>
    </row>
    <row r="256" customFormat="false" ht="12.8" hidden="false" customHeight="false" outlineLevel="0" collapsed="false">
      <c r="A256" s="0" t="s">
        <v>383</v>
      </c>
      <c r="B256" s="0" t="s">
        <v>384</v>
      </c>
      <c r="C256" s="0" t="n">
        <v>29</v>
      </c>
      <c r="D256" s="0" t="n">
        <f aca="false">(C256*100)/B256</f>
        <v>20</v>
      </c>
      <c r="E256" s="0" t="n">
        <v>116</v>
      </c>
      <c r="F256" s="0" t="n">
        <v>3</v>
      </c>
      <c r="G256" s="0" t="n">
        <v>0</v>
      </c>
      <c r="H256" s="0" t="n">
        <v>113</v>
      </c>
      <c r="I256" s="0" t="n">
        <f aca="false">I255</f>
        <v>2022</v>
      </c>
    </row>
    <row r="257" customFormat="false" ht="12.8" hidden="false" customHeight="false" outlineLevel="0" collapsed="false">
      <c r="A257" s="0" t="s">
        <v>385</v>
      </c>
      <c r="B257" s="0" t="s">
        <v>386</v>
      </c>
      <c r="C257" s="0" t="n">
        <v>119</v>
      </c>
      <c r="D257" s="0" t="n">
        <f aca="false">(C257*100)/B257</f>
        <v>25.5913978494624</v>
      </c>
      <c r="E257" s="0" t="n">
        <v>346</v>
      </c>
      <c r="F257" s="0" t="n">
        <v>5</v>
      </c>
      <c r="G257" s="0" t="n">
        <v>1</v>
      </c>
      <c r="H257" s="0" t="n">
        <v>340</v>
      </c>
      <c r="I257" s="0" t="n">
        <f aca="false">I256</f>
        <v>2022</v>
      </c>
    </row>
    <row r="258" customFormat="false" ht="12.8" hidden="false" customHeight="false" outlineLevel="0" collapsed="false">
      <c r="A258" s="0" t="s">
        <v>387</v>
      </c>
      <c r="B258" s="0" t="s">
        <v>388</v>
      </c>
      <c r="C258" s="0" t="n">
        <v>95</v>
      </c>
      <c r="D258" s="0" t="n">
        <f aca="false">(C258*100)/B258</f>
        <v>18.664047151277</v>
      </c>
      <c r="E258" s="0" t="n">
        <v>414</v>
      </c>
      <c r="F258" s="0" t="n">
        <v>6</v>
      </c>
      <c r="G258" s="0" t="n">
        <v>3</v>
      </c>
      <c r="H258" s="0" t="n">
        <v>405</v>
      </c>
      <c r="I258" s="0" t="n">
        <f aca="false">I257</f>
        <v>2022</v>
      </c>
    </row>
    <row r="259" customFormat="false" ht="12.8" hidden="false" customHeight="false" outlineLevel="0" collapsed="false">
      <c r="A259" s="0" t="s">
        <v>389</v>
      </c>
      <c r="B259" s="0" t="s">
        <v>90</v>
      </c>
      <c r="C259" s="0" t="n">
        <v>45</v>
      </c>
      <c r="D259" s="0" t="n">
        <f aca="false">(C259*100)/B259</f>
        <v>17.3745173745174</v>
      </c>
      <c r="E259" s="0" t="n">
        <v>214</v>
      </c>
      <c r="F259" s="0" t="n">
        <v>2</v>
      </c>
      <c r="G259" s="0" t="n">
        <v>5</v>
      </c>
      <c r="H259" s="0" t="n">
        <v>207</v>
      </c>
      <c r="I259" s="0" t="n">
        <f aca="false">I258</f>
        <v>2022</v>
      </c>
    </row>
    <row r="260" customFormat="false" ht="12.8" hidden="false" customHeight="false" outlineLevel="0" collapsed="false">
      <c r="A260" s="0" t="s">
        <v>390</v>
      </c>
      <c r="B260" s="0" t="s">
        <v>391</v>
      </c>
      <c r="C260" s="0" t="n">
        <v>94</v>
      </c>
      <c r="D260" s="0" t="n">
        <f aca="false">(C260*100)/B260</f>
        <v>22.8155339805825</v>
      </c>
      <c r="E260" s="0" t="n">
        <v>318</v>
      </c>
      <c r="F260" s="0" t="n">
        <v>3</v>
      </c>
      <c r="G260" s="0" t="n">
        <v>0</v>
      </c>
      <c r="H260" s="0" t="n">
        <v>315</v>
      </c>
      <c r="I260" s="0" t="n">
        <f aca="false">I259</f>
        <v>2022</v>
      </c>
    </row>
    <row r="261" customFormat="false" ht="12.8" hidden="false" customHeight="false" outlineLevel="0" collapsed="false">
      <c r="A261" s="0" t="s">
        <v>392</v>
      </c>
      <c r="B261" s="0" t="s">
        <v>393</v>
      </c>
      <c r="C261" s="0" t="n">
        <v>42</v>
      </c>
      <c r="D261" s="0" t="n">
        <f aca="false">(C261*100)/B261</f>
        <v>17.6470588235294</v>
      </c>
      <c r="E261" s="0" t="n">
        <v>196</v>
      </c>
      <c r="F261" s="0" t="n">
        <v>2</v>
      </c>
      <c r="G261" s="0" t="n">
        <v>3</v>
      </c>
      <c r="H261" s="0" t="n">
        <v>191</v>
      </c>
      <c r="I261" s="0" t="n">
        <f aca="false">I260</f>
        <v>2022</v>
      </c>
    </row>
    <row r="262" customFormat="false" ht="12.8" hidden="false" customHeight="false" outlineLevel="0" collapsed="false">
      <c r="A262" s="0" t="s">
        <v>394</v>
      </c>
      <c r="B262" s="0" t="s">
        <v>395</v>
      </c>
      <c r="C262" s="0" t="n">
        <v>113</v>
      </c>
      <c r="D262" s="0" t="n">
        <f aca="false">(C262*100)/B262</f>
        <v>24.8898678414097</v>
      </c>
      <c r="E262" s="0" t="n">
        <v>341</v>
      </c>
      <c r="F262" s="0" t="n">
        <v>5</v>
      </c>
      <c r="G262" s="0" t="n">
        <v>2</v>
      </c>
      <c r="H262" s="0" t="n">
        <v>334</v>
      </c>
      <c r="I262" s="0" t="n">
        <f aca="false">I261</f>
        <v>2022</v>
      </c>
    </row>
    <row r="263" customFormat="false" ht="12.8" hidden="false" customHeight="false" outlineLevel="0" collapsed="false">
      <c r="A263" s="0" t="s">
        <v>396</v>
      </c>
      <c r="B263" s="0" t="s">
        <v>397</v>
      </c>
      <c r="C263" s="0" t="n">
        <v>48</v>
      </c>
      <c r="D263" s="0" t="n">
        <f aca="false">(C263*100)/B263</f>
        <v>21.0526315789474</v>
      </c>
      <c r="E263" s="0" t="n">
        <v>180</v>
      </c>
      <c r="F263" s="0" t="n">
        <v>4</v>
      </c>
      <c r="G263" s="0" t="n">
        <v>0</v>
      </c>
      <c r="H263" s="0" t="n">
        <v>176</v>
      </c>
      <c r="I263" s="0" t="n">
        <f aca="false">I262</f>
        <v>2022</v>
      </c>
    </row>
    <row r="264" customFormat="false" ht="12.8" hidden="false" customHeight="false" outlineLevel="0" collapsed="false">
      <c r="A264" s="0" t="s">
        <v>398</v>
      </c>
      <c r="B264" s="0" t="s">
        <v>399</v>
      </c>
      <c r="C264" s="0" t="n">
        <v>184</v>
      </c>
      <c r="D264" s="0" t="n">
        <f aca="false">(C264*100)/B264</f>
        <v>20.0873362445415</v>
      </c>
      <c r="E264" s="0" t="n">
        <v>732</v>
      </c>
      <c r="F264" s="0" t="n">
        <v>13</v>
      </c>
      <c r="G264" s="0" t="n">
        <v>2</v>
      </c>
      <c r="H264" s="0" t="n">
        <v>717</v>
      </c>
      <c r="I264" s="0" t="n">
        <f aca="false">I263</f>
        <v>2022</v>
      </c>
    </row>
    <row r="265" customFormat="false" ht="12.8" hidden="false" customHeight="false" outlineLevel="0" collapsed="false">
      <c r="A265" s="0" t="s">
        <v>400</v>
      </c>
      <c r="B265" s="0" t="s">
        <v>401</v>
      </c>
      <c r="C265" s="0" t="n">
        <v>65</v>
      </c>
      <c r="D265" s="0" t="n">
        <f aca="false">(C265*100)/B265</f>
        <v>13.9484978540773</v>
      </c>
      <c r="E265" s="0" t="n">
        <v>401</v>
      </c>
      <c r="F265" s="0" t="n">
        <v>5</v>
      </c>
      <c r="G265" s="0" t="n">
        <v>0</v>
      </c>
      <c r="H265" s="0" t="n">
        <v>396</v>
      </c>
      <c r="I265" s="0" t="n">
        <f aca="false">I264</f>
        <v>2022</v>
      </c>
    </row>
    <row r="266" customFormat="false" ht="12.8" hidden="false" customHeight="false" outlineLevel="0" collapsed="false">
      <c r="A266" s="0" t="s">
        <v>402</v>
      </c>
      <c r="B266" s="0" t="s">
        <v>403</v>
      </c>
      <c r="C266" s="0" t="n">
        <v>134</v>
      </c>
      <c r="D266" s="0" t="n">
        <f aca="false">(C266*100)/B266</f>
        <v>22.2222222222222</v>
      </c>
      <c r="E266" s="0" t="n">
        <v>469</v>
      </c>
      <c r="F266" s="0" t="n">
        <v>3</v>
      </c>
      <c r="G266" s="0" t="n">
        <v>3</v>
      </c>
      <c r="H266" s="0" t="n">
        <v>463</v>
      </c>
      <c r="I266" s="0" t="n">
        <f aca="false">I265</f>
        <v>2022</v>
      </c>
    </row>
    <row r="267" customFormat="false" ht="12.8" hidden="false" customHeight="false" outlineLevel="0" collapsed="false">
      <c r="A267" s="0" t="s">
        <v>404</v>
      </c>
      <c r="B267" s="0" t="s">
        <v>319</v>
      </c>
      <c r="C267" s="0" t="n">
        <v>32</v>
      </c>
      <c r="D267" s="0" t="n">
        <f aca="false">(C267*100)/B267</f>
        <v>22.3776223776224</v>
      </c>
      <c r="E267" s="0" t="n">
        <v>111</v>
      </c>
      <c r="F267" s="0" t="n">
        <v>4</v>
      </c>
      <c r="G267" s="0" t="n">
        <v>1</v>
      </c>
      <c r="H267" s="0" t="n">
        <v>106</v>
      </c>
      <c r="I267" s="0" t="n">
        <f aca="false">I266</f>
        <v>2022</v>
      </c>
    </row>
    <row r="268" customFormat="false" ht="12.8" hidden="false" customHeight="false" outlineLevel="0" collapsed="false">
      <c r="A268" s="0" t="s">
        <v>405</v>
      </c>
      <c r="B268" s="0" t="s">
        <v>406</v>
      </c>
      <c r="C268" s="0" t="n">
        <v>78</v>
      </c>
      <c r="D268" s="0" t="n">
        <f aca="false">(C268*100)/B268</f>
        <v>22.4137931034483</v>
      </c>
      <c r="E268" s="0" t="n">
        <v>270</v>
      </c>
      <c r="F268" s="0" t="n">
        <v>4</v>
      </c>
      <c r="G268" s="0" t="n">
        <v>4</v>
      </c>
      <c r="H268" s="0" t="n">
        <v>262</v>
      </c>
      <c r="I268" s="0" t="n">
        <f aca="false">I267</f>
        <v>2022</v>
      </c>
    </row>
    <row r="269" customFormat="false" ht="12.8" hidden="false" customHeight="false" outlineLevel="0" collapsed="false">
      <c r="A269" s="0" t="s">
        <v>407</v>
      </c>
      <c r="B269" s="0" t="s">
        <v>408</v>
      </c>
      <c r="C269" s="0" t="n">
        <v>209</v>
      </c>
      <c r="D269" s="0" t="n">
        <f aca="false">(C269*100)/B269</f>
        <v>21.5463917525773</v>
      </c>
      <c r="E269" s="0" t="n">
        <v>761</v>
      </c>
      <c r="F269" s="0" t="n">
        <v>12</v>
      </c>
      <c r="G269" s="0" t="n">
        <v>8</v>
      </c>
      <c r="H269" s="0" t="n">
        <v>741</v>
      </c>
      <c r="I269" s="0" t="n">
        <f aca="false">I268</f>
        <v>2022</v>
      </c>
    </row>
    <row r="270" customFormat="false" ht="12.8" hidden="false" customHeight="false" outlineLevel="0" collapsed="false">
      <c r="A270" s="0" t="s">
        <v>407</v>
      </c>
      <c r="B270" s="0" t="s">
        <v>409</v>
      </c>
      <c r="C270" s="0" t="n">
        <v>232</v>
      </c>
      <c r="D270" s="0" t="n">
        <f aca="false">(C270*100)/B270</f>
        <v>22.458857696031</v>
      </c>
      <c r="E270" s="0" t="n">
        <v>801</v>
      </c>
      <c r="F270" s="0" t="n">
        <v>14</v>
      </c>
      <c r="G270" s="0" t="n">
        <v>5</v>
      </c>
      <c r="H270" s="0" t="n">
        <v>782</v>
      </c>
      <c r="I270" s="0" t="n">
        <f aca="false">I269</f>
        <v>2022</v>
      </c>
    </row>
    <row r="271" customFormat="false" ht="12.8" hidden="false" customHeight="false" outlineLevel="0" collapsed="false">
      <c r="A271" s="0" t="s">
        <v>410</v>
      </c>
      <c r="B271" s="0" t="s">
        <v>411</v>
      </c>
      <c r="C271" s="0" t="n">
        <v>35</v>
      </c>
      <c r="D271" s="0" t="n">
        <f aca="false">(C271*100)/B271</f>
        <v>17.156862745098</v>
      </c>
      <c r="E271" s="0" t="n">
        <v>169</v>
      </c>
      <c r="F271" s="0" t="n">
        <v>1</v>
      </c>
      <c r="G271" s="0" t="n">
        <v>1</v>
      </c>
      <c r="H271" s="0" t="n">
        <v>167</v>
      </c>
      <c r="I271" s="0" t="n">
        <f aca="false">I270</f>
        <v>2022</v>
      </c>
    </row>
    <row r="272" customFormat="false" ht="12.8" hidden="false" customHeight="false" outlineLevel="0" collapsed="false">
      <c r="A272" s="0" t="s">
        <v>412</v>
      </c>
      <c r="B272" s="0" t="s">
        <v>323</v>
      </c>
      <c r="C272" s="0" t="n">
        <v>23</v>
      </c>
      <c r="D272" s="0" t="n">
        <f aca="false">(C272*100)/B272</f>
        <v>18.4</v>
      </c>
      <c r="E272" s="0" t="n">
        <v>102</v>
      </c>
      <c r="F272" s="0" t="n">
        <v>0</v>
      </c>
      <c r="G272" s="0" t="n">
        <v>0</v>
      </c>
      <c r="H272" s="0" t="n">
        <v>102</v>
      </c>
      <c r="I272" s="0" t="n">
        <f aca="false">I271</f>
        <v>2022</v>
      </c>
    </row>
    <row r="273" customFormat="false" ht="12.8" hidden="false" customHeight="false" outlineLevel="0" collapsed="false">
      <c r="A273" s="0" t="s">
        <v>413</v>
      </c>
      <c r="B273" s="0" t="s">
        <v>414</v>
      </c>
      <c r="C273" s="0" t="n">
        <v>75</v>
      </c>
      <c r="D273" s="0" t="n">
        <f aca="false">(C273*100)/B273</f>
        <v>21.0674157303371</v>
      </c>
      <c r="E273" s="0" t="n">
        <v>281</v>
      </c>
      <c r="F273" s="0" t="n">
        <v>5</v>
      </c>
      <c r="G273" s="0" t="n">
        <v>3</v>
      </c>
      <c r="H273" s="0" t="n">
        <v>273</v>
      </c>
      <c r="I273" s="0" t="n">
        <f aca="false">I272</f>
        <v>2022</v>
      </c>
    </row>
    <row r="274" customFormat="false" ht="12.8" hidden="false" customHeight="false" outlineLevel="0" collapsed="false">
      <c r="A274" s="0" t="s">
        <v>415</v>
      </c>
      <c r="B274" s="0" t="s">
        <v>43</v>
      </c>
      <c r="C274" s="0" t="n">
        <v>133</v>
      </c>
      <c r="D274" s="0" t="n">
        <f aca="false">(C274*100)/B274</f>
        <v>21.28</v>
      </c>
      <c r="E274" s="0" t="n">
        <v>492</v>
      </c>
      <c r="F274" s="0" t="n">
        <v>4</v>
      </c>
      <c r="G274" s="0" t="n">
        <v>1</v>
      </c>
      <c r="H274" s="0" t="n">
        <v>487</v>
      </c>
      <c r="I274" s="0" t="n">
        <f aca="false">I273</f>
        <v>2022</v>
      </c>
    </row>
    <row r="275" customFormat="false" ht="12.8" hidden="false" customHeight="false" outlineLevel="0" collapsed="false">
      <c r="A275" s="0" t="s">
        <v>416</v>
      </c>
      <c r="B275" s="0" t="s">
        <v>417</v>
      </c>
      <c r="C275" s="0" t="n">
        <v>334</v>
      </c>
      <c r="D275" s="0" t="n">
        <f aca="false">(C275*100)/B275</f>
        <v>32.3957322987391</v>
      </c>
      <c r="E275" s="0" t="n">
        <v>697</v>
      </c>
      <c r="F275" s="0" t="n">
        <v>14</v>
      </c>
      <c r="G275" s="0" t="n">
        <v>4</v>
      </c>
      <c r="H275" s="0" t="n">
        <v>679</v>
      </c>
      <c r="I275" s="0" t="n">
        <f aca="false">I274</f>
        <v>2022</v>
      </c>
    </row>
    <row r="276" customFormat="false" ht="12.8" hidden="false" customHeight="false" outlineLevel="0" collapsed="false">
      <c r="A276" s="0" t="s">
        <v>416</v>
      </c>
      <c r="B276" s="0" t="s">
        <v>418</v>
      </c>
      <c r="C276" s="0" t="n">
        <v>386</v>
      </c>
      <c r="D276" s="0" t="n">
        <f aca="false">(C276*100)/B276</f>
        <v>29.4881588999236</v>
      </c>
      <c r="E276" s="0" t="n">
        <v>923</v>
      </c>
      <c r="F276" s="0" t="n">
        <v>14</v>
      </c>
      <c r="G276" s="0" t="n">
        <v>6</v>
      </c>
      <c r="H276" s="0" t="n">
        <v>903</v>
      </c>
      <c r="I276" s="0" t="n">
        <f aca="false">I275</f>
        <v>2022</v>
      </c>
    </row>
    <row r="277" customFormat="false" ht="12.8" hidden="false" customHeight="false" outlineLevel="0" collapsed="false">
      <c r="A277" s="0" t="s">
        <v>419</v>
      </c>
      <c r="B277" s="0" t="s">
        <v>420</v>
      </c>
      <c r="C277" s="0" t="n">
        <v>15</v>
      </c>
      <c r="D277" s="0" t="n">
        <f aca="false">(C277*100)/B277</f>
        <v>16.1290322580645</v>
      </c>
      <c r="E277" s="0" t="n">
        <v>78</v>
      </c>
      <c r="F277" s="0" t="n">
        <v>0</v>
      </c>
      <c r="G277" s="0" t="n">
        <v>0</v>
      </c>
      <c r="H277" s="0" t="n">
        <v>78</v>
      </c>
      <c r="I277" s="0" t="n">
        <f aca="false">I276</f>
        <v>2022</v>
      </c>
    </row>
    <row r="278" customFormat="false" ht="12.8" hidden="false" customHeight="false" outlineLevel="0" collapsed="false">
      <c r="A278" s="0" t="s">
        <v>421</v>
      </c>
      <c r="B278" s="0" t="s">
        <v>422</v>
      </c>
      <c r="C278" s="0" t="n">
        <v>126</v>
      </c>
      <c r="D278" s="0" t="n">
        <f aca="false">(C278*100)/B278</f>
        <v>20.3554119547658</v>
      </c>
      <c r="E278" s="0" t="n">
        <v>493</v>
      </c>
      <c r="F278" s="0" t="n">
        <v>9</v>
      </c>
      <c r="G278" s="0" t="n">
        <v>9</v>
      </c>
      <c r="H278" s="0" t="n">
        <v>475</v>
      </c>
      <c r="I278" s="0" t="n">
        <f aca="false">I277</f>
        <v>2022</v>
      </c>
    </row>
    <row r="279" customFormat="false" ht="12.8" hidden="false" customHeight="false" outlineLevel="0" collapsed="false">
      <c r="A279" s="0" t="s">
        <v>423</v>
      </c>
      <c r="B279" s="0" t="s">
        <v>424</v>
      </c>
      <c r="C279" s="0" t="n">
        <v>347</v>
      </c>
      <c r="D279" s="0" t="n">
        <f aca="false">(C279*100)/B279</f>
        <v>28.9649415692821</v>
      </c>
      <c r="E279" s="0" t="n">
        <v>851</v>
      </c>
      <c r="F279" s="0" t="n">
        <v>19</v>
      </c>
      <c r="G279" s="0" t="n">
        <v>6</v>
      </c>
      <c r="H279" s="0" t="n">
        <v>826</v>
      </c>
      <c r="I279" s="0" t="n">
        <f aca="false">I278</f>
        <v>2022</v>
      </c>
    </row>
    <row r="280" customFormat="false" ht="12.8" hidden="false" customHeight="false" outlineLevel="0" collapsed="false">
      <c r="A280" s="0" t="s">
        <v>423</v>
      </c>
      <c r="B280" s="0" t="s">
        <v>80</v>
      </c>
      <c r="C280" s="0" t="n">
        <v>59</v>
      </c>
      <c r="D280" s="0" t="n">
        <f aca="false">(C280*100)/B280</f>
        <v>26.9406392694064</v>
      </c>
      <c r="E280" s="0" t="n">
        <v>160</v>
      </c>
      <c r="F280" s="0" t="n">
        <v>3</v>
      </c>
      <c r="G280" s="0" t="n">
        <v>1</v>
      </c>
      <c r="H280" s="0" t="n">
        <v>156</v>
      </c>
      <c r="I280" s="0" t="n">
        <f aca="false">I279</f>
        <v>2022</v>
      </c>
    </row>
    <row r="281" customFormat="false" ht="12.8" hidden="false" customHeight="false" outlineLevel="0" collapsed="false">
      <c r="A281" s="0" t="s">
        <v>423</v>
      </c>
      <c r="B281" s="0" t="s">
        <v>425</v>
      </c>
      <c r="C281" s="0" t="n">
        <v>81</v>
      </c>
      <c r="D281" s="0" t="n">
        <f aca="false">(C281*100)/B281</f>
        <v>27</v>
      </c>
      <c r="E281" s="0" t="n">
        <v>219</v>
      </c>
      <c r="F281" s="0" t="n">
        <v>3</v>
      </c>
      <c r="G281" s="0" t="n">
        <v>1</v>
      </c>
      <c r="H281" s="0" t="n">
        <v>215</v>
      </c>
      <c r="I281" s="0" t="n">
        <f aca="false">I280</f>
        <v>2022</v>
      </c>
    </row>
    <row r="282" customFormat="false" ht="12.8" hidden="false" customHeight="false" outlineLevel="0" collapsed="false">
      <c r="A282" s="0" t="s">
        <v>426</v>
      </c>
      <c r="B282" s="0" t="s">
        <v>427</v>
      </c>
      <c r="C282" s="0" t="n">
        <v>72</v>
      </c>
      <c r="D282" s="0" t="n">
        <f aca="false">(C282*100)/B282</f>
        <v>24.2424242424242</v>
      </c>
      <c r="E282" s="0" t="n">
        <v>225</v>
      </c>
      <c r="F282" s="0" t="n">
        <v>6</v>
      </c>
      <c r="G282" s="0" t="n">
        <v>0</v>
      </c>
      <c r="H282" s="0" t="n">
        <v>219</v>
      </c>
      <c r="I282" s="0" t="n">
        <f aca="false">I281</f>
        <v>2022</v>
      </c>
    </row>
    <row r="283" customFormat="false" ht="12.8" hidden="false" customHeight="false" outlineLevel="0" collapsed="false">
      <c r="A283" s="0" t="s">
        <v>428</v>
      </c>
      <c r="B283" s="0" t="s">
        <v>86</v>
      </c>
      <c r="C283" s="0" t="n">
        <v>176</v>
      </c>
      <c r="D283" s="0" t="n">
        <f aca="false">(C283*100)/B283</f>
        <v>23.9782016348774</v>
      </c>
      <c r="E283" s="0" t="n">
        <v>558</v>
      </c>
      <c r="F283" s="0" t="n">
        <v>9</v>
      </c>
      <c r="G283" s="0" t="n">
        <v>6</v>
      </c>
      <c r="H283" s="0" t="n">
        <v>543</v>
      </c>
      <c r="I283" s="0" t="n">
        <f aca="false">I282</f>
        <v>2022</v>
      </c>
    </row>
    <row r="284" customFormat="false" ht="12.8" hidden="false" customHeight="false" outlineLevel="0" collapsed="false">
      <c r="A284" s="0" t="s">
        <v>428</v>
      </c>
      <c r="B284" s="0" t="s">
        <v>429</v>
      </c>
      <c r="C284" s="0" t="n">
        <v>162</v>
      </c>
      <c r="D284" s="0" t="n">
        <f aca="false">(C284*100)/B284</f>
        <v>20.5063291139241</v>
      </c>
      <c r="E284" s="0" t="n">
        <v>628</v>
      </c>
      <c r="F284" s="0" t="n">
        <v>0</v>
      </c>
      <c r="G284" s="0" t="n">
        <v>2</v>
      </c>
      <c r="H284" s="0" t="n">
        <v>626</v>
      </c>
      <c r="I284" s="0" t="n">
        <f aca="false">I283</f>
        <v>2022</v>
      </c>
    </row>
    <row r="285" customFormat="false" ht="12.8" hidden="false" customHeight="false" outlineLevel="0" collapsed="false">
      <c r="A285" s="0" t="s">
        <v>430</v>
      </c>
      <c r="B285" s="0" t="s">
        <v>431</v>
      </c>
      <c r="C285" s="0" t="n">
        <v>78</v>
      </c>
      <c r="D285" s="0" t="n">
        <f aca="false">(C285*100)/B285</f>
        <v>29.6577946768061</v>
      </c>
      <c r="E285" s="0" t="n">
        <v>185</v>
      </c>
      <c r="F285" s="0" t="n">
        <v>3</v>
      </c>
      <c r="G285" s="0" t="n">
        <v>0</v>
      </c>
      <c r="H285" s="0" t="n">
        <v>182</v>
      </c>
      <c r="I285" s="0" t="n">
        <f aca="false">I284</f>
        <v>2022</v>
      </c>
    </row>
    <row r="286" customFormat="false" ht="12.8" hidden="false" customHeight="false" outlineLevel="0" collapsed="false">
      <c r="A286" s="0" t="s">
        <v>432</v>
      </c>
      <c r="B286" s="0" t="s">
        <v>433</v>
      </c>
      <c r="C286" s="0" t="n">
        <v>102</v>
      </c>
      <c r="D286" s="0" t="n">
        <f aca="false">(C286*100)/B286</f>
        <v>21.1180124223603</v>
      </c>
      <c r="E286" s="0" t="n">
        <v>381</v>
      </c>
      <c r="F286" s="0" t="n">
        <v>4</v>
      </c>
      <c r="G286" s="0" t="n">
        <v>2</v>
      </c>
      <c r="H286" s="0" t="n">
        <v>375</v>
      </c>
      <c r="I286" s="0" t="n">
        <f aca="false">I285</f>
        <v>2022</v>
      </c>
    </row>
    <row r="287" customFormat="false" ht="12.8" hidden="false" customHeight="false" outlineLevel="0" collapsed="false">
      <c r="A287" s="0" t="s">
        <v>434</v>
      </c>
      <c r="B287" s="0" t="s">
        <v>435</v>
      </c>
      <c r="C287" s="0" t="n">
        <v>103</v>
      </c>
      <c r="D287" s="0" t="n">
        <f aca="false">(C287*100)/B287</f>
        <v>20.4771371769384</v>
      </c>
      <c r="E287" s="0" t="n">
        <v>400</v>
      </c>
      <c r="F287" s="0" t="n">
        <v>7</v>
      </c>
      <c r="G287" s="0" t="n">
        <v>4</v>
      </c>
      <c r="H287" s="0" t="n">
        <v>389</v>
      </c>
      <c r="I287" s="0" t="n">
        <f aca="false">I286</f>
        <v>2022</v>
      </c>
    </row>
    <row r="288" customFormat="false" ht="12.8" hidden="false" customHeight="false" outlineLevel="0" collapsed="false">
      <c r="A288" s="0" t="s">
        <v>436</v>
      </c>
      <c r="B288" s="0" t="s">
        <v>437</v>
      </c>
      <c r="C288" s="0" t="n">
        <v>28</v>
      </c>
      <c r="D288" s="0" t="n">
        <f aca="false">(C288*100)/B288</f>
        <v>19.047619047619</v>
      </c>
      <c r="E288" s="0" t="n">
        <v>119</v>
      </c>
      <c r="F288" s="0" t="n">
        <v>2</v>
      </c>
      <c r="G288" s="0" t="n">
        <v>1</v>
      </c>
      <c r="H288" s="0" t="n">
        <v>116</v>
      </c>
      <c r="I288" s="0" t="n">
        <f aca="false">I287</f>
        <v>2022</v>
      </c>
    </row>
    <row r="289" customFormat="false" ht="12.8" hidden="false" customHeight="false" outlineLevel="0" collapsed="false">
      <c r="A289" s="0" t="s">
        <v>438</v>
      </c>
      <c r="B289" s="0" t="s">
        <v>233</v>
      </c>
      <c r="C289" s="0" t="n">
        <v>83</v>
      </c>
      <c r="D289" s="0" t="n">
        <f aca="false">(C289*100)/B289</f>
        <v>24.5562130177515</v>
      </c>
      <c r="E289" s="0" t="n">
        <v>255</v>
      </c>
      <c r="F289" s="0" t="n">
        <v>3</v>
      </c>
      <c r="G289" s="0" t="n">
        <v>0</v>
      </c>
      <c r="H289" s="0" t="n">
        <v>252</v>
      </c>
      <c r="I289" s="0" t="n">
        <f aca="false">I288</f>
        <v>2022</v>
      </c>
    </row>
    <row r="290" customFormat="false" ht="12.8" hidden="false" customHeight="false" outlineLevel="0" collapsed="false">
      <c r="A290" s="0" t="s">
        <v>439</v>
      </c>
      <c r="B290" s="0" t="s">
        <v>440</v>
      </c>
      <c r="C290" s="0" t="n">
        <v>241</v>
      </c>
      <c r="D290" s="0" t="n">
        <f aca="false">(C290*100)/B290</f>
        <v>24.9224405377456</v>
      </c>
      <c r="E290" s="0" t="n">
        <v>726</v>
      </c>
      <c r="F290" s="0" t="n">
        <v>7</v>
      </c>
      <c r="G290" s="0" t="n">
        <v>3</v>
      </c>
      <c r="H290" s="0" t="n">
        <v>716</v>
      </c>
      <c r="I290" s="0" t="n">
        <f aca="false">I289</f>
        <v>2022</v>
      </c>
    </row>
    <row r="291" customFormat="false" ht="12.8" hidden="false" customHeight="false" outlineLevel="0" collapsed="false">
      <c r="A291" s="0" t="s">
        <v>439</v>
      </c>
      <c r="B291" s="0" t="s">
        <v>441</v>
      </c>
      <c r="C291" s="0" t="n">
        <v>269</v>
      </c>
      <c r="D291" s="0" t="n">
        <f aca="false">(C291*100)/B291</f>
        <v>25.9903381642512</v>
      </c>
      <c r="E291" s="0" t="n">
        <v>766</v>
      </c>
      <c r="F291" s="0" t="n">
        <v>15</v>
      </c>
      <c r="G291" s="0" t="n">
        <v>4</v>
      </c>
      <c r="H291" s="0" t="n">
        <v>747</v>
      </c>
      <c r="I291" s="0" t="n">
        <f aca="false">I290</f>
        <v>2022</v>
      </c>
    </row>
    <row r="292" customFormat="false" ht="12.8" hidden="false" customHeight="false" outlineLevel="0" collapsed="false">
      <c r="A292" s="0" t="s">
        <v>439</v>
      </c>
      <c r="B292" s="0" t="s">
        <v>442</v>
      </c>
      <c r="C292" s="0" t="n">
        <v>266</v>
      </c>
      <c r="D292" s="0" t="n">
        <f aca="false">(C292*100)/B292</f>
        <v>26.052889324192</v>
      </c>
      <c r="E292" s="0" t="n">
        <v>755</v>
      </c>
      <c r="F292" s="0" t="n">
        <v>15</v>
      </c>
      <c r="G292" s="0" t="n">
        <v>6</v>
      </c>
      <c r="H292" s="0" t="n">
        <v>734</v>
      </c>
      <c r="I292" s="0" t="n">
        <f aca="false">I291</f>
        <v>2022</v>
      </c>
    </row>
    <row r="293" customFormat="false" ht="12.8" hidden="false" customHeight="false" outlineLevel="0" collapsed="false">
      <c r="A293" s="0" t="s">
        <v>439</v>
      </c>
      <c r="B293" s="0" t="s">
        <v>443</v>
      </c>
      <c r="C293" s="0" t="n">
        <v>272</v>
      </c>
      <c r="D293" s="0" t="n">
        <f aca="false">(C293*100)/B293</f>
        <v>27.6703967446592</v>
      </c>
      <c r="E293" s="0" t="n">
        <v>711</v>
      </c>
      <c r="F293" s="0" t="n">
        <v>16</v>
      </c>
      <c r="G293" s="0" t="n">
        <v>5</v>
      </c>
      <c r="H293" s="0" t="n">
        <v>690</v>
      </c>
      <c r="I293" s="0" t="n">
        <f aca="false">I292</f>
        <v>2022</v>
      </c>
    </row>
    <row r="294" customFormat="false" ht="12.8" hidden="false" customHeight="false" outlineLevel="0" collapsed="false">
      <c r="A294" s="0" t="s">
        <v>444</v>
      </c>
      <c r="B294" s="0" t="s">
        <v>97</v>
      </c>
      <c r="C294" s="0" t="n">
        <v>38</v>
      </c>
      <c r="D294" s="0" t="n">
        <f aca="false">(C294*100)/B294</f>
        <v>24.6753246753247</v>
      </c>
      <c r="E294" s="0" t="n">
        <v>116</v>
      </c>
      <c r="F294" s="0" t="n">
        <v>3</v>
      </c>
      <c r="G294" s="0" t="n">
        <v>0</v>
      </c>
      <c r="H294" s="0" t="n">
        <v>113</v>
      </c>
      <c r="I294" s="0" t="n">
        <f aca="false">I293</f>
        <v>2022</v>
      </c>
    </row>
    <row r="295" customFormat="false" ht="12.8" hidden="false" customHeight="false" outlineLevel="0" collapsed="false">
      <c r="A295" s="0" t="s">
        <v>445</v>
      </c>
      <c r="B295" s="0" t="s">
        <v>446</v>
      </c>
      <c r="C295" s="0" t="n">
        <v>99</v>
      </c>
      <c r="D295" s="0" t="n">
        <f aca="false">(C295*100)/B295</f>
        <v>22.2972972972973</v>
      </c>
      <c r="E295" s="0" t="n">
        <v>345</v>
      </c>
      <c r="F295" s="0" t="n">
        <v>5</v>
      </c>
      <c r="G295" s="0" t="n">
        <v>1</v>
      </c>
      <c r="H295" s="0" t="n">
        <v>339</v>
      </c>
      <c r="I295" s="0" t="n">
        <f aca="false">I294</f>
        <v>2022</v>
      </c>
    </row>
    <row r="296" customFormat="false" ht="12.8" hidden="false" customHeight="false" outlineLevel="0" collapsed="false">
      <c r="A296" s="0" t="s">
        <v>447</v>
      </c>
      <c r="B296" s="0" t="s">
        <v>333</v>
      </c>
      <c r="C296" s="0" t="n">
        <v>33</v>
      </c>
      <c r="D296" s="0" t="n">
        <f aca="false">(C296*100)/B296</f>
        <v>19.2982456140351</v>
      </c>
      <c r="E296" s="0" t="n">
        <v>138</v>
      </c>
      <c r="F296" s="0" t="n">
        <v>3</v>
      </c>
      <c r="G296" s="0" t="n">
        <v>2</v>
      </c>
      <c r="H296" s="0" t="n">
        <v>133</v>
      </c>
      <c r="I296" s="0" t="n">
        <f aca="false">I295</f>
        <v>2022</v>
      </c>
    </row>
    <row r="297" customFormat="false" ht="12.8" hidden="false" customHeight="false" outlineLevel="0" collapsed="false">
      <c r="A297" s="0" t="s">
        <v>448</v>
      </c>
      <c r="B297" s="0" t="s">
        <v>449</v>
      </c>
      <c r="C297" s="0" t="n">
        <v>78</v>
      </c>
      <c r="D297" s="0" t="n">
        <f aca="false">(C297*100)/B297</f>
        <v>17.7676537585421</v>
      </c>
      <c r="E297" s="0" t="n">
        <v>361</v>
      </c>
      <c r="F297" s="0" t="n">
        <v>5</v>
      </c>
      <c r="G297" s="0" t="n">
        <v>1</v>
      </c>
      <c r="H297" s="0" t="n">
        <v>355</v>
      </c>
      <c r="I297" s="0" t="n">
        <f aca="false">I296</f>
        <v>2022</v>
      </c>
    </row>
    <row r="298" customFormat="false" ht="12.8" hidden="false" customHeight="false" outlineLevel="0" collapsed="false">
      <c r="A298" s="0" t="s">
        <v>450</v>
      </c>
      <c r="B298" s="0" t="s">
        <v>451</v>
      </c>
      <c r="C298" s="0" t="n">
        <v>289</v>
      </c>
      <c r="D298" s="0" t="n">
        <f aca="false">(C298*100)/B298</f>
        <v>28.727634194831</v>
      </c>
      <c r="E298" s="0" t="n">
        <v>717</v>
      </c>
      <c r="F298" s="0" t="n">
        <v>12</v>
      </c>
      <c r="G298" s="0" t="n">
        <v>8</v>
      </c>
      <c r="H298" s="0" t="n">
        <v>697</v>
      </c>
      <c r="I298" s="0" t="n">
        <f aca="false">I297</f>
        <v>2022</v>
      </c>
    </row>
    <row r="299" customFormat="false" ht="12.8" hidden="false" customHeight="false" outlineLevel="0" collapsed="false">
      <c r="A299" s="0" t="s">
        <v>450</v>
      </c>
      <c r="B299" s="0" t="s">
        <v>452</v>
      </c>
      <c r="C299" s="0" t="n">
        <v>307</v>
      </c>
      <c r="D299" s="0" t="n">
        <f aca="false">(C299*100)/B299</f>
        <v>29.6046287367406</v>
      </c>
      <c r="E299" s="0" t="n">
        <v>730</v>
      </c>
      <c r="F299" s="0" t="n">
        <v>4</v>
      </c>
      <c r="G299" s="0" t="n">
        <v>15</v>
      </c>
      <c r="H299" s="0" t="n">
        <v>711</v>
      </c>
      <c r="I299" s="0" t="n">
        <f aca="false">I298</f>
        <v>2022</v>
      </c>
    </row>
    <row r="300" customFormat="false" ht="12.8" hidden="false" customHeight="false" outlineLevel="0" collapsed="false">
      <c r="A300" s="0" t="s">
        <v>453</v>
      </c>
      <c r="B300" s="0" t="s">
        <v>454</v>
      </c>
      <c r="C300" s="0" t="n">
        <v>39</v>
      </c>
      <c r="D300" s="0" t="n">
        <f aca="false">(C300*100)/B300</f>
        <v>19.5979899497487</v>
      </c>
      <c r="E300" s="0" t="n">
        <v>160</v>
      </c>
      <c r="F300" s="0" t="n">
        <v>1</v>
      </c>
      <c r="G300" s="0" t="n">
        <v>0</v>
      </c>
      <c r="H300" s="0" t="n">
        <v>159</v>
      </c>
      <c r="I300" s="0" t="n">
        <f aca="false">I299</f>
        <v>2022</v>
      </c>
    </row>
    <row r="301" customFormat="false" ht="12.8" hidden="false" customHeight="false" outlineLevel="0" collapsed="false">
      <c r="A301" s="0" t="s">
        <v>455</v>
      </c>
      <c r="B301" s="0" t="s">
        <v>160</v>
      </c>
      <c r="C301" s="0" t="n">
        <v>18</v>
      </c>
      <c r="D301" s="0" t="n">
        <f aca="false">(C301*100)/B301</f>
        <v>11.5384615384615</v>
      </c>
      <c r="E301" s="0" t="n">
        <v>138</v>
      </c>
      <c r="F301" s="0" t="n">
        <v>3</v>
      </c>
      <c r="G301" s="0" t="n">
        <v>3</v>
      </c>
      <c r="H301" s="0" t="n">
        <v>132</v>
      </c>
      <c r="I301" s="0" t="n">
        <f aca="false">I300</f>
        <v>2022</v>
      </c>
    </row>
    <row r="302" customFormat="false" ht="12.8" hidden="false" customHeight="false" outlineLevel="0" collapsed="false">
      <c r="A302" s="0" t="s">
        <v>456</v>
      </c>
      <c r="B302" s="0" t="s">
        <v>384</v>
      </c>
      <c r="C302" s="0" t="n">
        <v>36</v>
      </c>
      <c r="D302" s="0" t="n">
        <f aca="false">(C302*100)/B302</f>
        <v>24.8275862068966</v>
      </c>
      <c r="E302" s="0" t="n">
        <v>109</v>
      </c>
      <c r="F302" s="0" t="n">
        <v>1</v>
      </c>
      <c r="G302" s="0" t="n">
        <v>1</v>
      </c>
      <c r="H302" s="0" t="n">
        <v>107</v>
      </c>
      <c r="I302" s="0" t="n">
        <f aca="false">I301</f>
        <v>2022</v>
      </c>
    </row>
    <row r="303" customFormat="false" ht="12.8" hidden="false" customHeight="false" outlineLevel="0" collapsed="false">
      <c r="A303" s="0" t="s">
        <v>457</v>
      </c>
      <c r="B303" s="0" t="s">
        <v>458</v>
      </c>
      <c r="C303" s="0" t="n">
        <v>242</v>
      </c>
      <c r="D303" s="0" t="n">
        <f aca="false">(C303*100)/B303</f>
        <v>28.7410926365796</v>
      </c>
      <c r="E303" s="0" t="n">
        <v>600</v>
      </c>
      <c r="F303" s="0" t="n">
        <v>4</v>
      </c>
      <c r="G303" s="0" t="n">
        <v>2</v>
      </c>
      <c r="H303" s="0" t="n">
        <v>594</v>
      </c>
      <c r="I303" s="0" t="n">
        <f aca="false">I302</f>
        <v>2022</v>
      </c>
    </row>
    <row r="304" customFormat="false" ht="12.8" hidden="false" customHeight="false" outlineLevel="0" collapsed="false">
      <c r="A304" s="0" t="s">
        <v>457</v>
      </c>
      <c r="B304" s="0" t="s">
        <v>315</v>
      </c>
      <c r="C304" s="0" t="n">
        <v>269</v>
      </c>
      <c r="D304" s="0" t="n">
        <f aca="false">(C304*100)/B304</f>
        <v>32.487922705314</v>
      </c>
      <c r="E304" s="0" t="n">
        <v>559</v>
      </c>
      <c r="F304" s="0" t="n">
        <v>10</v>
      </c>
      <c r="G304" s="0" t="n">
        <v>2</v>
      </c>
      <c r="H304" s="0" t="n">
        <v>547</v>
      </c>
      <c r="I304" s="0" t="n">
        <f aca="false">I303</f>
        <v>2022</v>
      </c>
    </row>
    <row r="305" customFormat="false" ht="12.8" hidden="false" customHeight="false" outlineLevel="0" collapsed="false">
      <c r="A305" s="0" t="s">
        <v>457</v>
      </c>
      <c r="B305" s="0" t="s">
        <v>185</v>
      </c>
      <c r="C305" s="0" t="n">
        <v>194</v>
      </c>
      <c r="D305" s="0" t="n">
        <f aca="false">(C305*100)/B305</f>
        <v>33.8568935427574</v>
      </c>
      <c r="E305" s="0" t="n">
        <v>379</v>
      </c>
      <c r="F305" s="0" t="n">
        <v>5</v>
      </c>
      <c r="G305" s="0" t="n">
        <v>4</v>
      </c>
      <c r="H305" s="0" t="n">
        <v>370</v>
      </c>
      <c r="I305" s="0" t="n">
        <f aca="false">I304</f>
        <v>2022</v>
      </c>
    </row>
    <row r="306" customFormat="false" ht="12.8" hidden="false" customHeight="false" outlineLevel="0" collapsed="false">
      <c r="A306" s="0" t="s">
        <v>457</v>
      </c>
      <c r="B306" s="0" t="s">
        <v>459</v>
      </c>
      <c r="C306" s="0" t="n">
        <v>214</v>
      </c>
      <c r="D306" s="0" t="n">
        <f aca="false">(C306*100)/B306</f>
        <v>33.6477987421384</v>
      </c>
      <c r="E306" s="0" t="n">
        <v>422</v>
      </c>
      <c r="F306" s="0" t="n">
        <v>3</v>
      </c>
      <c r="G306" s="0" t="n">
        <v>2</v>
      </c>
      <c r="H306" s="0" t="n">
        <v>417</v>
      </c>
      <c r="I306" s="0" t="n">
        <f aca="false">I305</f>
        <v>2022</v>
      </c>
    </row>
    <row r="307" customFormat="false" ht="12.8" hidden="false" customHeight="false" outlineLevel="0" collapsed="false">
      <c r="A307" s="0" t="s">
        <v>457</v>
      </c>
      <c r="B307" s="0" t="s">
        <v>207</v>
      </c>
      <c r="C307" s="0" t="n">
        <v>196</v>
      </c>
      <c r="D307" s="0" t="n">
        <f aca="false">(C307*100)/B307</f>
        <v>28.6549707602339</v>
      </c>
      <c r="E307" s="0" t="n">
        <v>488</v>
      </c>
      <c r="F307" s="0" t="n">
        <v>7</v>
      </c>
      <c r="G307" s="0" t="n">
        <v>7</v>
      </c>
      <c r="H307" s="0" t="n">
        <v>474</v>
      </c>
      <c r="I307" s="0" t="n">
        <f aca="false">I306</f>
        <v>2022</v>
      </c>
    </row>
    <row r="308" customFormat="false" ht="12.8" hidden="false" customHeight="false" outlineLevel="0" collapsed="false">
      <c r="A308" s="0" t="s">
        <v>457</v>
      </c>
      <c r="B308" s="0" t="s">
        <v>460</v>
      </c>
      <c r="C308" s="0" t="n">
        <v>280</v>
      </c>
      <c r="D308" s="0" t="n">
        <f aca="false">(C308*100)/B308</f>
        <v>33.452807646356</v>
      </c>
      <c r="E308" s="0" t="n">
        <v>557</v>
      </c>
      <c r="F308" s="0" t="n">
        <v>8</v>
      </c>
      <c r="G308" s="0" t="n">
        <v>3</v>
      </c>
      <c r="H308" s="0" t="n">
        <v>546</v>
      </c>
      <c r="I308" s="0" t="n">
        <f aca="false">I307</f>
        <v>2022</v>
      </c>
    </row>
    <row r="309" customFormat="false" ht="12.8" hidden="false" customHeight="false" outlineLevel="0" collapsed="false">
      <c r="A309" s="0" t="s">
        <v>457</v>
      </c>
      <c r="B309" s="0" t="s">
        <v>461</v>
      </c>
      <c r="C309" s="0" t="n">
        <v>292</v>
      </c>
      <c r="D309" s="0" t="n">
        <f aca="false">(C309*100)/B309</f>
        <v>36.5</v>
      </c>
      <c r="E309" s="0" t="n">
        <v>508</v>
      </c>
      <c r="F309" s="0" t="n">
        <v>7</v>
      </c>
      <c r="G309" s="0" t="n">
        <v>5</v>
      </c>
      <c r="H309" s="0" t="n">
        <v>496</v>
      </c>
      <c r="I309" s="0" t="n">
        <f aca="false">I308</f>
        <v>2022</v>
      </c>
    </row>
    <row r="310" customFormat="false" ht="12.8" hidden="false" customHeight="false" outlineLevel="0" collapsed="false">
      <c r="A310" s="0" t="s">
        <v>457</v>
      </c>
      <c r="B310" s="0" t="s">
        <v>462</v>
      </c>
      <c r="C310" s="0" t="n">
        <v>225</v>
      </c>
      <c r="D310" s="0" t="n">
        <f aca="false">(C310*100)/B310</f>
        <v>26.1020881670534</v>
      </c>
      <c r="E310" s="0" t="n">
        <v>637</v>
      </c>
      <c r="F310" s="0" t="n">
        <v>14</v>
      </c>
      <c r="G310" s="0" t="n">
        <v>12</v>
      </c>
      <c r="H310" s="0" t="n">
        <v>611</v>
      </c>
      <c r="I310" s="0" t="n">
        <f aca="false">I309</f>
        <v>2022</v>
      </c>
    </row>
    <row r="311" customFormat="false" ht="12.8" hidden="false" customHeight="false" outlineLevel="0" collapsed="false">
      <c r="A311" s="0" t="s">
        <v>457</v>
      </c>
      <c r="B311" s="0" t="s">
        <v>463</v>
      </c>
      <c r="C311" s="0" t="n">
        <v>280</v>
      </c>
      <c r="D311" s="0" t="n">
        <f aca="false">(C311*100)/B311</f>
        <v>31.6742081447964</v>
      </c>
      <c r="E311" s="0" t="n">
        <v>604</v>
      </c>
      <c r="F311" s="0" t="n">
        <v>6</v>
      </c>
      <c r="G311" s="0" t="n">
        <v>4</v>
      </c>
      <c r="H311" s="0" t="n">
        <v>594</v>
      </c>
      <c r="I311" s="0" t="n">
        <f aca="false">I310</f>
        <v>2022</v>
      </c>
    </row>
    <row r="312" customFormat="false" ht="12.8" hidden="false" customHeight="false" outlineLevel="0" collapsed="false">
      <c r="A312" s="0" t="s">
        <v>457</v>
      </c>
      <c r="B312" s="0" t="s">
        <v>464</v>
      </c>
      <c r="C312" s="0" t="n">
        <v>226</v>
      </c>
      <c r="D312" s="0" t="n">
        <f aca="false">(C312*100)/B312</f>
        <v>29.7760210803689</v>
      </c>
      <c r="E312" s="0" t="n">
        <v>533</v>
      </c>
      <c r="F312" s="0" t="n">
        <v>9</v>
      </c>
      <c r="G312" s="0" t="n">
        <v>9</v>
      </c>
      <c r="H312" s="0" t="n">
        <v>515</v>
      </c>
      <c r="I312" s="0" t="n">
        <f aca="false">I311</f>
        <v>2022</v>
      </c>
    </row>
    <row r="313" customFormat="false" ht="12.8" hidden="false" customHeight="false" outlineLevel="0" collapsed="false">
      <c r="A313" s="0" t="s">
        <v>457</v>
      </c>
      <c r="B313" s="0" t="s">
        <v>465</v>
      </c>
      <c r="C313" s="0" t="n">
        <v>163</v>
      </c>
      <c r="D313" s="0" t="n">
        <f aca="false">(C313*100)/B313</f>
        <v>29.2114695340502</v>
      </c>
      <c r="E313" s="0" t="n">
        <v>395</v>
      </c>
      <c r="F313" s="0" t="n">
        <v>7</v>
      </c>
      <c r="G313" s="0" t="n">
        <v>2</v>
      </c>
      <c r="H313" s="0" t="n">
        <v>386</v>
      </c>
      <c r="I313" s="0" t="n">
        <f aca="false">I312</f>
        <v>2022</v>
      </c>
    </row>
    <row r="314" customFormat="false" ht="12.8" hidden="false" customHeight="false" outlineLevel="0" collapsed="false">
      <c r="A314" s="0" t="s">
        <v>457</v>
      </c>
      <c r="B314" s="0" t="s">
        <v>128</v>
      </c>
      <c r="C314" s="0" t="n">
        <v>340</v>
      </c>
      <c r="D314" s="0" t="n">
        <f aca="false">(C314*100)/B314</f>
        <v>31.6573556797021</v>
      </c>
      <c r="E314" s="0" t="n">
        <v>734</v>
      </c>
      <c r="F314" s="0" t="n">
        <v>9</v>
      </c>
      <c r="G314" s="0" t="n">
        <v>8</v>
      </c>
      <c r="H314" s="0" t="n">
        <v>717</v>
      </c>
      <c r="I314" s="0" t="n">
        <f aca="false">I313</f>
        <v>2022</v>
      </c>
    </row>
    <row r="315" customFormat="false" ht="12.8" hidden="false" customHeight="false" outlineLevel="0" collapsed="false">
      <c r="A315" s="0" t="s">
        <v>466</v>
      </c>
      <c r="B315" s="0" t="s">
        <v>467</v>
      </c>
      <c r="C315" s="0" t="n">
        <v>75</v>
      </c>
      <c r="D315" s="0" t="n">
        <f aca="false">(C315*100)/B315</f>
        <v>24.0384615384615</v>
      </c>
      <c r="E315" s="0" t="n">
        <v>237</v>
      </c>
      <c r="F315" s="0" t="n">
        <v>2</v>
      </c>
      <c r="G315" s="0" t="n">
        <v>5</v>
      </c>
      <c r="H315" s="0" t="n">
        <v>230</v>
      </c>
      <c r="I315" s="0" t="n">
        <f aca="false">I314</f>
        <v>2022</v>
      </c>
    </row>
    <row r="316" customFormat="false" ht="12.8" hidden="false" customHeight="false" outlineLevel="0" collapsed="false">
      <c r="A316" s="0" t="s">
        <v>468</v>
      </c>
      <c r="B316" s="0" t="s">
        <v>469</v>
      </c>
      <c r="C316" s="0" t="n">
        <v>207</v>
      </c>
      <c r="D316" s="0" t="n">
        <f aca="false">(C316*100)/B316</f>
        <v>25.8426966292135</v>
      </c>
      <c r="E316" s="0" t="n">
        <v>594</v>
      </c>
      <c r="F316" s="0" t="n">
        <v>4</v>
      </c>
      <c r="G316" s="0" t="n">
        <v>6</v>
      </c>
      <c r="H316" s="0" t="n">
        <v>584</v>
      </c>
      <c r="I316" s="0" t="n">
        <f aca="false">I315</f>
        <v>2022</v>
      </c>
    </row>
    <row r="317" customFormat="false" ht="12.8" hidden="false" customHeight="false" outlineLevel="0" collapsed="false">
      <c r="A317" s="0" t="s">
        <v>468</v>
      </c>
      <c r="B317" s="0" t="s">
        <v>470</v>
      </c>
      <c r="C317" s="0" t="n">
        <v>199</v>
      </c>
      <c r="D317" s="0" t="n">
        <f aca="false">(C317*100)/B317</f>
        <v>22.0132743362832</v>
      </c>
      <c r="E317" s="0" t="n">
        <v>705</v>
      </c>
      <c r="F317" s="0" t="n">
        <v>12</v>
      </c>
      <c r="G317" s="0" t="n">
        <v>3</v>
      </c>
      <c r="H317" s="0" t="n">
        <v>690</v>
      </c>
      <c r="I317" s="0" t="n">
        <f aca="false">I316</f>
        <v>2022</v>
      </c>
    </row>
    <row r="318" customFormat="false" ht="12.8" hidden="false" customHeight="false" outlineLevel="0" collapsed="false">
      <c r="A318" s="0" t="s">
        <v>468</v>
      </c>
      <c r="B318" s="0" t="s">
        <v>471</v>
      </c>
      <c r="C318" s="0" t="n">
        <v>220</v>
      </c>
      <c r="D318" s="0" t="n">
        <f aca="false">(C318*100)/B318</f>
        <v>23.7837837837838</v>
      </c>
      <c r="E318" s="0" t="n">
        <v>705</v>
      </c>
      <c r="F318" s="0" t="n">
        <v>7</v>
      </c>
      <c r="G318" s="0" t="n">
        <v>3</v>
      </c>
      <c r="H318" s="0" t="n">
        <v>695</v>
      </c>
      <c r="I318" s="0" t="n">
        <f aca="false">I317</f>
        <v>2022</v>
      </c>
    </row>
    <row r="319" customFormat="false" ht="12.8" hidden="false" customHeight="false" outlineLevel="0" collapsed="false">
      <c r="A319" s="0" t="s">
        <v>468</v>
      </c>
      <c r="B319" s="0" t="s">
        <v>472</v>
      </c>
      <c r="C319" s="0" t="n">
        <v>223</v>
      </c>
      <c r="D319" s="0" t="n">
        <f aca="false">(C319*100)/B319</f>
        <v>26.8674698795181</v>
      </c>
      <c r="E319" s="0" t="n">
        <v>607</v>
      </c>
      <c r="F319" s="0" t="n">
        <v>14</v>
      </c>
      <c r="G319" s="0" t="n">
        <v>6</v>
      </c>
      <c r="H319" s="0" t="n">
        <v>587</v>
      </c>
      <c r="I319" s="0" t="n">
        <f aca="false">I318</f>
        <v>2022</v>
      </c>
    </row>
    <row r="320" customFormat="false" ht="12.8" hidden="false" customHeight="false" outlineLevel="0" collapsed="false">
      <c r="A320" s="0" t="s">
        <v>468</v>
      </c>
      <c r="B320" s="0" t="s">
        <v>214</v>
      </c>
      <c r="C320" s="0" t="n">
        <v>211</v>
      </c>
      <c r="D320" s="0" t="n">
        <f aca="false">(C320*100)/B320</f>
        <v>23.5754189944134</v>
      </c>
      <c r="E320" s="0" t="n">
        <v>684</v>
      </c>
      <c r="F320" s="0" t="n">
        <v>13</v>
      </c>
      <c r="G320" s="0" t="n">
        <v>5</v>
      </c>
      <c r="H320" s="0" t="n">
        <v>666</v>
      </c>
      <c r="I320" s="0" t="n">
        <f aca="false">I319</f>
        <v>2022</v>
      </c>
    </row>
    <row r="321" customFormat="false" ht="12.8" hidden="false" customHeight="false" outlineLevel="0" collapsed="false">
      <c r="A321" s="0" t="s">
        <v>468</v>
      </c>
      <c r="B321" s="0" t="s">
        <v>473</v>
      </c>
      <c r="C321" s="0" t="n">
        <v>189</v>
      </c>
      <c r="D321" s="0" t="n">
        <f aca="false">(C321*100)/B321</f>
        <v>21.5753424657534</v>
      </c>
      <c r="E321" s="0" t="n">
        <v>687</v>
      </c>
      <c r="F321" s="0" t="n">
        <v>9</v>
      </c>
      <c r="G321" s="0" t="n">
        <v>4</v>
      </c>
      <c r="H321" s="0" t="n">
        <v>674</v>
      </c>
      <c r="I321" s="0" t="n">
        <f aca="false">I320</f>
        <v>2022</v>
      </c>
    </row>
    <row r="322" customFormat="false" ht="12.8" hidden="false" customHeight="false" outlineLevel="0" collapsed="false">
      <c r="A322" s="0" t="s">
        <v>474</v>
      </c>
      <c r="B322" s="0" t="s">
        <v>475</v>
      </c>
      <c r="C322" s="0" t="n">
        <v>39</v>
      </c>
      <c r="D322" s="0" t="n">
        <f aca="false">(C322*100)/B322</f>
        <v>27.8571428571429</v>
      </c>
      <c r="E322" s="0" t="n">
        <v>101</v>
      </c>
      <c r="F322" s="0" t="n">
        <v>3</v>
      </c>
      <c r="G322" s="0" t="n">
        <v>1</v>
      </c>
      <c r="H322" s="0" t="n">
        <v>97</v>
      </c>
      <c r="I322" s="0" t="n">
        <f aca="false">I321</f>
        <v>2022</v>
      </c>
    </row>
    <row r="323" customFormat="false" ht="12.8" hidden="false" customHeight="false" outlineLevel="0" collapsed="false">
      <c r="A323" s="0" t="s">
        <v>476</v>
      </c>
      <c r="B323" s="0" t="s">
        <v>477</v>
      </c>
      <c r="C323" s="0" t="n">
        <v>85</v>
      </c>
      <c r="D323" s="0" t="n">
        <f aca="false">(C323*100)/B323</f>
        <v>27.0700636942675</v>
      </c>
      <c r="E323" s="0" t="n">
        <v>229</v>
      </c>
      <c r="F323" s="0" t="n">
        <v>9</v>
      </c>
      <c r="G323" s="0" t="n">
        <v>3</v>
      </c>
      <c r="H323" s="0" t="n">
        <v>217</v>
      </c>
      <c r="I323" s="0" t="n">
        <f aca="false">I322</f>
        <v>2022</v>
      </c>
    </row>
    <row r="324" customFormat="false" ht="12.8" hidden="false" customHeight="false" outlineLevel="0" collapsed="false">
      <c r="A324" s="0" t="s">
        <v>478</v>
      </c>
      <c r="B324" s="0" t="s">
        <v>479</v>
      </c>
      <c r="C324" s="0" t="n">
        <v>216</v>
      </c>
      <c r="D324" s="0" t="n">
        <f aca="false">(C324*100)/B324</f>
        <v>21.6</v>
      </c>
      <c r="E324" s="0" t="n">
        <v>784</v>
      </c>
      <c r="F324" s="0" t="n">
        <v>15</v>
      </c>
      <c r="G324" s="0" t="n">
        <v>9</v>
      </c>
      <c r="H324" s="0" t="n">
        <v>760</v>
      </c>
      <c r="I324" s="0" t="n">
        <f aca="false">I323</f>
        <v>2022</v>
      </c>
    </row>
    <row r="325" customFormat="false" ht="12.8" hidden="false" customHeight="false" outlineLevel="0" collapsed="false">
      <c r="A325" s="0" t="s">
        <v>480</v>
      </c>
      <c r="B325" s="0" t="s">
        <v>481</v>
      </c>
      <c r="C325" s="0" t="n">
        <v>131</v>
      </c>
      <c r="D325" s="0" t="n">
        <f aca="false">(C325*100)/B325</f>
        <v>27.5789473684211</v>
      </c>
      <c r="E325" s="0" t="n">
        <v>344</v>
      </c>
      <c r="F325" s="0" t="n">
        <v>6</v>
      </c>
      <c r="G325" s="0" t="n">
        <v>1</v>
      </c>
      <c r="H325" s="0" t="n">
        <v>337</v>
      </c>
      <c r="I325" s="0" t="n">
        <f aca="false">I324</f>
        <v>2022</v>
      </c>
    </row>
    <row r="326" customFormat="false" ht="12.8" hidden="false" customHeight="false" outlineLevel="0" collapsed="false">
      <c r="A326" s="0" t="s">
        <v>482</v>
      </c>
      <c r="B326" s="0" t="s">
        <v>483</v>
      </c>
      <c r="C326" s="0" t="n">
        <v>72</v>
      </c>
      <c r="D326" s="0" t="n">
        <f aca="false">(C326*100)/B326</f>
        <v>27.4809160305344</v>
      </c>
      <c r="E326" s="0" t="n">
        <v>190</v>
      </c>
      <c r="F326" s="0" t="n">
        <v>2</v>
      </c>
      <c r="G326" s="0" t="n">
        <v>1</v>
      </c>
      <c r="H326" s="0" t="n">
        <v>187</v>
      </c>
      <c r="I326" s="0" t="n">
        <f aca="false">I325</f>
        <v>2022</v>
      </c>
    </row>
    <row r="327" customFormat="false" ht="12.8" hidden="false" customHeight="false" outlineLevel="0" collapsed="false">
      <c r="A327" s="0" t="s">
        <v>482</v>
      </c>
      <c r="B327" s="0" t="s">
        <v>484</v>
      </c>
      <c r="C327" s="0" t="n">
        <v>60</v>
      </c>
      <c r="D327" s="0" t="n">
        <f aca="false">(C327*100)/B327</f>
        <v>21.2014134275618</v>
      </c>
      <c r="E327" s="0" t="n">
        <v>223</v>
      </c>
      <c r="F327" s="0" t="n">
        <v>3</v>
      </c>
      <c r="G327" s="0" t="n">
        <v>0</v>
      </c>
      <c r="H327" s="0" t="n">
        <v>220</v>
      </c>
      <c r="I327" s="0" t="n">
        <f aca="false">I326</f>
        <v>2022</v>
      </c>
    </row>
    <row r="328" customFormat="false" ht="12.8" hidden="false" customHeight="false" outlineLevel="0" collapsed="false">
      <c r="A328" s="0" t="s">
        <v>482</v>
      </c>
      <c r="B328" s="0" t="s">
        <v>485</v>
      </c>
      <c r="C328" s="0" t="n">
        <v>31</v>
      </c>
      <c r="D328" s="0" t="n">
        <f aca="false">(C328*100)/B328</f>
        <v>15.979381443299</v>
      </c>
      <c r="E328" s="0" t="n">
        <v>163</v>
      </c>
      <c r="F328" s="0" t="n">
        <v>4</v>
      </c>
      <c r="G328" s="0" t="n">
        <v>0</v>
      </c>
      <c r="H328" s="0" t="n">
        <v>159</v>
      </c>
      <c r="I328" s="0" t="n">
        <f aca="false">I327</f>
        <v>2022</v>
      </c>
    </row>
    <row r="329" customFormat="false" ht="12.8" hidden="false" customHeight="false" outlineLevel="0" collapsed="false">
      <c r="A329" s="0" t="s">
        <v>486</v>
      </c>
      <c r="B329" s="0" t="s">
        <v>487</v>
      </c>
      <c r="C329" s="0" t="n">
        <v>283</v>
      </c>
      <c r="D329" s="0" t="n">
        <f aca="false">(C329*100)/B329</f>
        <v>25.5184851217313</v>
      </c>
      <c r="E329" s="0" t="n">
        <v>826</v>
      </c>
      <c r="F329" s="0" t="n">
        <v>10</v>
      </c>
      <c r="G329" s="0" t="n">
        <v>6</v>
      </c>
      <c r="H329" s="0" t="n">
        <v>810</v>
      </c>
      <c r="I329" s="0" t="n">
        <f aca="false">I328</f>
        <v>2022</v>
      </c>
    </row>
    <row r="330" customFormat="false" ht="12.8" hidden="false" customHeight="false" outlineLevel="0" collapsed="false">
      <c r="A330" s="0" t="s">
        <v>486</v>
      </c>
      <c r="B330" s="0" t="s">
        <v>488</v>
      </c>
      <c r="C330" s="0" t="n">
        <v>269</v>
      </c>
      <c r="D330" s="0" t="n">
        <f aca="false">(C330*100)/B330</f>
        <v>26.6073194856578</v>
      </c>
      <c r="E330" s="0" t="n">
        <v>742</v>
      </c>
      <c r="F330" s="0" t="n">
        <v>14</v>
      </c>
      <c r="G330" s="0" t="n">
        <v>3</v>
      </c>
      <c r="H330" s="0" t="n">
        <v>725</v>
      </c>
      <c r="I330" s="0" t="n">
        <f aca="false">I329</f>
        <v>2022</v>
      </c>
    </row>
    <row r="331" customFormat="false" ht="12.8" hidden="false" customHeight="false" outlineLevel="0" collapsed="false">
      <c r="A331" s="0" t="s">
        <v>486</v>
      </c>
      <c r="B331" s="0" t="s">
        <v>489</v>
      </c>
      <c r="C331" s="0" t="n">
        <v>305</v>
      </c>
      <c r="D331" s="0" t="n">
        <f aca="false">(C331*100)/B331</f>
        <v>25.6518082422204</v>
      </c>
      <c r="E331" s="0" t="n">
        <v>884</v>
      </c>
      <c r="F331" s="0" t="n">
        <v>18</v>
      </c>
      <c r="G331" s="0" t="n">
        <v>1</v>
      </c>
      <c r="H331" s="0" t="n">
        <v>865</v>
      </c>
      <c r="I331" s="0" t="n">
        <f aca="false">I330</f>
        <v>2022</v>
      </c>
    </row>
    <row r="332" customFormat="false" ht="12.8" hidden="false" customHeight="false" outlineLevel="0" collapsed="false">
      <c r="A332" s="0" t="s">
        <v>490</v>
      </c>
      <c r="B332" s="0" t="s">
        <v>491</v>
      </c>
      <c r="C332" s="0" t="n">
        <v>445</v>
      </c>
      <c r="D332" s="0" t="n">
        <f aca="false">(C332*100)/B332</f>
        <v>37.1142618849041</v>
      </c>
      <c r="E332" s="0" t="n">
        <v>754</v>
      </c>
      <c r="F332" s="0" t="n">
        <v>17</v>
      </c>
      <c r="G332" s="0" t="n">
        <v>3</v>
      </c>
      <c r="H332" s="0" t="n">
        <v>734</v>
      </c>
      <c r="I332" s="0" t="n">
        <f aca="false">I331</f>
        <v>2022</v>
      </c>
    </row>
    <row r="333" customFormat="false" ht="12.8" hidden="false" customHeight="false" outlineLevel="0" collapsed="false">
      <c r="A333" s="0" t="s">
        <v>490</v>
      </c>
      <c r="B333" s="0" t="s">
        <v>492</v>
      </c>
      <c r="C333" s="0" t="n">
        <v>526</v>
      </c>
      <c r="D333" s="0" t="n">
        <f aca="false">(C333*100)/B333</f>
        <v>39.9696048632219</v>
      </c>
      <c r="E333" s="0" t="n">
        <v>790</v>
      </c>
      <c r="F333" s="0" t="n">
        <v>9</v>
      </c>
      <c r="G333" s="0" t="n">
        <v>2</v>
      </c>
      <c r="H333" s="0" t="n">
        <v>779</v>
      </c>
      <c r="I333" s="0" t="n">
        <f aca="false">I332</f>
        <v>2022</v>
      </c>
    </row>
    <row r="334" customFormat="false" ht="12.8" hidden="false" customHeight="false" outlineLevel="0" collapsed="false">
      <c r="A334" s="0" t="s">
        <v>490</v>
      </c>
      <c r="B334" s="0" t="s">
        <v>493</v>
      </c>
      <c r="C334" s="0" t="n">
        <v>299</v>
      </c>
      <c r="D334" s="0" t="n">
        <f aca="false">(C334*100)/B334</f>
        <v>27.4060494958753</v>
      </c>
      <c r="E334" s="0" t="n">
        <v>792</v>
      </c>
      <c r="F334" s="0" t="n">
        <v>9</v>
      </c>
      <c r="G334" s="0" t="n">
        <v>7</v>
      </c>
      <c r="H334" s="0" t="n">
        <v>776</v>
      </c>
      <c r="I334" s="0" t="n">
        <f aca="false">I333</f>
        <v>2022</v>
      </c>
    </row>
    <row r="335" customFormat="false" ht="12.8" hidden="false" customHeight="false" outlineLevel="0" collapsed="false">
      <c r="A335" s="0" t="s">
        <v>490</v>
      </c>
      <c r="B335" s="0" t="s">
        <v>494</v>
      </c>
      <c r="C335" s="0" t="n">
        <v>309</v>
      </c>
      <c r="D335" s="0" t="n">
        <f aca="false">(C335*100)/B335</f>
        <v>28.1934306569343</v>
      </c>
      <c r="E335" s="0" t="n">
        <v>787</v>
      </c>
      <c r="F335" s="0" t="n">
        <v>15</v>
      </c>
      <c r="G335" s="0" t="n">
        <v>5</v>
      </c>
      <c r="H335" s="0" t="n">
        <v>767</v>
      </c>
      <c r="I335" s="0" t="n">
        <f aca="false">I334</f>
        <v>2022</v>
      </c>
    </row>
    <row r="336" customFormat="false" ht="12.8" hidden="false" customHeight="false" outlineLevel="0" collapsed="false">
      <c r="A336" s="0" t="s">
        <v>490</v>
      </c>
      <c r="B336" s="0" t="s">
        <v>495</v>
      </c>
      <c r="C336" s="0" t="n">
        <v>398</v>
      </c>
      <c r="D336" s="0" t="n">
        <f aca="false">(C336*100)/B336</f>
        <v>36.5808823529412</v>
      </c>
      <c r="E336" s="0" t="n">
        <v>690</v>
      </c>
      <c r="F336" s="0" t="n">
        <v>4</v>
      </c>
      <c r="G336" s="0" t="n">
        <v>8</v>
      </c>
      <c r="H336" s="0" t="n">
        <v>678</v>
      </c>
      <c r="I336" s="0" t="n">
        <f aca="false">I335</f>
        <v>2022</v>
      </c>
    </row>
    <row r="337" customFormat="false" ht="12.8" hidden="false" customHeight="false" outlineLevel="0" collapsed="false">
      <c r="A337" s="0" t="s">
        <v>490</v>
      </c>
      <c r="B337" s="0" t="s">
        <v>496</v>
      </c>
      <c r="C337" s="0" t="n">
        <v>334</v>
      </c>
      <c r="D337" s="0" t="n">
        <f aca="false">(C337*100)/B337</f>
        <v>30.5860805860806</v>
      </c>
      <c r="E337" s="0" t="n">
        <v>758</v>
      </c>
      <c r="F337" s="0" t="n">
        <v>7</v>
      </c>
      <c r="G337" s="0" t="n">
        <v>3</v>
      </c>
      <c r="H337" s="0" t="n">
        <v>748</v>
      </c>
      <c r="I337" s="0" t="n">
        <f aca="false">I336</f>
        <v>2022</v>
      </c>
    </row>
    <row r="338" customFormat="false" ht="12.8" hidden="false" customHeight="false" outlineLevel="0" collapsed="false">
      <c r="A338" s="0" t="s">
        <v>497</v>
      </c>
      <c r="B338" s="0" t="s">
        <v>498</v>
      </c>
      <c r="C338" s="0" t="n">
        <v>54</v>
      </c>
      <c r="D338" s="0" t="n">
        <f aca="false">(C338*100)/B338</f>
        <v>19.9261992619926</v>
      </c>
      <c r="E338" s="0" t="n">
        <v>217</v>
      </c>
      <c r="F338" s="0" t="n">
        <v>3</v>
      </c>
      <c r="G338" s="0" t="n">
        <v>0</v>
      </c>
      <c r="H338" s="0" t="n">
        <v>214</v>
      </c>
      <c r="I338" s="0" t="n">
        <f aca="false">I337</f>
        <v>2022</v>
      </c>
    </row>
    <row r="339" customFormat="false" ht="12.8" hidden="false" customHeight="false" outlineLevel="0" collapsed="false">
      <c r="A339" s="0" t="s">
        <v>499</v>
      </c>
      <c r="B339" s="0" t="s">
        <v>500</v>
      </c>
      <c r="C339" s="0" t="n">
        <v>22</v>
      </c>
      <c r="D339" s="0" t="n">
        <f aca="false">(C339*100)/B339</f>
        <v>19.8198198198198</v>
      </c>
      <c r="E339" s="0" t="n">
        <v>89</v>
      </c>
      <c r="F339" s="0" t="n">
        <v>1</v>
      </c>
      <c r="G339" s="0" t="n">
        <v>1</v>
      </c>
      <c r="H339" s="0" t="n">
        <v>87</v>
      </c>
      <c r="I339" s="0" t="n">
        <f aca="false">I338</f>
        <v>2022</v>
      </c>
    </row>
    <row r="340" customFormat="false" ht="12.8" hidden="false" customHeight="false" outlineLevel="0" collapsed="false">
      <c r="A340" s="0" t="s">
        <v>501</v>
      </c>
      <c r="B340" s="0" t="s">
        <v>502</v>
      </c>
      <c r="C340" s="0" t="n">
        <v>123</v>
      </c>
      <c r="D340" s="0" t="n">
        <f aca="false">(C340*100)/B340</f>
        <v>29.4964028776978</v>
      </c>
      <c r="E340" s="0" t="n">
        <v>294</v>
      </c>
      <c r="F340" s="0" t="n">
        <v>2</v>
      </c>
      <c r="G340" s="0" t="n">
        <v>0</v>
      </c>
      <c r="H340" s="0" t="n">
        <v>292</v>
      </c>
      <c r="I340" s="0" t="n">
        <f aca="false">I339</f>
        <v>2022</v>
      </c>
    </row>
    <row r="341" customFormat="false" ht="12.8" hidden="false" customHeight="false" outlineLevel="0" collapsed="false">
      <c r="A341" s="0" t="s">
        <v>503</v>
      </c>
      <c r="B341" s="0" t="s">
        <v>504</v>
      </c>
      <c r="C341" s="0" t="n">
        <v>202</v>
      </c>
      <c r="D341" s="0" t="n">
        <f aca="false">(C341*100)/B341</f>
        <v>24.0190249702735</v>
      </c>
      <c r="E341" s="0" t="n">
        <v>639</v>
      </c>
      <c r="F341" s="0" t="n">
        <v>11</v>
      </c>
      <c r="G341" s="0" t="n">
        <v>2</v>
      </c>
      <c r="H341" s="0" t="n">
        <v>626</v>
      </c>
      <c r="I341" s="0" t="n">
        <f aca="false">I340</f>
        <v>2022</v>
      </c>
    </row>
    <row r="342" customFormat="false" ht="12.8" hidden="false" customHeight="false" outlineLevel="0" collapsed="false">
      <c r="A342" s="0" t="s">
        <v>505</v>
      </c>
      <c r="B342" s="0" t="s">
        <v>506</v>
      </c>
      <c r="C342" s="0" t="n">
        <v>55</v>
      </c>
      <c r="D342" s="0" t="n">
        <f aca="false">(C342*100)/B342</f>
        <v>15.3203342618384</v>
      </c>
      <c r="E342" s="0" t="n">
        <v>304</v>
      </c>
      <c r="F342" s="0" t="n">
        <v>0</v>
      </c>
      <c r="G342" s="0" t="n">
        <v>8</v>
      </c>
      <c r="H342" s="0" t="n">
        <v>296</v>
      </c>
      <c r="I342" s="0" t="n">
        <f aca="false">I341</f>
        <v>2022</v>
      </c>
    </row>
    <row r="343" customFormat="false" ht="12.8" hidden="false" customHeight="false" outlineLevel="0" collapsed="false">
      <c r="A343" s="0" t="s">
        <v>507</v>
      </c>
      <c r="B343" s="0" t="s">
        <v>508</v>
      </c>
      <c r="C343" s="0" t="n">
        <v>51</v>
      </c>
      <c r="D343" s="0" t="n">
        <f aca="false">(C343*100)/B343</f>
        <v>17.056856187291</v>
      </c>
      <c r="E343" s="0" t="n">
        <v>248</v>
      </c>
      <c r="F343" s="0" t="n">
        <v>4</v>
      </c>
      <c r="G343" s="0" t="n">
        <v>1</v>
      </c>
      <c r="H343" s="0" t="n">
        <v>243</v>
      </c>
      <c r="I343" s="0" t="n">
        <f aca="false">I342</f>
        <v>2022</v>
      </c>
    </row>
    <row r="344" customFormat="false" ht="12.8" hidden="false" customHeight="false" outlineLevel="0" collapsed="false">
      <c r="A344" s="0" t="s">
        <v>509</v>
      </c>
      <c r="B344" s="0" t="s">
        <v>510</v>
      </c>
      <c r="C344" s="0" t="n">
        <v>212</v>
      </c>
      <c r="D344" s="0" t="n">
        <f aca="false">(C344*100)/B344</f>
        <v>21.6547497446374</v>
      </c>
      <c r="E344" s="0" t="n">
        <v>767</v>
      </c>
      <c r="F344" s="0" t="n">
        <v>16</v>
      </c>
      <c r="G344" s="0" t="n">
        <v>5</v>
      </c>
      <c r="H344" s="0" t="n">
        <v>746</v>
      </c>
      <c r="I344" s="0" t="n">
        <f aca="false">I343</f>
        <v>2022</v>
      </c>
    </row>
    <row r="345" customFormat="false" ht="12.8" hidden="false" customHeight="false" outlineLevel="0" collapsed="false">
      <c r="A345" s="0" t="s">
        <v>509</v>
      </c>
      <c r="B345" s="0" t="s">
        <v>511</v>
      </c>
      <c r="C345" s="0" t="n">
        <v>75</v>
      </c>
      <c r="D345" s="0" t="n">
        <f aca="false">(C345*100)/B345</f>
        <v>19.4300518134715</v>
      </c>
      <c r="E345" s="0" t="n">
        <v>311</v>
      </c>
      <c r="F345" s="0" t="n">
        <v>5</v>
      </c>
      <c r="G345" s="0" t="n">
        <v>2</v>
      </c>
      <c r="H345" s="0" t="n">
        <v>304</v>
      </c>
      <c r="I345" s="0" t="n">
        <f aca="false">I344</f>
        <v>2022</v>
      </c>
    </row>
    <row r="346" customFormat="false" ht="12.8" hidden="false" customHeight="false" outlineLevel="0" collapsed="false">
      <c r="A346" s="0" t="s">
        <v>509</v>
      </c>
      <c r="B346" s="0" t="s">
        <v>512</v>
      </c>
      <c r="C346" s="0" t="n">
        <v>56</v>
      </c>
      <c r="D346" s="0" t="n">
        <f aca="false">(C346*100)/B346</f>
        <v>16.6666666666667</v>
      </c>
      <c r="E346" s="0" t="n">
        <v>280</v>
      </c>
      <c r="F346" s="0" t="n">
        <v>5</v>
      </c>
      <c r="G346" s="0" t="n">
        <v>2</v>
      </c>
      <c r="H346" s="0" t="n">
        <v>273</v>
      </c>
      <c r="I346" s="0" t="n">
        <f aca="false">I345</f>
        <v>2022</v>
      </c>
    </row>
    <row r="347" customFormat="false" ht="12.8" hidden="false" customHeight="false" outlineLevel="0" collapsed="false">
      <c r="A347" s="0" t="s">
        <v>513</v>
      </c>
      <c r="B347" s="0" t="s">
        <v>514</v>
      </c>
      <c r="C347" s="0" t="n">
        <v>38</v>
      </c>
      <c r="D347" s="0" t="n">
        <f aca="false">(C347*100)/B347</f>
        <v>19.2893401015228</v>
      </c>
      <c r="E347" s="0" t="n">
        <v>159</v>
      </c>
      <c r="F347" s="0" t="n">
        <v>3</v>
      </c>
      <c r="G347" s="0" t="n">
        <v>0</v>
      </c>
      <c r="H347" s="0" t="n">
        <v>156</v>
      </c>
      <c r="I347" s="0" t="n">
        <f aca="false">I346</f>
        <v>2022</v>
      </c>
    </row>
    <row r="348" customFormat="false" ht="12.8" hidden="false" customHeight="false" outlineLevel="0" collapsed="false">
      <c r="A348" s="0" t="s">
        <v>515</v>
      </c>
      <c r="B348" s="0" t="s">
        <v>204</v>
      </c>
      <c r="C348" s="0" t="n">
        <v>156</v>
      </c>
      <c r="D348" s="0" t="n">
        <f aca="false">(C348*100)/B348</f>
        <v>21.4580467675378</v>
      </c>
      <c r="E348" s="0" t="n">
        <v>571</v>
      </c>
      <c r="F348" s="0" t="n">
        <v>11</v>
      </c>
      <c r="G348" s="0" t="n">
        <v>0</v>
      </c>
      <c r="H348" s="0" t="n">
        <v>560</v>
      </c>
      <c r="I348" s="0" t="n">
        <f aca="false">I347</f>
        <v>2022</v>
      </c>
    </row>
    <row r="349" customFormat="false" ht="12.8" hidden="false" customHeight="false" outlineLevel="0" collapsed="false">
      <c r="A349" s="0" t="s">
        <v>516</v>
      </c>
      <c r="B349" s="0" t="s">
        <v>35</v>
      </c>
      <c r="C349" s="0" t="n">
        <v>92</v>
      </c>
      <c r="D349" s="0" t="n">
        <f aca="false">(C349*100)/B349</f>
        <v>23.5897435897436</v>
      </c>
      <c r="E349" s="0" t="n">
        <v>298</v>
      </c>
      <c r="F349" s="0" t="n">
        <v>5</v>
      </c>
      <c r="G349" s="0" t="n">
        <v>4</v>
      </c>
      <c r="H349" s="0" t="n">
        <v>289</v>
      </c>
      <c r="I349" s="0" t="n">
        <f aca="false">I348</f>
        <v>2022</v>
      </c>
    </row>
    <row r="350" customFormat="false" ht="12.8" hidden="false" customHeight="false" outlineLevel="0" collapsed="false">
      <c r="A350" s="0" t="s">
        <v>517</v>
      </c>
      <c r="B350" s="0" t="s">
        <v>518</v>
      </c>
      <c r="C350" s="0" t="n">
        <v>16</v>
      </c>
      <c r="D350" s="0" t="n">
        <f aca="false">(C350*100)/B350</f>
        <v>19.5121951219512</v>
      </c>
      <c r="E350" s="0" t="n">
        <v>66</v>
      </c>
      <c r="F350" s="0" t="n">
        <v>2</v>
      </c>
      <c r="G350" s="0" t="n">
        <v>0</v>
      </c>
      <c r="H350" s="0" t="n">
        <v>64</v>
      </c>
      <c r="I350" s="0" t="n">
        <f aca="false">I349</f>
        <v>2022</v>
      </c>
    </row>
    <row r="351" customFormat="false" ht="12.8" hidden="false" customHeight="false" outlineLevel="0" collapsed="false">
      <c r="A351" s="0" t="s">
        <v>519</v>
      </c>
      <c r="B351" s="0" t="s">
        <v>520</v>
      </c>
      <c r="C351" s="0" t="n">
        <v>29</v>
      </c>
      <c r="D351" s="0" t="n">
        <f aca="false">(C351*100)/B351</f>
        <v>17.3652694610778</v>
      </c>
      <c r="E351" s="0" t="n">
        <v>138</v>
      </c>
      <c r="F351" s="0" t="n">
        <v>4</v>
      </c>
      <c r="G351" s="0" t="n">
        <v>0</v>
      </c>
      <c r="H351" s="0" t="n">
        <v>134</v>
      </c>
      <c r="I351" s="0" t="n">
        <f aca="false">I350</f>
        <v>2022</v>
      </c>
    </row>
    <row r="352" customFormat="false" ht="12.8" hidden="false" customHeight="false" outlineLevel="0" collapsed="false">
      <c r="A352" s="0" t="s">
        <v>521</v>
      </c>
      <c r="B352" s="0" t="s">
        <v>483</v>
      </c>
      <c r="C352" s="0" t="n">
        <v>40</v>
      </c>
      <c r="D352" s="0" t="n">
        <f aca="false">(C352*100)/B352</f>
        <v>15.2671755725191</v>
      </c>
      <c r="E352" s="0" t="n">
        <v>222</v>
      </c>
      <c r="F352" s="0" t="n">
        <v>3</v>
      </c>
      <c r="G352" s="0" t="n">
        <v>3</v>
      </c>
      <c r="H352" s="0" t="n">
        <v>216</v>
      </c>
      <c r="I352" s="0" t="n">
        <f aca="false">I351</f>
        <v>2022</v>
      </c>
    </row>
    <row r="353" customFormat="false" ht="12.8" hidden="false" customHeight="false" outlineLevel="0" collapsed="false">
      <c r="A353" s="0" t="s">
        <v>522</v>
      </c>
      <c r="B353" s="0" t="s">
        <v>523</v>
      </c>
      <c r="C353" s="0" t="n">
        <v>115</v>
      </c>
      <c r="D353" s="0" t="n">
        <f aca="false">(C353*100)/B353</f>
        <v>29.2620865139949</v>
      </c>
      <c r="E353" s="0" t="n">
        <v>278</v>
      </c>
      <c r="F353" s="0" t="n">
        <v>6</v>
      </c>
      <c r="G353" s="0" t="n">
        <v>1</v>
      </c>
      <c r="H353" s="0" t="n">
        <v>271</v>
      </c>
      <c r="I353" s="0" t="n">
        <f aca="false">I352</f>
        <v>2022</v>
      </c>
    </row>
    <row r="354" customFormat="false" ht="12.8" hidden="false" customHeight="false" outlineLevel="0" collapsed="false">
      <c r="A354" s="0" t="s">
        <v>524</v>
      </c>
      <c r="B354" s="0" t="s">
        <v>525</v>
      </c>
      <c r="C354" s="0" t="n">
        <v>75</v>
      </c>
      <c r="D354" s="0" t="n">
        <f aca="false">(C354*100)/B354</f>
        <v>17.2413793103448</v>
      </c>
      <c r="E354" s="0" t="n">
        <v>360</v>
      </c>
      <c r="F354" s="0" t="n">
        <v>5</v>
      </c>
      <c r="G354" s="0" t="n">
        <v>0</v>
      </c>
      <c r="H354" s="0" t="n">
        <v>355</v>
      </c>
      <c r="I354" s="0" t="n">
        <f aca="false">I353</f>
        <v>2022</v>
      </c>
    </row>
    <row r="355" customFormat="false" ht="12.8" hidden="false" customHeight="false" outlineLevel="0" collapsed="false">
      <c r="A355" s="0" t="s">
        <v>526</v>
      </c>
      <c r="B355" s="0" t="s">
        <v>527</v>
      </c>
      <c r="C355" s="0" t="n">
        <v>49</v>
      </c>
      <c r="D355" s="0" t="n">
        <f aca="false">(C355*100)/B355</f>
        <v>18.421052631579</v>
      </c>
      <c r="E355" s="0" t="n">
        <v>217</v>
      </c>
      <c r="F355" s="0" t="n">
        <v>6</v>
      </c>
      <c r="G355" s="0" t="n">
        <v>0</v>
      </c>
      <c r="H355" s="0" t="n">
        <v>211</v>
      </c>
      <c r="I355" s="0" t="n">
        <f aca="false">I354</f>
        <v>2022</v>
      </c>
    </row>
    <row r="356" customFormat="false" ht="12.8" hidden="false" customHeight="false" outlineLevel="0" collapsed="false">
      <c r="A356" s="0" t="s">
        <v>528</v>
      </c>
      <c r="B356" s="0" t="s">
        <v>529</v>
      </c>
      <c r="C356" s="0" t="n">
        <v>112</v>
      </c>
      <c r="D356" s="0" t="n">
        <f aca="false">(C356*100)/B356</f>
        <v>21.9178082191781</v>
      </c>
      <c r="E356" s="0" t="n">
        <v>399</v>
      </c>
      <c r="F356" s="0" t="n">
        <v>8</v>
      </c>
      <c r="G356" s="0" t="n">
        <v>0</v>
      </c>
      <c r="H356" s="0" t="n">
        <v>391</v>
      </c>
      <c r="I356" s="0" t="n">
        <f aca="false">I355</f>
        <v>2022</v>
      </c>
    </row>
    <row r="357" customFormat="false" ht="12.8" hidden="false" customHeight="false" outlineLevel="0" collapsed="false">
      <c r="A357" s="0" t="s">
        <v>530</v>
      </c>
      <c r="B357" s="0" t="s">
        <v>531</v>
      </c>
      <c r="C357" s="0" t="n">
        <v>200</v>
      </c>
      <c r="D357" s="0" t="n">
        <f aca="false">(C357*100)/B357</f>
        <v>25.5102040816327</v>
      </c>
      <c r="E357" s="0" t="n">
        <v>584</v>
      </c>
      <c r="F357" s="0" t="n">
        <v>10</v>
      </c>
      <c r="G357" s="0" t="n">
        <v>1</v>
      </c>
      <c r="H357" s="0" t="n">
        <v>573</v>
      </c>
      <c r="I357" s="0" t="n">
        <f aca="false">I356</f>
        <v>2022</v>
      </c>
    </row>
    <row r="358" customFormat="false" ht="12.8" hidden="false" customHeight="false" outlineLevel="0" collapsed="false">
      <c r="A358" s="0" t="s">
        <v>532</v>
      </c>
      <c r="B358" s="0" t="s">
        <v>130</v>
      </c>
      <c r="C358" s="0" t="n">
        <v>30</v>
      </c>
      <c r="D358" s="0" t="n">
        <f aca="false">(C358*100)/B358</f>
        <v>19.7368421052632</v>
      </c>
      <c r="E358" s="0" t="n">
        <v>122</v>
      </c>
      <c r="F358" s="0" t="n">
        <v>2</v>
      </c>
      <c r="G358" s="0" t="n">
        <v>0</v>
      </c>
      <c r="H358" s="0" t="n">
        <v>120</v>
      </c>
      <c r="I358" s="0" t="n">
        <f aca="false">I357</f>
        <v>2022</v>
      </c>
    </row>
    <row r="359" customFormat="false" ht="12.8" hidden="false" customHeight="false" outlineLevel="0" collapsed="false">
      <c r="A359" s="0" t="s">
        <v>533</v>
      </c>
      <c r="B359" s="0" t="s">
        <v>534</v>
      </c>
      <c r="C359" s="0" t="n">
        <v>151</v>
      </c>
      <c r="D359" s="0" t="n">
        <f aca="false">(C359*100)/B359</f>
        <v>18.9698492462312</v>
      </c>
      <c r="E359" s="0" t="n">
        <v>645</v>
      </c>
      <c r="F359" s="0" t="n">
        <v>4</v>
      </c>
      <c r="G359" s="0" t="n">
        <v>22</v>
      </c>
      <c r="H359" s="0" t="n">
        <v>619</v>
      </c>
      <c r="I359" s="0" t="n">
        <f aca="false">I358</f>
        <v>2022</v>
      </c>
    </row>
    <row r="360" customFormat="false" ht="12.8" hidden="false" customHeight="false" outlineLevel="0" collapsed="false">
      <c r="A360" s="0" t="s">
        <v>535</v>
      </c>
      <c r="B360" s="0" t="s">
        <v>536</v>
      </c>
      <c r="C360" s="0" t="n">
        <v>87</v>
      </c>
      <c r="D360" s="0" t="n">
        <f aca="false">(C360*100)/B360</f>
        <v>21.4814814814815</v>
      </c>
      <c r="E360" s="0" t="n">
        <v>318</v>
      </c>
      <c r="F360" s="0" t="n">
        <v>7</v>
      </c>
      <c r="G360" s="0" t="n">
        <v>0</v>
      </c>
      <c r="H360" s="0" t="n">
        <v>311</v>
      </c>
      <c r="I360" s="0" t="n">
        <f aca="false">I359</f>
        <v>2022</v>
      </c>
    </row>
    <row r="361" customFormat="false" ht="12.8" hidden="false" customHeight="false" outlineLevel="0" collapsed="false">
      <c r="A361" s="0" t="s">
        <v>535</v>
      </c>
      <c r="B361" s="0" t="s">
        <v>537</v>
      </c>
      <c r="C361" s="0" t="n">
        <v>33</v>
      </c>
      <c r="D361" s="0" t="n">
        <f aca="false">(C361*100)/B361</f>
        <v>15.9420289855072</v>
      </c>
      <c r="E361" s="0" t="n">
        <v>174</v>
      </c>
      <c r="F361" s="0" t="n">
        <v>3</v>
      </c>
      <c r="G361" s="0" t="n">
        <v>0</v>
      </c>
      <c r="H361" s="0" t="n">
        <v>171</v>
      </c>
      <c r="I361" s="0" t="n">
        <f aca="false">I360</f>
        <v>2022</v>
      </c>
    </row>
    <row r="362" customFormat="false" ht="12.8" hidden="false" customHeight="false" outlineLevel="0" collapsed="false">
      <c r="A362" s="0" t="s">
        <v>538</v>
      </c>
      <c r="B362" s="0" t="s">
        <v>539</v>
      </c>
      <c r="C362" s="0" t="n">
        <v>17</v>
      </c>
      <c r="D362" s="0" t="n">
        <f aca="false">(C362*100)/B362</f>
        <v>15.5963302752294</v>
      </c>
      <c r="E362" s="0" t="n">
        <v>92</v>
      </c>
      <c r="F362" s="0" t="n">
        <v>1</v>
      </c>
      <c r="G362" s="0" t="n">
        <v>1</v>
      </c>
      <c r="H362" s="0" t="n">
        <v>90</v>
      </c>
      <c r="I362" s="0" t="n">
        <f aca="false">I361</f>
        <v>2022</v>
      </c>
    </row>
    <row r="363" customFormat="false" ht="12.8" hidden="false" customHeight="false" outlineLevel="0" collapsed="false">
      <c r="A363" s="0" t="s">
        <v>540</v>
      </c>
      <c r="B363" s="0" t="s">
        <v>541</v>
      </c>
      <c r="C363" s="0" t="n">
        <v>88</v>
      </c>
      <c r="D363" s="0" t="n">
        <f aca="false">(C363*100)/B363</f>
        <v>22.9166666666667</v>
      </c>
      <c r="E363" s="0" t="n">
        <v>296</v>
      </c>
      <c r="F363" s="0" t="n">
        <v>1</v>
      </c>
      <c r="G363" s="0" t="n">
        <v>0</v>
      </c>
      <c r="H363" s="0" t="n">
        <v>295</v>
      </c>
      <c r="I363" s="0" t="n">
        <f aca="false">I362</f>
        <v>2022</v>
      </c>
    </row>
    <row r="364" customFormat="false" ht="12.8" hidden="false" customHeight="false" outlineLevel="0" collapsed="false">
      <c r="A364" s="0" t="s">
        <v>542</v>
      </c>
      <c r="B364" s="0" t="s">
        <v>543</v>
      </c>
      <c r="C364" s="0" t="n">
        <v>6</v>
      </c>
      <c r="D364" s="0" t="n">
        <f aca="false">(C364*100)/B364</f>
        <v>11.1111111111111</v>
      </c>
      <c r="E364" s="0" t="n">
        <v>48</v>
      </c>
      <c r="F364" s="0" t="n">
        <v>0</v>
      </c>
      <c r="G364" s="0" t="n">
        <v>0</v>
      </c>
      <c r="H364" s="0" t="n">
        <v>48</v>
      </c>
      <c r="I364" s="0" t="n">
        <f aca="false">I363</f>
        <v>2022</v>
      </c>
    </row>
    <row r="365" customFormat="false" ht="12.8" hidden="false" customHeight="false" outlineLevel="0" collapsed="false">
      <c r="A365" s="0" t="s">
        <v>544</v>
      </c>
      <c r="B365" s="0" t="s">
        <v>545</v>
      </c>
      <c r="C365" s="0" t="n">
        <v>61</v>
      </c>
      <c r="D365" s="0" t="n">
        <f aca="false">(C365*100)/B365</f>
        <v>24.4979919678715</v>
      </c>
      <c r="E365" s="0" t="n">
        <v>188</v>
      </c>
      <c r="F365" s="0" t="n">
        <v>3</v>
      </c>
      <c r="G365" s="0" t="n">
        <v>1</v>
      </c>
      <c r="H365" s="0" t="n">
        <v>184</v>
      </c>
      <c r="I365" s="0" t="n">
        <f aca="false">I364</f>
        <v>2022</v>
      </c>
    </row>
    <row r="366" customFormat="false" ht="12.8" hidden="false" customHeight="false" outlineLevel="0" collapsed="false">
      <c r="A366" s="0" t="s">
        <v>546</v>
      </c>
      <c r="B366" s="0" t="s">
        <v>281</v>
      </c>
      <c r="C366" s="0" t="n">
        <v>10</v>
      </c>
      <c r="D366" s="0" t="n">
        <f aca="false">(C366*100)/B366</f>
        <v>13.1578947368421</v>
      </c>
      <c r="E366" s="0" t="n">
        <v>66</v>
      </c>
      <c r="F366" s="0" t="n">
        <v>0</v>
      </c>
      <c r="G366" s="0" t="n">
        <v>1</v>
      </c>
      <c r="H366" s="0" t="n">
        <v>65</v>
      </c>
      <c r="I366" s="0" t="n">
        <f aca="false">I365</f>
        <v>2022</v>
      </c>
    </row>
    <row r="367" customFormat="false" ht="12.8" hidden="false" customHeight="false" outlineLevel="0" collapsed="false">
      <c r="A367" s="0" t="s">
        <v>547</v>
      </c>
      <c r="B367" s="0" t="s">
        <v>548</v>
      </c>
      <c r="C367" s="0" t="n">
        <v>135</v>
      </c>
      <c r="D367" s="0" t="n">
        <f aca="false">(C367*100)/B367</f>
        <v>28.8461538461538</v>
      </c>
      <c r="E367" s="0" t="n">
        <v>333</v>
      </c>
      <c r="F367" s="0" t="n">
        <v>4</v>
      </c>
      <c r="G367" s="0" t="n">
        <v>2</v>
      </c>
      <c r="H367" s="0" t="n">
        <v>327</v>
      </c>
      <c r="I367" s="0" t="n">
        <f aca="false">I366</f>
        <v>2022</v>
      </c>
    </row>
    <row r="368" customFormat="false" ht="12.8" hidden="false" customHeight="false" outlineLevel="0" collapsed="false">
      <c r="A368" s="0" t="s">
        <v>549</v>
      </c>
      <c r="B368" s="0" t="s">
        <v>550</v>
      </c>
      <c r="C368" s="0" t="n">
        <v>49</v>
      </c>
      <c r="D368" s="0" t="n">
        <f aca="false">(C368*100)/B368</f>
        <v>23.5576923076923</v>
      </c>
      <c r="E368" s="0" t="n">
        <v>159</v>
      </c>
      <c r="F368" s="0" t="n">
        <v>2</v>
      </c>
      <c r="G368" s="0" t="n">
        <v>1</v>
      </c>
      <c r="H368" s="0" t="n">
        <v>156</v>
      </c>
      <c r="I368" s="0" t="n">
        <f aca="false">I367</f>
        <v>2022</v>
      </c>
    </row>
    <row r="369" customFormat="false" ht="12.8" hidden="false" customHeight="false" outlineLevel="0" collapsed="false">
      <c r="A369" s="0" t="s">
        <v>551</v>
      </c>
      <c r="B369" s="0" t="s">
        <v>552</v>
      </c>
      <c r="C369" s="0" t="n">
        <v>25</v>
      </c>
      <c r="D369" s="0" t="n">
        <f aca="false">(C369*100)/B369</f>
        <v>20.3252032520325</v>
      </c>
      <c r="E369" s="0" t="n">
        <v>98</v>
      </c>
      <c r="F369" s="0" t="n">
        <v>3</v>
      </c>
      <c r="G369" s="0" t="n">
        <v>0</v>
      </c>
      <c r="H369" s="0" t="n">
        <v>95</v>
      </c>
      <c r="I369" s="0" t="n">
        <f aca="false">I368</f>
        <v>2022</v>
      </c>
    </row>
    <row r="370" customFormat="false" ht="12.8" hidden="false" customHeight="false" outlineLevel="0" collapsed="false">
      <c r="A370" s="0" t="s">
        <v>553</v>
      </c>
      <c r="B370" s="0" t="s">
        <v>554</v>
      </c>
      <c r="C370" s="0" t="n">
        <v>61</v>
      </c>
      <c r="D370" s="0" t="n">
        <f aca="false">(C370*100)/B370</f>
        <v>29.6116504854369</v>
      </c>
      <c r="E370" s="0" t="n">
        <v>145</v>
      </c>
      <c r="F370" s="0" t="n">
        <v>2</v>
      </c>
      <c r="G370" s="0" t="n">
        <v>1</v>
      </c>
      <c r="H370" s="0" t="n">
        <v>142</v>
      </c>
      <c r="I370" s="0" t="n">
        <f aca="false">I369</f>
        <v>2022</v>
      </c>
    </row>
    <row r="371" customFormat="false" ht="12.8" hidden="false" customHeight="false" outlineLevel="0" collapsed="false">
      <c r="A371" s="0" t="s">
        <v>555</v>
      </c>
      <c r="B371" s="0" t="s">
        <v>556</v>
      </c>
      <c r="C371" s="0" t="n">
        <v>71</v>
      </c>
      <c r="D371" s="0" t="n">
        <f aca="false">(C371*100)/B371</f>
        <v>17.75</v>
      </c>
      <c r="E371" s="0" t="n">
        <v>329</v>
      </c>
      <c r="F371" s="0" t="n">
        <v>7</v>
      </c>
      <c r="G371" s="0" t="n">
        <v>3</v>
      </c>
      <c r="H371" s="0" t="n">
        <v>319</v>
      </c>
      <c r="I371" s="0" t="n">
        <f aca="false">I370</f>
        <v>2022</v>
      </c>
    </row>
    <row r="372" customFormat="false" ht="12.8" hidden="false" customHeight="false" outlineLevel="0" collapsed="false">
      <c r="A372" s="0" t="s">
        <v>557</v>
      </c>
      <c r="B372" s="0" t="s">
        <v>558</v>
      </c>
      <c r="C372" s="0" t="n">
        <v>2</v>
      </c>
      <c r="D372" s="0" t="n">
        <f aca="false">(C372*100)/B372</f>
        <v>9.52380952380952</v>
      </c>
      <c r="E372" s="0" t="n">
        <v>19</v>
      </c>
      <c r="F372" s="0" t="n">
        <v>0</v>
      </c>
      <c r="G372" s="0" t="n">
        <v>0</v>
      </c>
      <c r="H372" s="0" t="n">
        <v>19</v>
      </c>
      <c r="I372" s="0" t="n">
        <f aca="false">I371</f>
        <v>2022</v>
      </c>
    </row>
    <row r="373" customFormat="false" ht="12.8" hidden="false" customHeight="false" outlineLevel="0" collapsed="false">
      <c r="A373" s="0" t="s">
        <v>559</v>
      </c>
      <c r="B373" s="0" t="s">
        <v>560</v>
      </c>
      <c r="C373" s="0" t="n">
        <v>355</v>
      </c>
      <c r="D373" s="0" t="n">
        <f aca="false">(C373*100)/B373</f>
        <v>23.3860342555995</v>
      </c>
      <c r="E373" s="0" t="n">
        <v>1163</v>
      </c>
      <c r="F373" s="0" t="n">
        <v>21</v>
      </c>
      <c r="G373" s="0" t="n">
        <v>4</v>
      </c>
      <c r="H373" s="0" t="n">
        <v>1138</v>
      </c>
      <c r="I373" s="0" t="n">
        <f aca="false">I372</f>
        <v>2022</v>
      </c>
    </row>
    <row r="374" customFormat="false" ht="12.8" hidden="false" customHeight="false" outlineLevel="0" collapsed="false">
      <c r="A374" s="0" t="s">
        <v>561</v>
      </c>
      <c r="B374" s="0" t="s">
        <v>162</v>
      </c>
      <c r="C374" s="0" t="n">
        <v>28</v>
      </c>
      <c r="D374" s="0" t="n">
        <f aca="false">(C374*100)/B374</f>
        <v>18.6666666666667</v>
      </c>
      <c r="E374" s="0" t="n">
        <v>122</v>
      </c>
      <c r="F374" s="0" t="n">
        <v>1</v>
      </c>
      <c r="G374" s="0" t="n">
        <v>0</v>
      </c>
      <c r="H374" s="0" t="n">
        <v>121</v>
      </c>
      <c r="I374" s="0" t="n">
        <f aca="false">I373</f>
        <v>2022</v>
      </c>
    </row>
    <row r="375" customFormat="false" ht="12.8" hidden="false" customHeight="false" outlineLevel="0" collapsed="false">
      <c r="A375" s="0" t="s">
        <v>562</v>
      </c>
      <c r="B375" s="0" t="s">
        <v>563</v>
      </c>
      <c r="C375" s="0" t="n">
        <v>14</v>
      </c>
      <c r="D375" s="0" t="n">
        <f aca="false">(C375*100)/B375</f>
        <v>11.2903225806452</v>
      </c>
      <c r="E375" s="0" t="n">
        <v>110</v>
      </c>
      <c r="F375" s="0" t="n">
        <v>1</v>
      </c>
      <c r="G375" s="0" t="n">
        <v>0</v>
      </c>
      <c r="H375" s="0" t="n">
        <v>109</v>
      </c>
      <c r="I375" s="0" t="n">
        <f aca="false">I374</f>
        <v>2022</v>
      </c>
    </row>
    <row r="376" customFormat="false" ht="12.8" hidden="false" customHeight="false" outlineLevel="0" collapsed="false">
      <c r="A376" s="0" t="s">
        <v>564</v>
      </c>
      <c r="B376" s="0" t="s">
        <v>565</v>
      </c>
      <c r="C376" s="0" t="n">
        <v>24</v>
      </c>
      <c r="D376" s="0" t="n">
        <f aca="false">(C376*100)/B376</f>
        <v>17.5182481751825</v>
      </c>
      <c r="E376" s="0" t="n">
        <v>113</v>
      </c>
      <c r="F376" s="0" t="n">
        <v>0</v>
      </c>
      <c r="G376" s="0" t="n">
        <v>2</v>
      </c>
      <c r="H376" s="0" t="n">
        <v>111</v>
      </c>
      <c r="I376" s="0" t="n">
        <f aca="false">I375</f>
        <v>2022</v>
      </c>
    </row>
    <row r="377" customFormat="false" ht="12.8" hidden="false" customHeight="false" outlineLevel="0" collapsed="false">
      <c r="A377" s="0" t="s">
        <v>566</v>
      </c>
      <c r="B377" s="0" t="s">
        <v>567</v>
      </c>
      <c r="C377" s="0" t="n">
        <v>20</v>
      </c>
      <c r="D377" s="0" t="n">
        <f aca="false">(C377*100)/B377</f>
        <v>17.8571428571429</v>
      </c>
      <c r="E377" s="0" t="n">
        <v>92</v>
      </c>
      <c r="F377" s="0" t="n">
        <v>0</v>
      </c>
      <c r="G377" s="0" t="n">
        <v>0</v>
      </c>
      <c r="H377" s="0" t="n">
        <v>92</v>
      </c>
      <c r="I377" s="0" t="n">
        <f aca="false">I376</f>
        <v>2022</v>
      </c>
    </row>
    <row r="378" customFormat="false" ht="12.8" hidden="false" customHeight="false" outlineLevel="0" collapsed="false">
      <c r="A378" s="0" t="s">
        <v>568</v>
      </c>
      <c r="B378" s="0" t="s">
        <v>485</v>
      </c>
      <c r="C378" s="0" t="n">
        <v>40</v>
      </c>
      <c r="D378" s="0" t="n">
        <f aca="false">(C378*100)/B378</f>
        <v>20.6185567010309</v>
      </c>
      <c r="E378" s="0" t="n">
        <v>154</v>
      </c>
      <c r="F378" s="0" t="n">
        <v>3</v>
      </c>
      <c r="G378" s="0" t="n">
        <v>2</v>
      </c>
      <c r="H378" s="0" t="n">
        <v>149</v>
      </c>
      <c r="I378" s="0" t="n">
        <f aca="false">I377</f>
        <v>2022</v>
      </c>
    </row>
    <row r="379" customFormat="false" ht="12.8" hidden="false" customHeight="false" outlineLevel="0" collapsed="false">
      <c r="A379" s="0" t="s">
        <v>569</v>
      </c>
      <c r="B379" s="0" t="s">
        <v>570</v>
      </c>
      <c r="C379" s="0" t="n">
        <v>99</v>
      </c>
      <c r="D379" s="0" t="n">
        <f aca="false">(C379*100)/B379</f>
        <v>18.8931297709924</v>
      </c>
      <c r="E379" s="0" t="n">
        <v>425</v>
      </c>
      <c r="F379" s="0" t="n">
        <v>9</v>
      </c>
      <c r="G379" s="0" t="n">
        <v>0</v>
      </c>
      <c r="H379" s="0" t="n">
        <v>416</v>
      </c>
      <c r="I379" s="0" t="n">
        <f aca="false">I378</f>
        <v>2022</v>
      </c>
    </row>
    <row r="380" customFormat="false" ht="12.8" hidden="false" customHeight="false" outlineLevel="0" collapsed="false">
      <c r="A380" s="0" t="s">
        <v>571</v>
      </c>
      <c r="B380" s="0" t="s">
        <v>572</v>
      </c>
      <c r="C380" s="0" t="n">
        <v>44</v>
      </c>
      <c r="D380" s="0" t="n">
        <f aca="false">(C380*100)/B380</f>
        <v>25.8823529411765</v>
      </c>
      <c r="E380" s="0" t="n">
        <v>126</v>
      </c>
      <c r="F380" s="0" t="n">
        <v>0</v>
      </c>
      <c r="G380" s="0" t="n">
        <v>0</v>
      </c>
      <c r="H380" s="0" t="n">
        <v>126</v>
      </c>
      <c r="I380" s="0" t="n">
        <f aca="false">I379</f>
        <v>2022</v>
      </c>
    </row>
    <row r="381" customFormat="false" ht="12.8" hidden="false" customHeight="false" outlineLevel="0" collapsed="false">
      <c r="A381" s="0" t="s">
        <v>573</v>
      </c>
      <c r="B381" s="0" t="s">
        <v>498</v>
      </c>
      <c r="C381" s="0" t="n">
        <v>75</v>
      </c>
      <c r="D381" s="0" t="n">
        <f aca="false">(C381*100)/B381</f>
        <v>27.6752767527675</v>
      </c>
      <c r="E381" s="0" t="n">
        <v>196</v>
      </c>
      <c r="F381" s="0" t="n">
        <v>4</v>
      </c>
      <c r="G381" s="0" t="n">
        <v>2</v>
      </c>
      <c r="H381" s="0" t="n">
        <v>190</v>
      </c>
      <c r="I381" s="0" t="n">
        <f aca="false">I380</f>
        <v>2022</v>
      </c>
    </row>
    <row r="382" customFormat="false" ht="12.8" hidden="false" customHeight="false" outlineLevel="0" collapsed="false">
      <c r="A382" s="0" t="s">
        <v>574</v>
      </c>
      <c r="B382" s="0" t="s">
        <v>575</v>
      </c>
      <c r="C382" s="0" t="n">
        <v>219</v>
      </c>
      <c r="D382" s="0" t="n">
        <f aca="false">(C382*100)/B382</f>
        <v>20.018281535649</v>
      </c>
      <c r="E382" s="0" t="n">
        <v>875</v>
      </c>
      <c r="F382" s="0" t="n">
        <v>11</v>
      </c>
      <c r="G382" s="0" t="n">
        <v>5</v>
      </c>
      <c r="H382" s="0" t="n">
        <v>859</v>
      </c>
      <c r="I382" s="0" t="n">
        <f aca="false">I381</f>
        <v>2022</v>
      </c>
    </row>
    <row r="383" customFormat="false" ht="12.8" hidden="false" customHeight="false" outlineLevel="0" collapsed="false">
      <c r="A383" s="0" t="s">
        <v>576</v>
      </c>
      <c r="B383" s="0" t="s">
        <v>577</v>
      </c>
      <c r="C383" s="0" t="n">
        <v>262</v>
      </c>
      <c r="D383" s="0" t="n">
        <f aca="false">(C383*100)/B383</f>
        <v>29.1759465478842</v>
      </c>
      <c r="E383" s="0" t="n">
        <v>636</v>
      </c>
      <c r="F383" s="0" t="n">
        <v>17</v>
      </c>
      <c r="G383" s="0" t="n">
        <v>4</v>
      </c>
      <c r="H383" s="0" t="n">
        <v>615</v>
      </c>
      <c r="I383" s="0" t="n">
        <f aca="false">I382</f>
        <v>2022</v>
      </c>
    </row>
    <row r="384" customFormat="false" ht="12.8" hidden="false" customHeight="false" outlineLevel="0" collapsed="false">
      <c r="A384" s="0" t="s">
        <v>576</v>
      </c>
      <c r="B384" s="0" t="s">
        <v>578</v>
      </c>
      <c r="C384" s="0" t="n">
        <v>43</v>
      </c>
      <c r="D384" s="0" t="n">
        <f aca="false">(C384*100)/B384</f>
        <v>22.5130890052356</v>
      </c>
      <c r="E384" s="0" t="n">
        <v>148</v>
      </c>
      <c r="F384" s="0" t="n">
        <v>3</v>
      </c>
      <c r="G384" s="0" t="n">
        <v>1</v>
      </c>
      <c r="H384" s="0" t="n">
        <v>144</v>
      </c>
      <c r="I384" s="0" t="n">
        <f aca="false">I383</f>
        <v>2022</v>
      </c>
    </row>
    <row r="385" customFormat="false" ht="12.8" hidden="false" customHeight="false" outlineLevel="0" collapsed="false">
      <c r="A385" s="0" t="s">
        <v>576</v>
      </c>
      <c r="B385" s="0" t="s">
        <v>579</v>
      </c>
      <c r="C385" s="0" t="n">
        <v>246</v>
      </c>
      <c r="D385" s="0" t="n">
        <f aca="false">(C385*100)/B385</f>
        <v>29.4258373205742</v>
      </c>
      <c r="E385" s="0" t="n">
        <v>590</v>
      </c>
      <c r="F385" s="0" t="n">
        <v>6</v>
      </c>
      <c r="G385" s="0" t="n">
        <v>3</v>
      </c>
      <c r="H385" s="0" t="n">
        <v>581</v>
      </c>
      <c r="I385" s="0" t="n">
        <f aca="false">I384</f>
        <v>2022</v>
      </c>
    </row>
    <row r="386" customFormat="false" ht="12.8" hidden="false" customHeight="false" outlineLevel="0" collapsed="false">
      <c r="A386" s="0" t="s">
        <v>576</v>
      </c>
      <c r="B386" s="0" t="s">
        <v>580</v>
      </c>
      <c r="C386" s="0" t="n">
        <v>250</v>
      </c>
      <c r="D386" s="0" t="n">
        <f aca="false">(C386*100)/B386</f>
        <v>30.0480769230769</v>
      </c>
      <c r="E386" s="0" t="n">
        <v>582</v>
      </c>
      <c r="F386" s="0" t="n">
        <v>11</v>
      </c>
      <c r="G386" s="0" t="n">
        <v>4</v>
      </c>
      <c r="H386" s="0" t="n">
        <v>567</v>
      </c>
      <c r="I386" s="0" t="n">
        <f aca="false">I385</f>
        <v>2022</v>
      </c>
    </row>
    <row r="387" customFormat="false" ht="12.8" hidden="false" customHeight="false" outlineLevel="0" collapsed="false">
      <c r="A387" s="0" t="s">
        <v>581</v>
      </c>
      <c r="B387" s="0" t="s">
        <v>287</v>
      </c>
      <c r="C387" s="0" t="n">
        <v>159</v>
      </c>
      <c r="D387" s="0" t="n">
        <f aca="false">(C387*100)/B387</f>
        <v>29.1208791208791</v>
      </c>
      <c r="E387" s="0" t="n">
        <v>387</v>
      </c>
      <c r="F387" s="0" t="n">
        <v>10</v>
      </c>
      <c r="G387" s="0" t="n">
        <v>2</v>
      </c>
      <c r="H387" s="0" t="n">
        <v>375</v>
      </c>
      <c r="I387" s="0" t="n">
        <f aca="false">I386</f>
        <v>2022</v>
      </c>
    </row>
    <row r="388" customFormat="false" ht="12.8" hidden="false" customHeight="false" outlineLevel="0" collapsed="false">
      <c r="A388" s="0" t="s">
        <v>581</v>
      </c>
      <c r="B388" s="0" t="s">
        <v>582</v>
      </c>
      <c r="C388" s="0" t="n">
        <v>189</v>
      </c>
      <c r="D388" s="0" t="n">
        <f aca="false">(C388*100)/B388</f>
        <v>30.4347826086957</v>
      </c>
      <c r="E388" s="0" t="n">
        <v>432</v>
      </c>
      <c r="F388" s="0" t="n">
        <v>8</v>
      </c>
      <c r="G388" s="0" t="n">
        <v>4</v>
      </c>
      <c r="H388" s="0" t="n">
        <v>420</v>
      </c>
      <c r="I388" s="0" t="n">
        <f aca="false">I387</f>
        <v>2022</v>
      </c>
    </row>
    <row r="389" customFormat="false" ht="12.8" hidden="false" customHeight="false" outlineLevel="0" collapsed="false">
      <c r="A389" s="0" t="s">
        <v>581</v>
      </c>
      <c r="B389" s="0" t="s">
        <v>583</v>
      </c>
      <c r="C389" s="0" t="n">
        <v>125</v>
      </c>
      <c r="D389" s="0" t="n">
        <f aca="false">(C389*100)/B389</f>
        <v>26.6524520255864</v>
      </c>
      <c r="E389" s="0" t="n">
        <v>344</v>
      </c>
      <c r="F389" s="0" t="n">
        <v>4</v>
      </c>
      <c r="G389" s="0" t="n">
        <v>1</v>
      </c>
      <c r="H389" s="0" t="n">
        <v>339</v>
      </c>
      <c r="I389" s="0" t="n">
        <f aca="false">I388</f>
        <v>2022</v>
      </c>
    </row>
    <row r="390" customFormat="false" ht="12.8" hidden="false" customHeight="false" outlineLevel="0" collapsed="false">
      <c r="A390" s="0" t="s">
        <v>581</v>
      </c>
      <c r="B390" s="0" t="s">
        <v>584</v>
      </c>
      <c r="C390" s="0" t="n">
        <v>221</v>
      </c>
      <c r="D390" s="0" t="n">
        <f aca="false">(C390*100)/B390</f>
        <v>32.4046920821114</v>
      </c>
      <c r="E390" s="0" t="n">
        <v>461</v>
      </c>
      <c r="F390" s="0" t="n">
        <v>9</v>
      </c>
      <c r="G390" s="0" t="n">
        <v>6</v>
      </c>
      <c r="H390" s="0" t="n">
        <v>446</v>
      </c>
      <c r="I390" s="0" t="n">
        <f aca="false">I389</f>
        <v>2022</v>
      </c>
    </row>
    <row r="391" customFormat="false" ht="12.8" hidden="false" customHeight="false" outlineLevel="0" collapsed="false">
      <c r="A391" s="0" t="s">
        <v>581</v>
      </c>
      <c r="B391" s="0" t="s">
        <v>585</v>
      </c>
      <c r="C391" s="0" t="n">
        <v>239</v>
      </c>
      <c r="D391" s="0" t="n">
        <f aca="false">(C391*100)/B391</f>
        <v>27.1899886234357</v>
      </c>
      <c r="E391" s="0" t="n">
        <v>640</v>
      </c>
      <c r="F391" s="0" t="n">
        <v>9</v>
      </c>
      <c r="G391" s="0" t="n">
        <v>1</v>
      </c>
      <c r="H391" s="0" t="n">
        <v>630</v>
      </c>
      <c r="I391" s="0" t="n">
        <f aca="false">I390</f>
        <v>2022</v>
      </c>
    </row>
    <row r="392" customFormat="false" ht="12.8" hidden="false" customHeight="false" outlineLevel="0" collapsed="false">
      <c r="A392" s="0" t="s">
        <v>581</v>
      </c>
      <c r="B392" s="0" t="s">
        <v>150</v>
      </c>
      <c r="C392" s="0" t="n">
        <v>161</v>
      </c>
      <c r="D392" s="0" t="n">
        <f aca="false">(C392*100)/B392</f>
        <v>35.0762527233116</v>
      </c>
      <c r="E392" s="0" t="n">
        <v>298</v>
      </c>
      <c r="F392" s="0" t="n">
        <v>5</v>
      </c>
      <c r="G392" s="0" t="n">
        <v>3</v>
      </c>
      <c r="H392" s="0" t="n">
        <v>290</v>
      </c>
      <c r="I392" s="0" t="n">
        <f aca="false">I391</f>
        <v>2022</v>
      </c>
    </row>
    <row r="393" customFormat="false" ht="12.8" hidden="false" customHeight="false" outlineLevel="0" collapsed="false">
      <c r="A393" s="0" t="s">
        <v>581</v>
      </c>
      <c r="B393" s="0" t="s">
        <v>586</v>
      </c>
      <c r="C393" s="0" t="n">
        <v>112</v>
      </c>
      <c r="D393" s="0" t="n">
        <f aca="false">(C393*100)/B393</f>
        <v>29.0909090909091</v>
      </c>
      <c r="E393" s="0" t="n">
        <v>273</v>
      </c>
      <c r="F393" s="0" t="n">
        <v>3</v>
      </c>
      <c r="G393" s="0" t="n">
        <v>0</v>
      </c>
      <c r="H393" s="0" t="n">
        <v>270</v>
      </c>
      <c r="I393" s="0" t="n">
        <f aca="false">I392</f>
        <v>2022</v>
      </c>
    </row>
    <row r="394" customFormat="false" ht="12.8" hidden="false" customHeight="false" outlineLevel="0" collapsed="false">
      <c r="A394" s="0" t="s">
        <v>581</v>
      </c>
      <c r="B394" s="0" t="s">
        <v>150</v>
      </c>
      <c r="C394" s="0" t="n">
        <v>159</v>
      </c>
      <c r="D394" s="0" t="n">
        <f aca="false">(C394*100)/B394</f>
        <v>34.640522875817</v>
      </c>
      <c r="E394" s="0" t="n">
        <v>300</v>
      </c>
      <c r="F394" s="0" t="n">
        <v>3</v>
      </c>
      <c r="G394" s="0" t="n">
        <v>4</v>
      </c>
      <c r="H394" s="0" t="n">
        <v>293</v>
      </c>
      <c r="I394" s="0" t="n">
        <f aca="false">I393</f>
        <v>2022</v>
      </c>
    </row>
    <row r="395" customFormat="false" ht="12.8" hidden="false" customHeight="false" outlineLevel="0" collapsed="false">
      <c r="A395" s="0" t="s">
        <v>581</v>
      </c>
      <c r="B395" s="0" t="s">
        <v>587</v>
      </c>
      <c r="C395" s="0" t="n">
        <v>256</v>
      </c>
      <c r="D395" s="0" t="n">
        <f aca="false">(C395*100)/B395</f>
        <v>40.8945686900958</v>
      </c>
      <c r="E395" s="0" t="n">
        <v>370</v>
      </c>
      <c r="F395" s="0" t="n">
        <v>4</v>
      </c>
      <c r="G395" s="0" t="n">
        <v>5</v>
      </c>
      <c r="H395" s="0" t="n">
        <v>361</v>
      </c>
      <c r="I395" s="0" t="n">
        <f aca="false">I394</f>
        <v>2022</v>
      </c>
    </row>
    <row r="396" customFormat="false" ht="12.8" hidden="false" customHeight="false" outlineLevel="0" collapsed="false">
      <c r="A396" s="0" t="s">
        <v>581</v>
      </c>
      <c r="B396" s="0" t="s">
        <v>147</v>
      </c>
      <c r="C396" s="0" t="n">
        <v>268</v>
      </c>
      <c r="D396" s="0" t="n">
        <f aca="false">(C396*100)/B396</f>
        <v>27.8876170655567</v>
      </c>
      <c r="E396" s="0" t="n">
        <v>693</v>
      </c>
      <c r="F396" s="0" t="n">
        <v>15</v>
      </c>
      <c r="G396" s="0" t="n">
        <v>5</v>
      </c>
      <c r="H396" s="0" t="n">
        <v>673</v>
      </c>
      <c r="I396" s="0" t="n">
        <f aca="false">I395</f>
        <v>2022</v>
      </c>
    </row>
    <row r="397" customFormat="false" ht="12.8" hidden="false" customHeight="false" outlineLevel="0" collapsed="false">
      <c r="A397" s="0" t="s">
        <v>581</v>
      </c>
      <c r="B397" s="0" t="s">
        <v>588</v>
      </c>
      <c r="C397" s="0" t="n">
        <v>209</v>
      </c>
      <c r="D397" s="0" t="n">
        <f aca="false">(C397*100)/B397</f>
        <v>24.1618497109827</v>
      </c>
      <c r="E397" s="0" t="n">
        <v>656</v>
      </c>
      <c r="F397" s="0" t="n">
        <v>20</v>
      </c>
      <c r="G397" s="0" t="n">
        <v>3</v>
      </c>
      <c r="H397" s="0" t="n">
        <v>633</v>
      </c>
      <c r="I397" s="0" t="n">
        <f aca="false">I396</f>
        <v>2022</v>
      </c>
    </row>
    <row r="398" customFormat="false" ht="12.8" hidden="false" customHeight="false" outlineLevel="0" collapsed="false">
      <c r="A398" s="0" t="s">
        <v>589</v>
      </c>
      <c r="B398" s="0" t="s">
        <v>590</v>
      </c>
      <c r="C398" s="0" t="n">
        <v>81</v>
      </c>
      <c r="D398" s="0" t="n">
        <f aca="false">(C398*100)/B398</f>
        <v>19.1489361702128</v>
      </c>
      <c r="E398" s="0" t="n">
        <v>342</v>
      </c>
      <c r="F398" s="0" t="n">
        <v>0</v>
      </c>
      <c r="G398" s="0" t="n">
        <v>7</v>
      </c>
      <c r="H398" s="0" t="n">
        <v>335</v>
      </c>
      <c r="I398" s="0" t="n">
        <f aca="false">I397</f>
        <v>2022</v>
      </c>
    </row>
    <row r="399" customFormat="false" ht="12.8" hidden="false" customHeight="false" outlineLevel="0" collapsed="false">
      <c r="A399" s="0" t="s">
        <v>591</v>
      </c>
      <c r="B399" s="0" t="s">
        <v>592</v>
      </c>
      <c r="C399" s="0" t="n">
        <v>82</v>
      </c>
      <c r="D399" s="0" t="n">
        <f aca="false">(C399*100)/B399</f>
        <v>25.3869969040248</v>
      </c>
      <c r="E399" s="0" t="n">
        <v>241</v>
      </c>
      <c r="F399" s="0" t="n">
        <v>1</v>
      </c>
      <c r="G399" s="0" t="n">
        <v>2</v>
      </c>
      <c r="H399" s="0" t="n">
        <v>238</v>
      </c>
      <c r="I399" s="0" t="n">
        <f aca="false">I398</f>
        <v>2022</v>
      </c>
    </row>
    <row r="400" customFormat="false" ht="12.8" hidden="false" customHeight="false" outlineLevel="0" collapsed="false">
      <c r="A400" s="0" t="s">
        <v>593</v>
      </c>
      <c r="B400" s="0" t="s">
        <v>594</v>
      </c>
      <c r="C400" s="0" t="n">
        <v>46</v>
      </c>
      <c r="D400" s="0" t="n">
        <f aca="false">(C400*100)/B400</f>
        <v>21.1981566820277</v>
      </c>
      <c r="E400" s="0" t="n">
        <v>171</v>
      </c>
      <c r="F400" s="0" t="n">
        <v>3</v>
      </c>
      <c r="G400" s="0" t="n">
        <v>1</v>
      </c>
      <c r="H400" s="0" t="n">
        <v>167</v>
      </c>
      <c r="I400" s="0" t="n">
        <f aca="false">I399</f>
        <v>2022</v>
      </c>
    </row>
    <row r="401" customFormat="false" ht="12.8" hidden="false" customHeight="false" outlineLevel="0" collapsed="false">
      <c r="A401" s="0" t="s">
        <v>595</v>
      </c>
      <c r="B401" s="0" t="s">
        <v>393</v>
      </c>
      <c r="C401" s="0" t="n">
        <v>40</v>
      </c>
      <c r="D401" s="0" t="n">
        <f aca="false">(C401*100)/B401</f>
        <v>16.8067226890756</v>
      </c>
      <c r="E401" s="0" t="n">
        <v>198</v>
      </c>
      <c r="F401" s="0" t="n">
        <v>3</v>
      </c>
      <c r="G401" s="0" t="n">
        <v>2</v>
      </c>
      <c r="H401" s="0" t="n">
        <v>193</v>
      </c>
      <c r="I401" s="0" t="n">
        <f aca="false">I400</f>
        <v>2022</v>
      </c>
    </row>
    <row r="402" customFormat="false" ht="12.8" hidden="false" customHeight="false" outlineLevel="0" collapsed="false">
      <c r="A402" s="0" t="s">
        <v>596</v>
      </c>
      <c r="B402" s="0" t="s">
        <v>597</v>
      </c>
      <c r="C402" s="0" t="n">
        <v>30</v>
      </c>
      <c r="D402" s="0" t="n">
        <f aca="false">(C402*100)/B402</f>
        <v>12.987012987013</v>
      </c>
      <c r="E402" s="0" t="n">
        <v>201</v>
      </c>
      <c r="F402" s="0" t="n">
        <v>2</v>
      </c>
      <c r="G402" s="0" t="n">
        <v>2</v>
      </c>
      <c r="H402" s="0" t="n">
        <v>197</v>
      </c>
      <c r="I402" s="0" t="n">
        <f aca="false">I401</f>
        <v>2022</v>
      </c>
    </row>
    <row r="403" customFormat="false" ht="12.8" hidden="false" customHeight="false" outlineLevel="0" collapsed="false">
      <c r="A403" s="0" t="s">
        <v>598</v>
      </c>
      <c r="B403" s="0" t="s">
        <v>599</v>
      </c>
      <c r="C403" s="0" t="n">
        <v>76</v>
      </c>
      <c r="D403" s="0" t="n">
        <f aca="false">(C403*100)/B403</f>
        <v>17.7985948477752</v>
      </c>
      <c r="E403" s="0" t="n">
        <v>351</v>
      </c>
      <c r="F403" s="0" t="n">
        <v>5</v>
      </c>
      <c r="G403" s="0" t="n">
        <v>6</v>
      </c>
      <c r="H403" s="0" t="n">
        <v>340</v>
      </c>
      <c r="I403" s="0" t="n">
        <f aca="false">I402</f>
        <v>2022</v>
      </c>
    </row>
    <row r="404" customFormat="false" ht="12.8" hidden="false" customHeight="false" outlineLevel="0" collapsed="false">
      <c r="A404" s="0" t="s">
        <v>600</v>
      </c>
      <c r="B404" s="0" t="s">
        <v>601</v>
      </c>
      <c r="C404" s="0" t="n">
        <v>185</v>
      </c>
      <c r="D404" s="0" t="n">
        <f aca="false">(C404*100)/B404</f>
        <v>26.9679300291545</v>
      </c>
      <c r="E404" s="0" t="n">
        <v>501</v>
      </c>
      <c r="F404" s="0" t="n">
        <v>11</v>
      </c>
      <c r="G404" s="0" t="n">
        <v>1</v>
      </c>
      <c r="H404" s="0" t="n">
        <v>489</v>
      </c>
      <c r="I404" s="0" t="n">
        <f aca="false">I403</f>
        <v>2022</v>
      </c>
    </row>
    <row r="405" customFormat="false" ht="12.8" hidden="false" customHeight="false" outlineLevel="0" collapsed="false">
      <c r="A405" s="0" t="s">
        <v>602</v>
      </c>
      <c r="B405" s="0" t="s">
        <v>603</v>
      </c>
      <c r="C405" s="0" t="n">
        <v>52</v>
      </c>
      <c r="D405" s="0" t="n">
        <f aca="false">(C405*100)/B405</f>
        <v>26</v>
      </c>
      <c r="E405" s="0" t="n">
        <v>148</v>
      </c>
      <c r="F405" s="0" t="n">
        <v>0</v>
      </c>
      <c r="G405" s="0" t="n">
        <v>0</v>
      </c>
      <c r="H405" s="0" t="n">
        <v>148</v>
      </c>
      <c r="I405" s="0" t="n">
        <f aca="false">I404</f>
        <v>2022</v>
      </c>
    </row>
    <row r="406" customFormat="false" ht="12.8" hidden="false" customHeight="false" outlineLevel="0" collapsed="false">
      <c r="A406" s="0" t="s">
        <v>604</v>
      </c>
      <c r="B406" s="0" t="s">
        <v>603</v>
      </c>
      <c r="C406" s="0" t="n">
        <v>30</v>
      </c>
      <c r="D406" s="0" t="n">
        <f aca="false">(C406*100)/B406</f>
        <v>15</v>
      </c>
      <c r="E406" s="0" t="n">
        <v>170</v>
      </c>
      <c r="F406" s="0" t="n">
        <v>3</v>
      </c>
      <c r="G406" s="0" t="n">
        <v>1</v>
      </c>
      <c r="H406" s="0" t="n">
        <v>166</v>
      </c>
      <c r="I406" s="0" t="n">
        <f aca="false">I405</f>
        <v>2022</v>
      </c>
    </row>
    <row r="407" customFormat="false" ht="12.8" hidden="false" customHeight="false" outlineLevel="0" collapsed="false">
      <c r="A407" s="0" t="s">
        <v>605</v>
      </c>
      <c r="B407" s="0" t="s">
        <v>606</v>
      </c>
      <c r="C407" s="0" t="n">
        <v>122</v>
      </c>
      <c r="D407" s="0" t="n">
        <f aca="false">(C407*100)/B407</f>
        <v>30.7304785894207</v>
      </c>
      <c r="E407" s="0" t="n">
        <v>275</v>
      </c>
      <c r="F407" s="0" t="n">
        <v>4</v>
      </c>
      <c r="G407" s="0" t="n">
        <v>2</v>
      </c>
      <c r="H407" s="0" t="n">
        <v>269</v>
      </c>
      <c r="I407" s="0" t="n">
        <f aca="false">I406</f>
        <v>2022</v>
      </c>
    </row>
    <row r="408" customFormat="false" ht="12.8" hidden="false" customHeight="false" outlineLevel="0" collapsed="false">
      <c r="A408" s="0" t="s">
        <v>607</v>
      </c>
      <c r="B408" s="0" t="s">
        <v>608</v>
      </c>
      <c r="C408" s="0" t="n">
        <v>124</v>
      </c>
      <c r="D408" s="0" t="n">
        <f aca="false">(C408*100)/B408</f>
        <v>21.0526315789474</v>
      </c>
      <c r="E408" s="0" t="n">
        <v>465</v>
      </c>
      <c r="F408" s="0" t="n">
        <v>9</v>
      </c>
      <c r="G408" s="0" t="n">
        <v>5</v>
      </c>
      <c r="H408" s="0" t="n">
        <v>451</v>
      </c>
      <c r="I408" s="0" t="n">
        <f aca="false">I407</f>
        <v>2022</v>
      </c>
    </row>
    <row r="409" customFormat="false" ht="12.8" hidden="false" customHeight="false" outlineLevel="0" collapsed="false">
      <c r="A409" s="0" t="s">
        <v>609</v>
      </c>
      <c r="B409" s="0" t="s">
        <v>610</v>
      </c>
      <c r="C409" s="0" t="n">
        <v>209</v>
      </c>
      <c r="D409" s="0" t="n">
        <f aca="false">(C409*100)/B409</f>
        <v>25.3333333333333</v>
      </c>
      <c r="E409" s="0" t="n">
        <v>616</v>
      </c>
      <c r="F409" s="0" t="n">
        <v>14</v>
      </c>
      <c r="G409" s="0" t="n">
        <v>3</v>
      </c>
      <c r="H409" s="0" t="n">
        <v>599</v>
      </c>
      <c r="I409" s="0" t="n">
        <f aca="false">I408</f>
        <v>2022</v>
      </c>
    </row>
    <row r="410" customFormat="false" ht="12.8" hidden="false" customHeight="false" outlineLevel="0" collapsed="false">
      <c r="A410" s="0" t="s">
        <v>611</v>
      </c>
      <c r="B410" s="0" t="s">
        <v>612</v>
      </c>
      <c r="C410" s="0" t="n">
        <v>84</v>
      </c>
      <c r="D410" s="0" t="n">
        <f aca="false">(C410*100)/B410</f>
        <v>22.1635883905013</v>
      </c>
      <c r="E410" s="0" t="n">
        <v>295</v>
      </c>
      <c r="F410" s="0" t="n">
        <v>5</v>
      </c>
      <c r="G410" s="0" t="n">
        <v>2</v>
      </c>
      <c r="H410" s="0" t="n">
        <v>288</v>
      </c>
      <c r="I410" s="0" t="n">
        <f aca="false">I409</f>
        <v>2022</v>
      </c>
    </row>
    <row r="411" customFormat="false" ht="12.8" hidden="false" customHeight="false" outlineLevel="0" collapsed="false">
      <c r="A411" s="0" t="s">
        <v>613</v>
      </c>
      <c r="B411" s="0" t="s">
        <v>200</v>
      </c>
      <c r="C411" s="0" t="n">
        <v>26</v>
      </c>
      <c r="D411" s="0" t="n">
        <f aca="false">(C411*100)/B411</f>
        <v>14.207650273224</v>
      </c>
      <c r="E411" s="0" t="n">
        <v>157</v>
      </c>
      <c r="F411" s="0" t="n">
        <v>0</v>
      </c>
      <c r="G411" s="0" t="n">
        <v>1</v>
      </c>
      <c r="H411" s="0" t="n">
        <v>156</v>
      </c>
      <c r="I411" s="0" t="n">
        <f aca="false">I410</f>
        <v>2022</v>
      </c>
    </row>
    <row r="412" customFormat="false" ht="12.8" hidden="false" customHeight="false" outlineLevel="0" collapsed="false">
      <c r="A412" s="0" t="s">
        <v>614</v>
      </c>
      <c r="B412" s="0" t="s">
        <v>479</v>
      </c>
      <c r="C412" s="0" t="n">
        <v>253</v>
      </c>
      <c r="D412" s="0" t="n">
        <f aca="false">(C412*100)/B412</f>
        <v>25.3</v>
      </c>
      <c r="E412" s="0" t="n">
        <v>747</v>
      </c>
      <c r="F412" s="0" t="n">
        <v>8</v>
      </c>
      <c r="G412" s="0" t="n">
        <v>10</v>
      </c>
      <c r="H412" s="0" t="n">
        <v>729</v>
      </c>
      <c r="I412" s="0" t="n">
        <f aca="false">I411</f>
        <v>2022</v>
      </c>
    </row>
    <row r="413" customFormat="false" ht="12.8" hidden="false" customHeight="false" outlineLevel="0" collapsed="false">
      <c r="A413" s="0" t="s">
        <v>614</v>
      </c>
      <c r="B413" s="0" t="s">
        <v>615</v>
      </c>
      <c r="C413" s="0" t="n">
        <v>238</v>
      </c>
      <c r="D413" s="0" t="n">
        <f aca="false">(C413*100)/B413</f>
        <v>23.062015503876</v>
      </c>
      <c r="E413" s="0" t="n">
        <v>794</v>
      </c>
      <c r="F413" s="0" t="n">
        <v>10</v>
      </c>
      <c r="G413" s="0" t="n">
        <v>11</v>
      </c>
      <c r="H413" s="0" t="n">
        <v>773</v>
      </c>
      <c r="I413" s="0" t="n">
        <f aca="false">I412</f>
        <v>2022</v>
      </c>
    </row>
    <row r="414" customFormat="false" ht="12.8" hidden="false" customHeight="false" outlineLevel="0" collapsed="false">
      <c r="A414" s="0" t="s">
        <v>616</v>
      </c>
      <c r="B414" s="0" t="s">
        <v>617</v>
      </c>
      <c r="C414" s="0" t="n">
        <v>20</v>
      </c>
      <c r="D414" s="0" t="n">
        <f aca="false">(C414*100)/B414</f>
        <v>18.6915887850467</v>
      </c>
      <c r="E414" s="0" t="n">
        <v>87</v>
      </c>
      <c r="F414" s="0" t="n">
        <v>0</v>
      </c>
      <c r="G414" s="0" t="n">
        <v>0</v>
      </c>
      <c r="H414" s="0" t="n">
        <v>87</v>
      </c>
      <c r="I414" s="0" t="n">
        <f aca="false">I413</f>
        <v>2022</v>
      </c>
    </row>
    <row r="415" customFormat="false" ht="12.8" hidden="false" customHeight="false" outlineLevel="0" collapsed="false">
      <c r="A415" s="0" t="s">
        <v>618</v>
      </c>
      <c r="B415" s="0" t="s">
        <v>500</v>
      </c>
      <c r="C415" s="0" t="n">
        <v>21</v>
      </c>
      <c r="D415" s="0" t="n">
        <f aca="false">(C415*100)/B415</f>
        <v>18.9189189189189</v>
      </c>
      <c r="E415" s="0" t="n">
        <v>90</v>
      </c>
      <c r="F415" s="0" t="n">
        <v>1</v>
      </c>
      <c r="G415" s="0" t="n">
        <v>0</v>
      </c>
      <c r="H415" s="0" t="n">
        <v>89</v>
      </c>
      <c r="I415" s="0" t="n">
        <f aca="false">I414</f>
        <v>2022</v>
      </c>
    </row>
    <row r="416" customFormat="false" ht="12.8" hidden="false" customHeight="false" outlineLevel="0" collapsed="false">
      <c r="A416" s="0" t="s">
        <v>619</v>
      </c>
      <c r="B416" s="0" t="s">
        <v>620</v>
      </c>
      <c r="C416" s="0" t="n">
        <v>62</v>
      </c>
      <c r="D416" s="0" t="n">
        <f aca="false">(C416*100)/B416</f>
        <v>19.0769230769231</v>
      </c>
      <c r="E416" s="0" t="n">
        <v>263</v>
      </c>
      <c r="F416" s="0" t="n">
        <v>1</v>
      </c>
      <c r="G416" s="0" t="n">
        <v>0</v>
      </c>
      <c r="H416" s="0" t="n">
        <v>262</v>
      </c>
      <c r="I416" s="0" t="n">
        <f aca="false">I415</f>
        <v>2022</v>
      </c>
    </row>
    <row r="417" customFormat="false" ht="12.8" hidden="false" customHeight="false" outlineLevel="0" collapsed="false">
      <c r="A417" s="0" t="s">
        <v>621</v>
      </c>
      <c r="B417" s="0" t="s">
        <v>133</v>
      </c>
      <c r="C417" s="0" t="n">
        <v>169</v>
      </c>
      <c r="D417" s="0" t="n">
        <f aca="false">(C417*100)/B417</f>
        <v>21.6944801026958</v>
      </c>
      <c r="E417" s="0" t="n">
        <v>610</v>
      </c>
      <c r="F417" s="0" t="n">
        <v>10</v>
      </c>
      <c r="G417" s="0" t="n">
        <v>4</v>
      </c>
      <c r="H417" s="0" t="n">
        <v>596</v>
      </c>
      <c r="I417" s="0" t="n">
        <f aca="false">I416</f>
        <v>2022</v>
      </c>
    </row>
    <row r="418" customFormat="false" ht="12.8" hidden="false" customHeight="false" outlineLevel="0" collapsed="false">
      <c r="A418" s="0" t="s">
        <v>622</v>
      </c>
      <c r="B418" s="0" t="s">
        <v>623</v>
      </c>
      <c r="C418" s="0" t="n">
        <v>15</v>
      </c>
      <c r="D418" s="0" t="n">
        <f aca="false">(C418*100)/B418</f>
        <v>16.304347826087</v>
      </c>
      <c r="E418" s="0" t="n">
        <v>77</v>
      </c>
      <c r="F418" s="0" t="n">
        <v>2</v>
      </c>
      <c r="G418" s="0" t="n">
        <v>0</v>
      </c>
      <c r="H418" s="0" t="n">
        <v>75</v>
      </c>
      <c r="I418" s="0" t="n">
        <f aca="false">I417</f>
        <v>2022</v>
      </c>
    </row>
    <row r="419" customFormat="false" ht="12.8" hidden="false" customHeight="false" outlineLevel="0" collapsed="false">
      <c r="A419" s="0" t="s">
        <v>624</v>
      </c>
      <c r="B419" s="0" t="s">
        <v>477</v>
      </c>
      <c r="C419" s="0" t="n">
        <v>73</v>
      </c>
      <c r="D419" s="0" t="n">
        <f aca="false">(C419*100)/B419</f>
        <v>23.2484076433121</v>
      </c>
      <c r="E419" s="0" t="n">
        <v>241</v>
      </c>
      <c r="F419" s="0" t="n">
        <v>9</v>
      </c>
      <c r="G419" s="0" t="n">
        <v>1</v>
      </c>
      <c r="H419" s="0" t="n">
        <v>231</v>
      </c>
      <c r="I419" s="0" t="n">
        <f aca="false">I418</f>
        <v>2022</v>
      </c>
    </row>
    <row r="420" customFormat="false" ht="12.8" hidden="false" customHeight="false" outlineLevel="0" collapsed="false">
      <c r="A420" s="0" t="s">
        <v>625</v>
      </c>
      <c r="B420" s="0" t="s">
        <v>594</v>
      </c>
      <c r="C420" s="0" t="n">
        <v>36</v>
      </c>
      <c r="D420" s="0" t="n">
        <f aca="false">(C420*100)/B420</f>
        <v>16.5898617511521</v>
      </c>
      <c r="E420" s="0" t="n">
        <v>181</v>
      </c>
      <c r="F420" s="0" t="n">
        <v>4</v>
      </c>
      <c r="G420" s="0" t="n">
        <v>1</v>
      </c>
      <c r="H420" s="0" t="n">
        <v>176</v>
      </c>
      <c r="I420" s="0" t="n">
        <f aca="false">I419</f>
        <v>2022</v>
      </c>
    </row>
    <row r="421" customFormat="false" ht="12.8" hidden="false" customHeight="false" outlineLevel="0" collapsed="false">
      <c r="A421" s="0" t="s">
        <v>626</v>
      </c>
      <c r="B421" s="0" t="s">
        <v>475</v>
      </c>
      <c r="C421" s="0" t="n">
        <v>32</v>
      </c>
      <c r="D421" s="0" t="n">
        <f aca="false">(C421*100)/B421</f>
        <v>22.8571428571429</v>
      </c>
      <c r="E421" s="0" t="n">
        <v>108</v>
      </c>
      <c r="F421" s="0" t="n">
        <v>0</v>
      </c>
      <c r="G421" s="0" t="n">
        <v>1</v>
      </c>
      <c r="H421" s="0" t="n">
        <v>107</v>
      </c>
      <c r="I421" s="0" t="n">
        <f aca="false">I420</f>
        <v>2022</v>
      </c>
    </row>
    <row r="422" customFormat="false" ht="12.8" hidden="false" customHeight="false" outlineLevel="0" collapsed="false">
      <c r="A422" s="0" t="s">
        <v>627</v>
      </c>
      <c r="B422" s="0" t="s">
        <v>628</v>
      </c>
      <c r="C422" s="0" t="n">
        <v>40</v>
      </c>
      <c r="D422" s="0" t="n">
        <f aca="false">(C422*100)/B422</f>
        <v>21.2765957446809</v>
      </c>
      <c r="E422" s="0" t="n">
        <v>148</v>
      </c>
      <c r="F422" s="0" t="n">
        <v>5</v>
      </c>
      <c r="G422" s="0" t="n">
        <v>3</v>
      </c>
      <c r="H422" s="0" t="n">
        <v>140</v>
      </c>
      <c r="I422" s="0" t="n">
        <f aca="false">I421</f>
        <v>2022</v>
      </c>
    </row>
    <row r="423" customFormat="false" ht="12.8" hidden="false" customHeight="false" outlineLevel="0" collapsed="false">
      <c r="A423" s="0" t="s">
        <v>629</v>
      </c>
      <c r="B423" s="0" t="s">
        <v>504</v>
      </c>
      <c r="C423" s="0" t="n">
        <v>168</v>
      </c>
      <c r="D423" s="0" t="n">
        <f aca="false">(C423*100)/B423</f>
        <v>19.9762187871581</v>
      </c>
      <c r="E423" s="0" t="n">
        <v>673</v>
      </c>
      <c r="F423" s="0" t="n">
        <v>12</v>
      </c>
      <c r="G423" s="0" t="n">
        <v>0</v>
      </c>
      <c r="H423" s="0" t="n">
        <v>661</v>
      </c>
      <c r="I423" s="0" t="n">
        <f aca="false">I422</f>
        <v>2022</v>
      </c>
    </row>
    <row r="424" customFormat="false" ht="12.8" hidden="false" customHeight="false" outlineLevel="0" collapsed="false">
      <c r="A424" s="0" t="s">
        <v>630</v>
      </c>
      <c r="B424" s="0" t="s">
        <v>631</v>
      </c>
      <c r="C424" s="0" t="n">
        <v>34</v>
      </c>
      <c r="D424" s="0" t="n">
        <f aca="false">(C424*100)/B424</f>
        <v>17.4358974358974</v>
      </c>
      <c r="E424" s="0" t="n">
        <v>161</v>
      </c>
      <c r="F424" s="0" t="n">
        <v>2</v>
      </c>
      <c r="G424" s="0" t="n">
        <v>0</v>
      </c>
      <c r="H424" s="0" t="n">
        <v>159</v>
      </c>
      <c r="I424" s="0" t="n">
        <f aca="false">I423</f>
        <v>2022</v>
      </c>
    </row>
    <row r="425" customFormat="false" ht="12.8" hidden="false" customHeight="false" outlineLevel="0" collapsed="false">
      <c r="A425" s="0" t="s">
        <v>632</v>
      </c>
      <c r="B425" s="0" t="s">
        <v>633</v>
      </c>
      <c r="C425" s="0" t="n">
        <v>22</v>
      </c>
      <c r="D425" s="0" t="n">
        <f aca="false">(C425*100)/B425</f>
        <v>23.4042553191489</v>
      </c>
      <c r="E425" s="0" t="n">
        <v>72</v>
      </c>
      <c r="F425" s="0" t="n">
        <v>1</v>
      </c>
      <c r="G425" s="0" t="n">
        <v>2</v>
      </c>
      <c r="H425" s="0" t="n">
        <v>69</v>
      </c>
      <c r="I425" s="0" t="n">
        <f aca="false">I424</f>
        <v>2022</v>
      </c>
    </row>
    <row r="426" customFormat="false" ht="12.8" hidden="false" customHeight="false" outlineLevel="0" collapsed="false">
      <c r="A426" s="0" t="s">
        <v>634</v>
      </c>
      <c r="B426" s="0" t="s">
        <v>635</v>
      </c>
      <c r="C426" s="0" t="n">
        <v>14</v>
      </c>
      <c r="D426" s="0" t="n">
        <f aca="false">(C426*100)/B426</f>
        <v>11.864406779661</v>
      </c>
      <c r="E426" s="0" t="n">
        <v>104</v>
      </c>
      <c r="F426" s="0" t="n">
        <v>1</v>
      </c>
      <c r="G426" s="0" t="n">
        <v>0</v>
      </c>
      <c r="H426" s="0" t="n">
        <v>103</v>
      </c>
      <c r="I426" s="0" t="n">
        <f aca="false">I425</f>
        <v>2022</v>
      </c>
    </row>
    <row r="427" customFormat="false" ht="12.8" hidden="false" customHeight="false" outlineLevel="0" collapsed="false">
      <c r="A427" s="0" t="s">
        <v>636</v>
      </c>
      <c r="B427" s="0" t="s">
        <v>323</v>
      </c>
      <c r="C427" s="0" t="n">
        <v>32</v>
      </c>
      <c r="D427" s="0" t="n">
        <f aca="false">(C427*100)/B427</f>
        <v>25.6</v>
      </c>
      <c r="E427" s="0" t="n">
        <v>93</v>
      </c>
      <c r="F427" s="0" t="n">
        <v>1</v>
      </c>
      <c r="G427" s="0" t="n">
        <v>0</v>
      </c>
      <c r="H427" s="0" t="n">
        <v>92</v>
      </c>
      <c r="I427" s="0" t="n">
        <f aca="false">I426</f>
        <v>2022</v>
      </c>
    </row>
    <row r="428" customFormat="false" ht="12.8" hidden="false" customHeight="false" outlineLevel="0" collapsed="false">
      <c r="A428" s="0" t="s">
        <v>637</v>
      </c>
      <c r="B428" s="0" t="s">
        <v>638</v>
      </c>
      <c r="C428" s="0" t="n">
        <v>7</v>
      </c>
      <c r="D428" s="0" t="n">
        <f aca="false">(C428*100)/B428</f>
        <v>20</v>
      </c>
      <c r="E428" s="0" t="n">
        <v>28</v>
      </c>
      <c r="F428" s="0" t="n">
        <v>1</v>
      </c>
      <c r="G428" s="0" t="n">
        <v>0</v>
      </c>
      <c r="H428" s="0" t="n">
        <v>27</v>
      </c>
      <c r="I428" s="0" t="n">
        <f aca="false">I427</f>
        <v>2022</v>
      </c>
    </row>
    <row r="429" customFormat="false" ht="12.8" hidden="false" customHeight="false" outlineLevel="0" collapsed="false">
      <c r="A429" s="0" t="s">
        <v>639</v>
      </c>
      <c r="B429" s="0" t="s">
        <v>640</v>
      </c>
      <c r="C429" s="0" t="n">
        <v>29</v>
      </c>
      <c r="D429" s="0" t="n">
        <f aca="false">(C429*100)/B429</f>
        <v>23.7704918032787</v>
      </c>
      <c r="E429" s="0" t="n">
        <v>93</v>
      </c>
      <c r="F429" s="0" t="n">
        <v>2</v>
      </c>
      <c r="G429" s="0" t="n">
        <v>0</v>
      </c>
      <c r="H429" s="0" t="n">
        <v>91</v>
      </c>
      <c r="I429" s="0" t="n">
        <f aca="false">I428</f>
        <v>2022</v>
      </c>
    </row>
    <row r="430" customFormat="false" ht="12.8" hidden="false" customHeight="false" outlineLevel="0" collapsed="false">
      <c r="A430" s="0" t="s">
        <v>641</v>
      </c>
      <c r="B430" s="0" t="s">
        <v>642</v>
      </c>
      <c r="C430" s="0" t="n">
        <v>87</v>
      </c>
      <c r="D430" s="0" t="n">
        <f aca="false">(C430*100)/B430</f>
        <v>22.0812182741117</v>
      </c>
      <c r="E430" s="0" t="n">
        <v>307</v>
      </c>
      <c r="F430" s="0" t="n">
        <v>5</v>
      </c>
      <c r="G430" s="0" t="n">
        <v>1</v>
      </c>
      <c r="H430" s="0" t="n">
        <v>301</v>
      </c>
      <c r="I430" s="0" t="n">
        <f aca="false">I429</f>
        <v>2022</v>
      </c>
    </row>
    <row r="431" customFormat="false" ht="12.8" hidden="false" customHeight="false" outlineLevel="0" collapsed="false">
      <c r="A431" s="0" t="s">
        <v>643</v>
      </c>
      <c r="B431" s="0" t="s">
        <v>644</v>
      </c>
      <c r="C431" s="0" t="n">
        <v>89</v>
      </c>
      <c r="D431" s="0" t="n">
        <f aca="false">(C431*100)/B431</f>
        <v>28.6173633440514</v>
      </c>
      <c r="E431" s="0" t="n">
        <v>222</v>
      </c>
      <c r="F431" s="0" t="n">
        <v>6</v>
      </c>
      <c r="G431" s="0" t="n">
        <v>3</v>
      </c>
      <c r="H431" s="0" t="n">
        <v>213</v>
      </c>
      <c r="I431" s="0" t="n">
        <f aca="false">I430</f>
        <v>2022</v>
      </c>
    </row>
    <row r="432" customFormat="false" ht="12.8" hidden="false" customHeight="false" outlineLevel="0" collapsed="false">
      <c r="A432" s="0" t="s">
        <v>645</v>
      </c>
      <c r="B432" s="0" t="s">
        <v>646</v>
      </c>
      <c r="C432" s="0" t="n">
        <v>113</v>
      </c>
      <c r="D432" s="0" t="n">
        <f aca="false">(C432*100)/B432</f>
        <v>17.4382716049383</v>
      </c>
      <c r="E432" s="0" t="n">
        <v>535</v>
      </c>
      <c r="F432" s="0" t="n">
        <v>11</v>
      </c>
      <c r="G432" s="0" t="n">
        <v>2</v>
      </c>
      <c r="H432" s="0" t="n">
        <v>522</v>
      </c>
      <c r="I432" s="0" t="n">
        <f aca="false">I431</f>
        <v>2022</v>
      </c>
    </row>
    <row r="433" customFormat="false" ht="12.8" hidden="false" customHeight="false" outlineLevel="0" collapsed="false">
      <c r="A433" s="0" t="s">
        <v>647</v>
      </c>
      <c r="B433" s="0" t="s">
        <v>648</v>
      </c>
      <c r="C433" s="0" t="n">
        <v>84</v>
      </c>
      <c r="D433" s="0" t="n">
        <f aca="false">(C433*100)/B433</f>
        <v>23.6619718309859</v>
      </c>
      <c r="E433" s="0" t="n">
        <v>271</v>
      </c>
      <c r="F433" s="0" t="n">
        <v>6</v>
      </c>
      <c r="G433" s="0" t="n">
        <v>1</v>
      </c>
      <c r="H433" s="0" t="n">
        <v>264</v>
      </c>
      <c r="I433" s="0" t="n">
        <f aca="false">I432</f>
        <v>2022</v>
      </c>
    </row>
    <row r="434" customFormat="false" ht="12.8" hidden="false" customHeight="false" outlineLevel="0" collapsed="false">
      <c r="A434" s="0" t="s">
        <v>649</v>
      </c>
      <c r="B434" s="0" t="s">
        <v>393</v>
      </c>
      <c r="C434" s="0" t="n">
        <v>49</v>
      </c>
      <c r="D434" s="0" t="n">
        <f aca="false">(C434*100)/B434</f>
        <v>20.5882352941177</v>
      </c>
      <c r="E434" s="0" t="n">
        <v>189</v>
      </c>
      <c r="F434" s="0" t="n">
        <v>3</v>
      </c>
      <c r="G434" s="0" t="n">
        <v>0</v>
      </c>
      <c r="H434" s="0" t="n">
        <v>186</v>
      </c>
      <c r="I434" s="0" t="n">
        <f aca="false">I433</f>
        <v>2022</v>
      </c>
    </row>
    <row r="435" customFormat="false" ht="12.8" hidden="false" customHeight="false" outlineLevel="0" collapsed="false">
      <c r="A435" s="0" t="s">
        <v>650</v>
      </c>
      <c r="B435" s="0" t="s">
        <v>186</v>
      </c>
      <c r="C435" s="0" t="n">
        <v>156</v>
      </c>
      <c r="D435" s="0" t="n">
        <f aca="false">(C435*100)/B435</f>
        <v>23.5294117647059</v>
      </c>
      <c r="E435" s="0" t="n">
        <v>507</v>
      </c>
      <c r="F435" s="0" t="n">
        <v>14</v>
      </c>
      <c r="G435" s="0" t="n">
        <v>1</v>
      </c>
      <c r="H435" s="0" t="n">
        <v>492</v>
      </c>
      <c r="I435" s="0" t="n">
        <f aca="false">I434</f>
        <v>2022</v>
      </c>
    </row>
    <row r="436" customFormat="false" ht="12.8" hidden="false" customHeight="false" outlineLevel="0" collapsed="false">
      <c r="A436" s="0" t="s">
        <v>651</v>
      </c>
      <c r="B436" s="0" t="s">
        <v>22</v>
      </c>
      <c r="C436" s="0" t="n">
        <v>169</v>
      </c>
      <c r="D436" s="0" t="n">
        <f aca="false">(C436*100)/B436</f>
        <v>19.8124267291911</v>
      </c>
      <c r="E436" s="0" t="n">
        <v>684</v>
      </c>
      <c r="F436" s="0" t="n">
        <v>13</v>
      </c>
      <c r="G436" s="0" t="n">
        <v>2</v>
      </c>
      <c r="H436" s="0" t="n">
        <v>669</v>
      </c>
      <c r="I436" s="0" t="n">
        <f aca="false">I435</f>
        <v>2022</v>
      </c>
    </row>
    <row r="437" customFormat="false" ht="12.8" hidden="false" customHeight="false" outlineLevel="0" collapsed="false">
      <c r="A437" s="0" t="s">
        <v>652</v>
      </c>
      <c r="B437" s="0" t="s">
        <v>653</v>
      </c>
      <c r="C437" s="0" t="n">
        <v>55</v>
      </c>
      <c r="D437" s="0" t="n">
        <f aca="false">(C437*100)/B437</f>
        <v>21.0727969348659</v>
      </c>
      <c r="E437" s="0" t="n">
        <v>206</v>
      </c>
      <c r="F437" s="0" t="n">
        <v>3</v>
      </c>
      <c r="G437" s="0" t="n">
        <v>4</v>
      </c>
      <c r="H437" s="0" t="n">
        <v>199</v>
      </c>
      <c r="I437" s="0" t="n">
        <f aca="false">I436</f>
        <v>2022</v>
      </c>
    </row>
    <row r="438" customFormat="false" ht="12.8" hidden="false" customHeight="false" outlineLevel="0" collapsed="false">
      <c r="A438" s="0" t="s">
        <v>654</v>
      </c>
      <c r="B438" s="0" t="s">
        <v>655</v>
      </c>
      <c r="C438" s="0" t="n">
        <v>29</v>
      </c>
      <c r="D438" s="0" t="n">
        <f aca="false">(C438*100)/B438</f>
        <v>19.5945945945946</v>
      </c>
      <c r="E438" s="0" t="n">
        <v>119</v>
      </c>
      <c r="F438" s="0" t="n">
        <v>0</v>
      </c>
      <c r="G438" s="0" t="n">
        <v>1</v>
      </c>
      <c r="H438" s="0" t="n">
        <v>118</v>
      </c>
      <c r="I438" s="0" t="n">
        <f aca="false">I437</f>
        <v>2022</v>
      </c>
    </row>
    <row r="439" customFormat="false" ht="12.8" hidden="false" customHeight="false" outlineLevel="0" collapsed="false">
      <c r="A439" s="0" t="s">
        <v>656</v>
      </c>
      <c r="B439" s="0" t="s">
        <v>323</v>
      </c>
      <c r="C439" s="0" t="n">
        <v>17</v>
      </c>
      <c r="D439" s="0" t="n">
        <f aca="false">(C439*100)/B439</f>
        <v>13.6</v>
      </c>
      <c r="E439" s="0" t="n">
        <v>108</v>
      </c>
      <c r="F439" s="0" t="n">
        <v>1</v>
      </c>
      <c r="G439" s="0" t="n">
        <v>0</v>
      </c>
      <c r="H439" s="0" t="n">
        <v>107</v>
      </c>
      <c r="I439" s="0" t="n">
        <f aca="false">I438</f>
        <v>2022</v>
      </c>
    </row>
    <row r="440" customFormat="false" ht="12.8" hidden="false" customHeight="false" outlineLevel="0" collapsed="false">
      <c r="A440" s="0" t="s">
        <v>657</v>
      </c>
      <c r="B440" s="0" t="s">
        <v>658</v>
      </c>
      <c r="C440" s="0" t="n">
        <v>243</v>
      </c>
      <c r="D440" s="0" t="n">
        <f aca="false">(C440*100)/B440</f>
        <v>23.846908734053</v>
      </c>
      <c r="E440" s="0" t="n">
        <v>776</v>
      </c>
      <c r="F440" s="0" t="n">
        <v>14</v>
      </c>
      <c r="G440" s="0" t="n">
        <v>0</v>
      </c>
      <c r="H440" s="0" t="n">
        <v>762</v>
      </c>
      <c r="I440" s="0" t="n">
        <f aca="false">I439</f>
        <v>2022</v>
      </c>
    </row>
    <row r="441" customFormat="false" ht="12.8" hidden="false" customHeight="false" outlineLevel="0" collapsed="false">
      <c r="A441" s="0" t="s">
        <v>659</v>
      </c>
      <c r="B441" s="0" t="s">
        <v>525</v>
      </c>
      <c r="C441" s="0" t="n">
        <v>107</v>
      </c>
      <c r="D441" s="0" t="n">
        <f aca="false">(C441*100)/B441</f>
        <v>24.5977011494253</v>
      </c>
      <c r="E441" s="0" t="n">
        <v>328</v>
      </c>
      <c r="F441" s="0" t="n">
        <v>14</v>
      </c>
      <c r="G441" s="0" t="n">
        <v>2</v>
      </c>
      <c r="H441" s="0" t="n">
        <v>312</v>
      </c>
      <c r="I441" s="0" t="n">
        <f aca="false">I440</f>
        <v>2022</v>
      </c>
    </row>
    <row r="442" customFormat="false" ht="12.8" hidden="false" customHeight="false" outlineLevel="0" collapsed="false">
      <c r="A442" s="0" t="s">
        <v>659</v>
      </c>
      <c r="B442" s="0" t="s">
        <v>285</v>
      </c>
      <c r="C442" s="0" t="n">
        <v>83</v>
      </c>
      <c r="D442" s="0" t="n">
        <f aca="false">(C442*100)/B442</f>
        <v>22.7397260273973</v>
      </c>
      <c r="E442" s="0" t="n">
        <v>282</v>
      </c>
      <c r="F442" s="0" t="n">
        <v>2</v>
      </c>
      <c r="G442" s="0" t="n">
        <v>0</v>
      </c>
      <c r="H442" s="0" t="n">
        <v>280</v>
      </c>
      <c r="I442" s="0" t="n">
        <f aca="false">I441</f>
        <v>2022</v>
      </c>
    </row>
    <row r="443" customFormat="false" ht="12.8" hidden="false" customHeight="false" outlineLevel="0" collapsed="false">
      <c r="A443" s="0" t="s">
        <v>660</v>
      </c>
      <c r="B443" s="0" t="s">
        <v>464</v>
      </c>
      <c r="C443" s="0" t="n">
        <v>176</v>
      </c>
      <c r="D443" s="0" t="n">
        <f aca="false">(C443*100)/B443</f>
        <v>23.1884057971015</v>
      </c>
      <c r="E443" s="0" t="n">
        <v>583</v>
      </c>
      <c r="F443" s="0" t="n">
        <v>11</v>
      </c>
      <c r="G443" s="0" t="n">
        <v>2</v>
      </c>
      <c r="H443" s="0" t="n">
        <v>570</v>
      </c>
      <c r="I443" s="0" t="n">
        <f aca="false">I442</f>
        <v>2022</v>
      </c>
    </row>
    <row r="444" customFormat="false" ht="12.8" hidden="false" customHeight="false" outlineLevel="0" collapsed="false">
      <c r="A444" s="0" t="s">
        <v>661</v>
      </c>
      <c r="B444" s="0" t="s">
        <v>567</v>
      </c>
      <c r="C444" s="0" t="n">
        <v>18</v>
      </c>
      <c r="D444" s="0" t="n">
        <f aca="false">(C444*100)/B444</f>
        <v>16.0714285714286</v>
      </c>
      <c r="E444" s="0" t="n">
        <v>94</v>
      </c>
      <c r="F444" s="0" t="n">
        <v>1</v>
      </c>
      <c r="G444" s="0" t="n">
        <v>0</v>
      </c>
      <c r="H444" s="0" t="n">
        <v>93</v>
      </c>
      <c r="I444" s="0" t="n">
        <f aca="false">I443</f>
        <v>2022</v>
      </c>
    </row>
    <row r="445" customFormat="false" ht="12.8" hidden="false" customHeight="false" outlineLevel="0" collapsed="false">
      <c r="A445" s="0" t="s">
        <v>662</v>
      </c>
      <c r="B445" s="0" t="s">
        <v>663</v>
      </c>
      <c r="C445" s="0" t="n">
        <v>137</v>
      </c>
      <c r="D445" s="0" t="n">
        <f aca="false">(C445*100)/B445</f>
        <v>20.8206686930091</v>
      </c>
      <c r="E445" s="0" t="n">
        <v>521</v>
      </c>
      <c r="F445" s="0" t="n">
        <v>10</v>
      </c>
      <c r="G445" s="0" t="n">
        <v>2</v>
      </c>
      <c r="H445" s="0" t="n">
        <v>509</v>
      </c>
      <c r="I445" s="0" t="n">
        <f aca="false">I444</f>
        <v>2022</v>
      </c>
    </row>
    <row r="446" customFormat="false" ht="12.8" hidden="false" customHeight="false" outlineLevel="0" collapsed="false">
      <c r="A446" s="0" t="s">
        <v>662</v>
      </c>
      <c r="B446" s="0" t="s">
        <v>664</v>
      </c>
      <c r="C446" s="0" t="n">
        <v>128</v>
      </c>
      <c r="D446" s="0" t="n">
        <f aca="false">(C446*100)/B446</f>
        <v>20.9150326797386</v>
      </c>
      <c r="E446" s="0" t="n">
        <v>484</v>
      </c>
      <c r="F446" s="0" t="n">
        <v>8</v>
      </c>
      <c r="G446" s="0" t="n">
        <v>2</v>
      </c>
      <c r="H446" s="0" t="n">
        <v>474</v>
      </c>
      <c r="I446" s="0" t="n">
        <f aca="false">I445</f>
        <v>2022</v>
      </c>
    </row>
    <row r="447" customFormat="false" ht="12.8" hidden="false" customHeight="false" outlineLevel="0" collapsed="false">
      <c r="A447" s="0" t="s">
        <v>662</v>
      </c>
      <c r="B447" s="0" t="s">
        <v>665</v>
      </c>
      <c r="C447" s="0" t="n">
        <v>94</v>
      </c>
      <c r="D447" s="0" t="n">
        <f aca="false">(C447*100)/B447</f>
        <v>23.2673267326733</v>
      </c>
      <c r="E447" s="0" t="n">
        <v>310</v>
      </c>
      <c r="F447" s="0" t="n">
        <v>8</v>
      </c>
      <c r="G447" s="0" t="n">
        <v>0</v>
      </c>
      <c r="H447" s="0" t="n">
        <v>302</v>
      </c>
      <c r="I447" s="0" t="n">
        <f aca="false">I446</f>
        <v>2022</v>
      </c>
    </row>
    <row r="448" customFormat="false" ht="12.8" hidden="false" customHeight="false" outlineLevel="0" collapsed="false">
      <c r="A448" s="0" t="s">
        <v>666</v>
      </c>
      <c r="B448" s="0" t="s">
        <v>667</v>
      </c>
      <c r="C448" s="0" t="n">
        <v>164</v>
      </c>
      <c r="D448" s="0" t="n">
        <f aca="false">(C448*100)/B448</f>
        <v>22.8730822873082</v>
      </c>
      <c r="E448" s="0" t="n">
        <v>553</v>
      </c>
      <c r="F448" s="0" t="n">
        <v>8</v>
      </c>
      <c r="G448" s="0" t="n">
        <v>2</v>
      </c>
      <c r="H448" s="0" t="n">
        <v>543</v>
      </c>
      <c r="I448" s="0" t="n">
        <f aca="false">I447</f>
        <v>2022</v>
      </c>
    </row>
    <row r="449" customFormat="false" ht="12.8" hidden="false" customHeight="false" outlineLevel="0" collapsed="false">
      <c r="A449" s="0" t="s">
        <v>668</v>
      </c>
      <c r="B449" s="0" t="s">
        <v>278</v>
      </c>
      <c r="C449" s="0" t="n">
        <v>17</v>
      </c>
      <c r="D449" s="0" t="n">
        <f aca="false">(C449*100)/B449</f>
        <v>21.25</v>
      </c>
      <c r="E449" s="0" t="n">
        <v>63</v>
      </c>
      <c r="F449" s="0" t="n">
        <v>0</v>
      </c>
      <c r="G449" s="0" t="n">
        <v>0</v>
      </c>
      <c r="H449" s="0" t="n">
        <v>63</v>
      </c>
      <c r="I449" s="0" t="n">
        <f aca="false">I448</f>
        <v>2022</v>
      </c>
    </row>
    <row r="450" customFormat="false" ht="12.8" hidden="false" customHeight="false" outlineLevel="0" collapsed="false">
      <c r="A450" s="0" t="s">
        <v>669</v>
      </c>
      <c r="B450" s="0" t="s">
        <v>670</v>
      </c>
      <c r="C450" s="0" t="n">
        <v>195</v>
      </c>
      <c r="D450" s="0" t="n">
        <f aca="false">(C450*100)/B450</f>
        <v>20.4616998950682</v>
      </c>
      <c r="E450" s="0" t="n">
        <v>758</v>
      </c>
      <c r="F450" s="0" t="n">
        <v>14</v>
      </c>
      <c r="G450" s="0" t="n">
        <v>3</v>
      </c>
      <c r="H450" s="0" t="n">
        <v>741</v>
      </c>
      <c r="I450" s="0" t="n">
        <f aca="false">I449</f>
        <v>2022</v>
      </c>
    </row>
    <row r="451" customFormat="false" ht="12.8" hidden="false" customHeight="false" outlineLevel="0" collapsed="false">
      <c r="A451" s="0" t="s">
        <v>669</v>
      </c>
      <c r="B451" s="0" t="s">
        <v>671</v>
      </c>
      <c r="C451" s="0" t="n">
        <v>192</v>
      </c>
      <c r="D451" s="0" t="n">
        <f aca="false">(C451*100)/B451</f>
        <v>17.6795580110497</v>
      </c>
      <c r="E451" s="0" t="n">
        <v>894</v>
      </c>
      <c r="F451" s="0" t="n">
        <v>22</v>
      </c>
      <c r="G451" s="0" t="n">
        <v>8</v>
      </c>
      <c r="H451" s="0" t="n">
        <v>864</v>
      </c>
      <c r="I451" s="0" t="n">
        <f aca="false">I450</f>
        <v>2022</v>
      </c>
    </row>
    <row r="452" customFormat="false" ht="12.8" hidden="false" customHeight="false" outlineLevel="0" collapsed="false">
      <c r="A452" s="0" t="s">
        <v>672</v>
      </c>
      <c r="B452" s="0" t="s">
        <v>37</v>
      </c>
      <c r="C452" s="0" t="n">
        <v>51</v>
      </c>
      <c r="D452" s="0" t="n">
        <f aca="false">(C452*100)/B452</f>
        <v>18.4782608695652</v>
      </c>
      <c r="E452" s="0" t="n">
        <v>225</v>
      </c>
      <c r="F452" s="0" t="n">
        <v>5</v>
      </c>
      <c r="G452" s="0" t="n">
        <v>0</v>
      </c>
      <c r="H452" s="0" t="n">
        <v>220</v>
      </c>
      <c r="I452" s="0" t="n">
        <f aca="false">I451</f>
        <v>2022</v>
      </c>
    </row>
    <row r="453" customFormat="false" ht="12.8" hidden="false" customHeight="false" outlineLevel="0" collapsed="false">
      <c r="A453" s="0" t="s">
        <v>673</v>
      </c>
      <c r="B453" s="0" t="s">
        <v>331</v>
      </c>
      <c r="C453" s="0" t="n">
        <v>32</v>
      </c>
      <c r="D453" s="0" t="n">
        <f aca="false">(C453*100)/B453</f>
        <v>17.3913043478261</v>
      </c>
      <c r="E453" s="0" t="n">
        <v>152</v>
      </c>
      <c r="F453" s="0" t="n">
        <v>5</v>
      </c>
      <c r="G453" s="0" t="n">
        <v>2</v>
      </c>
      <c r="H453" s="0" t="n">
        <v>145</v>
      </c>
      <c r="I453" s="0" t="n">
        <f aca="false">I452</f>
        <v>2022</v>
      </c>
    </row>
    <row r="454" customFormat="false" ht="12.8" hidden="false" customHeight="false" outlineLevel="0" collapsed="false">
      <c r="A454" s="0" t="s">
        <v>674</v>
      </c>
      <c r="B454" s="0" t="s">
        <v>76</v>
      </c>
      <c r="C454" s="0" t="n">
        <v>37</v>
      </c>
      <c r="D454" s="0" t="n">
        <f aca="false">(C454*100)/B454</f>
        <v>15.948275862069</v>
      </c>
      <c r="E454" s="0" t="n">
        <v>195</v>
      </c>
      <c r="F454" s="0" t="n">
        <v>1</v>
      </c>
      <c r="G454" s="0" t="n">
        <v>3</v>
      </c>
      <c r="H454" s="0" t="n">
        <v>191</v>
      </c>
      <c r="I454" s="0" t="n">
        <f aca="false">I453</f>
        <v>2022</v>
      </c>
    </row>
    <row r="455" customFormat="false" ht="12.8" hidden="false" customHeight="false" outlineLevel="0" collapsed="false">
      <c r="A455" s="0" t="s">
        <v>675</v>
      </c>
      <c r="B455" s="0" t="s">
        <v>406</v>
      </c>
      <c r="C455" s="0" t="n">
        <v>77</v>
      </c>
      <c r="D455" s="0" t="n">
        <f aca="false">(C455*100)/B455</f>
        <v>22.1264367816092</v>
      </c>
      <c r="E455" s="0" t="n">
        <v>271</v>
      </c>
      <c r="F455" s="0" t="n">
        <v>3</v>
      </c>
      <c r="G455" s="0" t="n">
        <v>1</v>
      </c>
      <c r="H455" s="0" t="n">
        <v>267</v>
      </c>
      <c r="I455" s="0" t="n">
        <f aca="false">I454</f>
        <v>2022</v>
      </c>
    </row>
    <row r="456" customFormat="false" ht="12.8" hidden="false" customHeight="false" outlineLevel="0" collapsed="false">
      <c r="A456" s="0" t="s">
        <v>676</v>
      </c>
      <c r="B456" s="0" t="s">
        <v>677</v>
      </c>
      <c r="C456" s="0" t="n">
        <v>44</v>
      </c>
      <c r="D456" s="0" t="n">
        <f aca="false">(C456*100)/B456</f>
        <v>21.6748768472906</v>
      </c>
      <c r="E456" s="0" t="n">
        <v>159</v>
      </c>
      <c r="F456" s="0" t="n">
        <v>4</v>
      </c>
      <c r="G456" s="0" t="n">
        <v>0</v>
      </c>
      <c r="H456" s="0" t="n">
        <v>155</v>
      </c>
      <c r="I456" s="0" t="n">
        <f aca="false">I455</f>
        <v>2022</v>
      </c>
    </row>
    <row r="457" customFormat="false" ht="12.8" hidden="false" customHeight="false" outlineLevel="0" collapsed="false">
      <c r="A457" s="0" t="s">
        <v>678</v>
      </c>
      <c r="B457" s="0" t="s">
        <v>679</v>
      </c>
      <c r="C457" s="0" t="n">
        <v>18</v>
      </c>
      <c r="D457" s="0" t="n">
        <f aca="false">(C457*100)/B457</f>
        <v>32.1428571428571</v>
      </c>
      <c r="E457" s="0" t="n">
        <v>38</v>
      </c>
      <c r="F457" s="0" t="n">
        <v>0</v>
      </c>
      <c r="G457" s="0" t="n">
        <v>0</v>
      </c>
      <c r="H457" s="0" t="n">
        <v>38</v>
      </c>
      <c r="I457" s="0" t="n">
        <f aca="false">I456</f>
        <v>2022</v>
      </c>
    </row>
    <row r="458" customFormat="false" ht="12.8" hidden="false" customHeight="false" outlineLevel="0" collapsed="false">
      <c r="A458" s="0" t="s">
        <v>680</v>
      </c>
      <c r="B458" s="0" t="s">
        <v>351</v>
      </c>
      <c r="C458" s="0" t="n">
        <v>130</v>
      </c>
      <c r="D458" s="0" t="n">
        <f aca="false">(C458*100)/B458</f>
        <v>18.5979971387697</v>
      </c>
      <c r="E458" s="0" t="n">
        <v>569</v>
      </c>
      <c r="F458" s="0" t="n">
        <v>13</v>
      </c>
      <c r="G458" s="0" t="n">
        <v>1</v>
      </c>
      <c r="H458" s="0" t="n">
        <v>555</v>
      </c>
      <c r="I458" s="0" t="n">
        <f aca="false">I457</f>
        <v>2022</v>
      </c>
    </row>
    <row r="459" customFormat="false" ht="12.8" hidden="false" customHeight="false" outlineLevel="0" collapsed="false">
      <c r="A459" s="0" t="s">
        <v>681</v>
      </c>
      <c r="B459" s="0" t="s">
        <v>682</v>
      </c>
      <c r="C459" s="0" t="n">
        <v>533</v>
      </c>
      <c r="D459" s="0" t="n">
        <f aca="false">(C459*100)/B459</f>
        <v>34.9508196721311</v>
      </c>
      <c r="E459" s="0" t="n">
        <v>992</v>
      </c>
      <c r="F459" s="0" t="n">
        <v>12</v>
      </c>
      <c r="G459" s="0" t="n">
        <v>3</v>
      </c>
      <c r="H459" s="0" t="n">
        <v>977</v>
      </c>
      <c r="I459" s="0" t="n">
        <f aca="false">I458</f>
        <v>2022</v>
      </c>
    </row>
    <row r="460" customFormat="false" ht="12.8" hidden="false" customHeight="false" outlineLevel="0" collapsed="false">
      <c r="A460" s="0" t="s">
        <v>681</v>
      </c>
      <c r="B460" s="0" t="s">
        <v>683</v>
      </c>
      <c r="C460" s="0" t="n">
        <v>364</v>
      </c>
      <c r="D460" s="0" t="n">
        <f aca="false">(C460*100)/B460</f>
        <v>28.1515854601701</v>
      </c>
      <c r="E460" s="0" t="n">
        <v>929</v>
      </c>
      <c r="F460" s="0" t="n">
        <v>14</v>
      </c>
      <c r="G460" s="0" t="n">
        <v>4</v>
      </c>
      <c r="H460" s="0" t="n">
        <v>911</v>
      </c>
      <c r="I460" s="0" t="n">
        <f aca="false">I459</f>
        <v>2022</v>
      </c>
    </row>
    <row r="461" customFormat="false" ht="12.8" hidden="false" customHeight="false" outlineLevel="0" collapsed="false">
      <c r="A461" s="0" t="s">
        <v>684</v>
      </c>
      <c r="B461" s="0" t="s">
        <v>685</v>
      </c>
      <c r="C461" s="0" t="n">
        <v>33</v>
      </c>
      <c r="D461" s="0" t="n">
        <f aca="false">(C461*100)/B461</f>
        <v>13.1474103585657</v>
      </c>
      <c r="E461" s="0" t="n">
        <v>218</v>
      </c>
      <c r="F461" s="0" t="n">
        <v>3</v>
      </c>
      <c r="G461" s="0" t="n">
        <v>0</v>
      </c>
      <c r="H461" s="0" t="n">
        <v>215</v>
      </c>
      <c r="I461" s="0" t="n">
        <f aca="false">I460</f>
        <v>2022</v>
      </c>
    </row>
    <row r="462" customFormat="false" ht="12.8" hidden="false" customHeight="false" outlineLevel="0" collapsed="false">
      <c r="A462" s="0" t="s">
        <v>686</v>
      </c>
      <c r="B462" s="0" t="s">
        <v>687</v>
      </c>
      <c r="C462" s="0" t="n">
        <v>169</v>
      </c>
      <c r="D462" s="0" t="n">
        <f aca="false">(C462*100)/B462</f>
        <v>22.9308005427408</v>
      </c>
      <c r="E462" s="0" t="n">
        <v>568</v>
      </c>
      <c r="F462" s="0" t="n">
        <v>14</v>
      </c>
      <c r="G462" s="0" t="n">
        <v>4</v>
      </c>
      <c r="H462" s="0" t="n">
        <v>550</v>
      </c>
      <c r="I462" s="0" t="n">
        <f aca="false">I461</f>
        <v>2022</v>
      </c>
    </row>
    <row r="463" customFormat="false" ht="12.8" hidden="false" customHeight="false" outlineLevel="0" collapsed="false">
      <c r="A463" s="0" t="s">
        <v>688</v>
      </c>
      <c r="B463" s="0" t="s">
        <v>592</v>
      </c>
      <c r="C463" s="0" t="n">
        <v>55</v>
      </c>
      <c r="D463" s="0" t="n">
        <f aca="false">(C463*100)/B463</f>
        <v>17.0278637770898</v>
      </c>
      <c r="E463" s="0" t="n">
        <v>268</v>
      </c>
      <c r="F463" s="0" t="n">
        <v>6</v>
      </c>
      <c r="G463" s="0" t="n">
        <v>0</v>
      </c>
      <c r="H463" s="0" t="n">
        <v>262</v>
      </c>
      <c r="I463" s="0" t="n">
        <f aca="false">I462</f>
        <v>2022</v>
      </c>
    </row>
    <row r="464" customFormat="false" ht="12.8" hidden="false" customHeight="false" outlineLevel="0" collapsed="false">
      <c r="A464" s="0" t="s">
        <v>689</v>
      </c>
      <c r="B464" s="0" t="s">
        <v>690</v>
      </c>
      <c r="C464" s="0" t="n">
        <v>263</v>
      </c>
      <c r="D464" s="0" t="n">
        <f aca="false">(C464*100)/B464</f>
        <v>21.4169381107492</v>
      </c>
      <c r="E464" s="0" t="n">
        <v>965</v>
      </c>
      <c r="F464" s="0" t="n">
        <v>16</v>
      </c>
      <c r="G464" s="0" t="n">
        <v>6</v>
      </c>
      <c r="H464" s="0" t="n">
        <v>943</v>
      </c>
      <c r="I464" s="0" t="n">
        <f aca="false">I463</f>
        <v>2022</v>
      </c>
    </row>
    <row r="465" customFormat="false" ht="12.8" hidden="false" customHeight="false" outlineLevel="0" collapsed="false">
      <c r="A465" s="0" t="s">
        <v>691</v>
      </c>
      <c r="B465" s="0" t="s">
        <v>692</v>
      </c>
      <c r="C465" s="0" t="n">
        <v>57</v>
      </c>
      <c r="D465" s="0" t="n">
        <f aca="false">(C465*100)/B465</f>
        <v>17.981072555205</v>
      </c>
      <c r="E465" s="0" t="n">
        <v>260</v>
      </c>
      <c r="F465" s="0" t="n">
        <v>3</v>
      </c>
      <c r="G465" s="0" t="n">
        <v>1</v>
      </c>
      <c r="H465" s="0" t="n">
        <v>256</v>
      </c>
      <c r="I465" s="0" t="n">
        <f aca="false">I464</f>
        <v>2022</v>
      </c>
    </row>
    <row r="466" customFormat="false" ht="12.8" hidden="false" customHeight="false" outlineLevel="0" collapsed="false">
      <c r="A466" s="0" t="s">
        <v>693</v>
      </c>
      <c r="B466" s="0" t="s">
        <v>694</v>
      </c>
      <c r="C466" s="0" t="n">
        <v>68</v>
      </c>
      <c r="D466" s="0" t="n">
        <f aca="false">(C466*100)/B466</f>
        <v>22.972972972973</v>
      </c>
      <c r="E466" s="0" t="n">
        <v>228</v>
      </c>
      <c r="F466" s="0" t="n">
        <v>3</v>
      </c>
      <c r="G466" s="0" t="n">
        <v>1</v>
      </c>
      <c r="H466" s="0" t="n">
        <v>224</v>
      </c>
      <c r="I466" s="0" t="n">
        <f aca="false">I465</f>
        <v>2022</v>
      </c>
    </row>
    <row r="467" customFormat="false" ht="12.8" hidden="false" customHeight="false" outlineLevel="0" collapsed="false">
      <c r="A467" s="0" t="s">
        <v>695</v>
      </c>
      <c r="B467" s="0" t="s">
        <v>53</v>
      </c>
      <c r="C467" s="0" t="n">
        <v>46</v>
      </c>
      <c r="D467" s="0" t="n">
        <f aca="false">(C467*100)/B467</f>
        <v>17.2284644194757</v>
      </c>
      <c r="E467" s="0" t="n">
        <v>221</v>
      </c>
      <c r="F467" s="0" t="n">
        <v>2</v>
      </c>
      <c r="G467" s="0" t="n">
        <v>2</v>
      </c>
      <c r="H467" s="0" t="n">
        <v>217</v>
      </c>
      <c r="I467" s="0" t="n">
        <f aca="false">I466</f>
        <v>2022</v>
      </c>
    </row>
    <row r="468" customFormat="false" ht="12.8" hidden="false" customHeight="false" outlineLevel="0" collapsed="false">
      <c r="A468" s="0" t="s">
        <v>696</v>
      </c>
      <c r="B468" s="0" t="s">
        <v>697</v>
      </c>
      <c r="C468" s="0" t="n">
        <v>191</v>
      </c>
      <c r="D468" s="0" t="n">
        <f aca="false">(C468*100)/B468</f>
        <v>21.4848143982002</v>
      </c>
      <c r="E468" s="0" t="n">
        <v>698</v>
      </c>
      <c r="F468" s="0" t="n">
        <v>1</v>
      </c>
      <c r="G468" s="0" t="n">
        <v>13</v>
      </c>
      <c r="H468" s="0" t="n">
        <v>684</v>
      </c>
      <c r="I468" s="0" t="n">
        <f aca="false">I467</f>
        <v>2022</v>
      </c>
    </row>
    <row r="469" customFormat="false" ht="12.8" hidden="false" customHeight="false" outlineLevel="0" collapsed="false">
      <c r="A469" s="0" t="s">
        <v>698</v>
      </c>
      <c r="B469" s="0" t="s">
        <v>699</v>
      </c>
      <c r="C469" s="0" t="n">
        <v>195</v>
      </c>
      <c r="D469" s="0" t="n">
        <f aca="false">(C469*100)/B469</f>
        <v>22.6744186046512</v>
      </c>
      <c r="E469" s="0" t="n">
        <v>665</v>
      </c>
      <c r="F469" s="0" t="n">
        <v>10</v>
      </c>
      <c r="G469" s="0" t="n">
        <v>4</v>
      </c>
      <c r="H469" s="0" t="n">
        <v>651</v>
      </c>
      <c r="I469" s="0" t="n">
        <f aca="false">I468</f>
        <v>2022</v>
      </c>
    </row>
    <row r="470" customFormat="false" ht="12.8" hidden="false" customHeight="false" outlineLevel="0" collapsed="false">
      <c r="A470" s="0" t="s">
        <v>698</v>
      </c>
      <c r="B470" s="0" t="s">
        <v>577</v>
      </c>
      <c r="C470" s="0" t="n">
        <v>234</v>
      </c>
      <c r="D470" s="0" t="n">
        <f aca="false">(C470*100)/B470</f>
        <v>26.0579064587973</v>
      </c>
      <c r="E470" s="0" t="n">
        <v>664</v>
      </c>
      <c r="F470" s="0" t="n">
        <v>13</v>
      </c>
      <c r="G470" s="0" t="n">
        <v>4</v>
      </c>
      <c r="H470" s="0" t="n">
        <v>647</v>
      </c>
      <c r="I470" s="0" t="n">
        <f aca="false">I469</f>
        <v>2022</v>
      </c>
    </row>
    <row r="471" customFormat="false" ht="12.8" hidden="false" customHeight="false" outlineLevel="0" collapsed="false">
      <c r="A471" s="0" t="s">
        <v>700</v>
      </c>
      <c r="B471" s="0" t="s">
        <v>701</v>
      </c>
      <c r="C471" s="0" t="n">
        <v>221</v>
      </c>
      <c r="D471" s="0" t="n">
        <f aca="false">(C471*100)/B471</f>
        <v>28.5899094437257</v>
      </c>
      <c r="E471" s="0" t="n">
        <v>552</v>
      </c>
      <c r="F471" s="0" t="n">
        <v>9</v>
      </c>
      <c r="G471" s="0" t="n">
        <v>4</v>
      </c>
      <c r="H471" s="0" t="n">
        <v>539</v>
      </c>
      <c r="I471" s="0" t="n">
        <f aca="false">I470</f>
        <v>2022</v>
      </c>
    </row>
    <row r="472" customFormat="false" ht="12.8" hidden="false" customHeight="false" outlineLevel="0" collapsed="false">
      <c r="A472" s="0" t="s">
        <v>700</v>
      </c>
      <c r="B472" s="0" t="s">
        <v>702</v>
      </c>
      <c r="C472" s="0" t="n">
        <v>269</v>
      </c>
      <c r="D472" s="0" t="n">
        <f aca="false">(C472*100)/B472</f>
        <v>31.8343195266272</v>
      </c>
      <c r="E472" s="0" t="n">
        <v>576</v>
      </c>
      <c r="F472" s="0" t="n">
        <v>5</v>
      </c>
      <c r="G472" s="0" t="n">
        <v>1</v>
      </c>
      <c r="H472" s="0" t="n">
        <v>570</v>
      </c>
      <c r="I472" s="0" t="n">
        <f aca="false">I471</f>
        <v>2022</v>
      </c>
    </row>
    <row r="473" customFormat="false" ht="12.8" hidden="false" customHeight="false" outlineLevel="0" collapsed="false">
      <c r="A473" s="0" t="s">
        <v>700</v>
      </c>
      <c r="B473" s="0" t="s">
        <v>703</v>
      </c>
      <c r="C473" s="0" t="n">
        <v>192</v>
      </c>
      <c r="D473" s="0" t="n">
        <f aca="false">(C473*100)/B473</f>
        <v>22.2222222222222</v>
      </c>
      <c r="E473" s="0" t="n">
        <v>672</v>
      </c>
      <c r="F473" s="0" t="n">
        <v>15</v>
      </c>
      <c r="G473" s="0" t="n">
        <v>1</v>
      </c>
      <c r="H473" s="0" t="n">
        <v>656</v>
      </c>
      <c r="I473" s="0" t="n">
        <f aca="false">I472</f>
        <v>2022</v>
      </c>
    </row>
    <row r="474" customFormat="false" ht="12.8" hidden="false" customHeight="false" outlineLevel="0" collapsed="false">
      <c r="A474" s="0" t="s">
        <v>704</v>
      </c>
      <c r="B474" s="0" t="s">
        <v>705</v>
      </c>
      <c r="C474" s="0" t="n">
        <v>79</v>
      </c>
      <c r="D474" s="0" t="n">
        <f aca="false">(C474*100)/B474</f>
        <v>26.962457337884</v>
      </c>
      <c r="E474" s="0" t="n">
        <v>214</v>
      </c>
      <c r="F474" s="0" t="n">
        <v>15</v>
      </c>
      <c r="G474" s="0" t="n">
        <v>0</v>
      </c>
      <c r="H474" s="0" t="n">
        <v>199</v>
      </c>
      <c r="I474" s="0" t="n">
        <f aca="false">I473</f>
        <v>2022</v>
      </c>
    </row>
    <row r="475" customFormat="false" ht="12.8" hidden="false" customHeight="false" outlineLevel="0" collapsed="false">
      <c r="A475" s="0" t="s">
        <v>704</v>
      </c>
      <c r="B475" s="0" t="s">
        <v>449</v>
      </c>
      <c r="C475" s="0" t="n">
        <v>115</v>
      </c>
      <c r="D475" s="0" t="n">
        <f aca="false">(C475*100)/B475</f>
        <v>26.1958997722096</v>
      </c>
      <c r="E475" s="0" t="n">
        <v>324</v>
      </c>
      <c r="F475" s="0" t="n">
        <v>4</v>
      </c>
      <c r="G475" s="0" t="n">
        <v>2</v>
      </c>
      <c r="H475" s="0" t="n">
        <v>318</v>
      </c>
      <c r="I475" s="0" t="n">
        <f aca="false">I474</f>
        <v>2022</v>
      </c>
    </row>
    <row r="476" customFormat="false" ht="12.8" hidden="false" customHeight="false" outlineLevel="0" collapsed="false">
      <c r="A476" s="0" t="s">
        <v>706</v>
      </c>
      <c r="B476" s="0" t="s">
        <v>707</v>
      </c>
      <c r="C476" s="0" t="n">
        <v>73</v>
      </c>
      <c r="D476" s="0" t="n">
        <f aca="false">(C476*100)/B476</f>
        <v>17.3809523809524</v>
      </c>
      <c r="E476" s="0" t="n">
        <v>347</v>
      </c>
      <c r="F476" s="0" t="n">
        <v>4</v>
      </c>
      <c r="G476" s="0" t="n">
        <v>2</v>
      </c>
      <c r="H476" s="0" t="n">
        <v>341</v>
      </c>
      <c r="I476" s="0" t="n">
        <f aca="false">I475</f>
        <v>2022</v>
      </c>
    </row>
    <row r="477" customFormat="false" ht="12.8" hidden="false" customHeight="false" outlineLevel="0" collapsed="false">
      <c r="A477" s="0" t="s">
        <v>708</v>
      </c>
      <c r="B477" s="0" t="s">
        <v>311</v>
      </c>
      <c r="C477" s="0" t="n">
        <v>174</v>
      </c>
      <c r="D477" s="0" t="n">
        <f aca="false">(C477*100)/B477</f>
        <v>23.9669421487603</v>
      </c>
      <c r="E477" s="0" t="n">
        <v>552</v>
      </c>
      <c r="F477" s="0" t="n">
        <v>9</v>
      </c>
      <c r="G477" s="0" t="n">
        <v>0</v>
      </c>
      <c r="H477" s="0" t="n">
        <v>543</v>
      </c>
      <c r="I477" s="0" t="n">
        <f aca="false">I476</f>
        <v>2022</v>
      </c>
    </row>
    <row r="478" customFormat="false" ht="12.8" hidden="false" customHeight="false" outlineLevel="0" collapsed="false">
      <c r="A478" s="0" t="s">
        <v>709</v>
      </c>
      <c r="B478" s="0" t="s">
        <v>710</v>
      </c>
      <c r="C478" s="0" t="n">
        <v>138</v>
      </c>
      <c r="D478" s="0" t="n">
        <f aca="false">(C478*100)/B478</f>
        <v>25.891181988743</v>
      </c>
      <c r="E478" s="0" t="n">
        <v>395</v>
      </c>
      <c r="F478" s="0" t="n">
        <v>9</v>
      </c>
      <c r="G478" s="0" t="n">
        <v>3</v>
      </c>
      <c r="H478" s="0" t="n">
        <v>383</v>
      </c>
      <c r="I478" s="0" t="n">
        <f aca="false">I477</f>
        <v>2022</v>
      </c>
    </row>
    <row r="479" customFormat="false" ht="12.8" hidden="false" customHeight="false" outlineLevel="0" collapsed="false">
      <c r="A479" s="0" t="s">
        <v>711</v>
      </c>
      <c r="B479" s="0" t="s">
        <v>712</v>
      </c>
      <c r="C479" s="0" t="n">
        <v>39</v>
      </c>
      <c r="D479" s="0" t="n">
        <f aca="false">(C479*100)/B479</f>
        <v>13.5416666666667</v>
      </c>
      <c r="E479" s="0" t="n">
        <v>249</v>
      </c>
      <c r="F479" s="0" t="n">
        <v>4</v>
      </c>
      <c r="G479" s="0" t="n">
        <v>1</v>
      </c>
      <c r="H479" s="0" t="n">
        <v>244</v>
      </c>
      <c r="I479" s="0" t="n">
        <f aca="false">I478</f>
        <v>2022</v>
      </c>
    </row>
    <row r="480" customFormat="false" ht="12.8" hidden="false" customHeight="false" outlineLevel="0" collapsed="false">
      <c r="A480" s="0" t="s">
        <v>713</v>
      </c>
      <c r="B480" s="0" t="s">
        <v>714</v>
      </c>
      <c r="C480" s="0" t="n">
        <v>39</v>
      </c>
      <c r="D480" s="0" t="n">
        <f aca="false">(C480*100)/B480</f>
        <v>17.2566371681416</v>
      </c>
      <c r="E480" s="0" t="n">
        <v>187</v>
      </c>
      <c r="F480" s="0" t="n">
        <v>1</v>
      </c>
      <c r="G480" s="0" t="n">
        <v>1</v>
      </c>
      <c r="H480" s="0" t="n">
        <v>185</v>
      </c>
      <c r="I480" s="0" t="n">
        <f aca="false">I479</f>
        <v>2022</v>
      </c>
    </row>
    <row r="481" customFormat="false" ht="12.8" hidden="false" customHeight="false" outlineLevel="0" collapsed="false">
      <c r="A481" s="0" t="s">
        <v>715</v>
      </c>
      <c r="B481" s="0" t="s">
        <v>716</v>
      </c>
      <c r="C481" s="0" t="n">
        <v>70</v>
      </c>
      <c r="D481" s="0" t="n">
        <f aca="false">(C481*100)/B481</f>
        <v>28.5714285714286</v>
      </c>
      <c r="E481" s="0" t="n">
        <v>175</v>
      </c>
      <c r="F481" s="0" t="n">
        <v>3</v>
      </c>
      <c r="G481" s="0" t="n">
        <v>1</v>
      </c>
      <c r="H481" s="0" t="n">
        <v>171</v>
      </c>
      <c r="I481" s="0" t="n">
        <f aca="false">I480</f>
        <v>2022</v>
      </c>
    </row>
    <row r="482" customFormat="false" ht="12.8" hidden="false" customHeight="false" outlineLevel="0" collapsed="false">
      <c r="A482" s="0" t="s">
        <v>717</v>
      </c>
      <c r="B482" s="0" t="s">
        <v>437</v>
      </c>
      <c r="C482" s="0" t="n">
        <v>28</v>
      </c>
      <c r="D482" s="0" t="n">
        <f aca="false">(C482*100)/B482</f>
        <v>19.047619047619</v>
      </c>
      <c r="E482" s="0" t="n">
        <v>119</v>
      </c>
      <c r="F482" s="0" t="n">
        <v>3</v>
      </c>
      <c r="G482" s="0" t="n">
        <v>2</v>
      </c>
      <c r="H482" s="0" t="n">
        <v>114</v>
      </c>
      <c r="I482" s="0" t="n">
        <f aca="false">I481</f>
        <v>2022</v>
      </c>
    </row>
    <row r="483" customFormat="false" ht="12.8" hidden="false" customHeight="false" outlineLevel="0" collapsed="false">
      <c r="A483" s="0" t="s">
        <v>718</v>
      </c>
      <c r="B483" s="0" t="s">
        <v>32</v>
      </c>
      <c r="C483" s="0" t="n">
        <v>139</v>
      </c>
      <c r="D483" s="0" t="n">
        <f aca="false">(C483*100)/B483</f>
        <v>27.5247524752475</v>
      </c>
      <c r="E483" s="0" t="n">
        <v>366</v>
      </c>
      <c r="F483" s="0" t="n">
        <v>7</v>
      </c>
      <c r="G483" s="0" t="n">
        <v>2</v>
      </c>
      <c r="H483" s="0" t="n">
        <v>357</v>
      </c>
      <c r="I483" s="0" t="n">
        <f aca="false">I482</f>
        <v>2022</v>
      </c>
    </row>
    <row r="484" customFormat="false" ht="12.8" hidden="false" customHeight="false" outlineLevel="0" collapsed="false">
      <c r="A484" s="0" t="s">
        <v>719</v>
      </c>
      <c r="B484" s="0" t="s">
        <v>720</v>
      </c>
      <c r="C484" s="0" t="n">
        <v>76</v>
      </c>
      <c r="D484" s="0" t="n">
        <f aca="false">(C484*100)/B484</f>
        <v>22.0289855072464</v>
      </c>
      <c r="E484" s="0" t="n">
        <v>269</v>
      </c>
      <c r="F484" s="0" t="n">
        <v>4</v>
      </c>
      <c r="G484" s="0" t="n">
        <v>0</v>
      </c>
      <c r="H484" s="0" t="n">
        <v>265</v>
      </c>
      <c r="I484" s="0" t="n">
        <f aca="false">I483</f>
        <v>2022</v>
      </c>
    </row>
    <row r="485" customFormat="false" ht="12.8" hidden="false" customHeight="false" outlineLevel="0" collapsed="false">
      <c r="A485" s="0" t="s">
        <v>721</v>
      </c>
      <c r="B485" s="0" t="s">
        <v>722</v>
      </c>
      <c r="C485" s="0" t="n">
        <v>156</v>
      </c>
      <c r="D485" s="0" t="n">
        <f aca="false">(C485*100)/B485</f>
        <v>21.606648199446</v>
      </c>
      <c r="E485" s="0" t="n">
        <v>566</v>
      </c>
      <c r="F485" s="0" t="n">
        <v>8</v>
      </c>
      <c r="G485" s="0" t="n">
        <v>0</v>
      </c>
      <c r="H485" s="0" t="n">
        <v>558</v>
      </c>
      <c r="I485" s="0" t="n">
        <f aca="false">I484</f>
        <v>2022</v>
      </c>
    </row>
    <row r="486" customFormat="false" ht="12.8" hidden="false" customHeight="false" outlineLevel="0" collapsed="false">
      <c r="A486" s="0" t="s">
        <v>723</v>
      </c>
      <c r="B486" s="0" t="s">
        <v>724</v>
      </c>
      <c r="C486" s="0" t="n">
        <v>94</v>
      </c>
      <c r="D486" s="0" t="n">
        <f aca="false">(C486*100)/B486</f>
        <v>19.6242171189979</v>
      </c>
      <c r="E486" s="0" t="n">
        <v>385</v>
      </c>
      <c r="F486" s="0" t="n">
        <v>4</v>
      </c>
      <c r="G486" s="0" t="n">
        <v>2</v>
      </c>
      <c r="H486" s="0" t="n">
        <v>379</v>
      </c>
      <c r="I486" s="0" t="n">
        <f aca="false">I485</f>
        <v>2022</v>
      </c>
    </row>
    <row r="487" customFormat="false" ht="12.8" hidden="false" customHeight="false" outlineLevel="0" collapsed="false">
      <c r="A487" s="0" t="s">
        <v>725</v>
      </c>
      <c r="B487" s="0" t="s">
        <v>601</v>
      </c>
      <c r="C487" s="0" t="n">
        <v>187</v>
      </c>
      <c r="D487" s="0" t="n">
        <f aca="false">(C487*100)/B487</f>
        <v>27.2594752186589</v>
      </c>
      <c r="E487" s="0" t="n">
        <v>499</v>
      </c>
      <c r="F487" s="0" t="n">
        <v>7</v>
      </c>
      <c r="G487" s="0" t="n">
        <v>7</v>
      </c>
      <c r="H487" s="0" t="n">
        <v>485</v>
      </c>
      <c r="I487" s="0" t="n">
        <f aca="false">I486</f>
        <v>2022</v>
      </c>
    </row>
    <row r="488" customFormat="false" ht="12.8" hidden="false" customHeight="false" outlineLevel="0" collapsed="false">
      <c r="A488" s="0" t="s">
        <v>725</v>
      </c>
      <c r="B488" s="0" t="s">
        <v>726</v>
      </c>
      <c r="C488" s="0" t="n">
        <v>179</v>
      </c>
      <c r="D488" s="0" t="n">
        <f aca="false">(C488*100)/B488</f>
        <v>27.96875</v>
      </c>
      <c r="E488" s="0" t="n">
        <v>461</v>
      </c>
      <c r="F488" s="0" t="n">
        <v>4</v>
      </c>
      <c r="G488" s="0" t="n">
        <v>2</v>
      </c>
      <c r="H488" s="0" t="n">
        <v>455</v>
      </c>
      <c r="I488" s="0" t="n">
        <f aca="false">I487</f>
        <v>2022</v>
      </c>
    </row>
    <row r="489" customFormat="false" ht="12.8" hidden="false" customHeight="false" outlineLevel="0" collapsed="false">
      <c r="A489" s="0" t="s">
        <v>725</v>
      </c>
      <c r="B489" s="0" t="s">
        <v>727</v>
      </c>
      <c r="C489" s="0" t="n">
        <v>232</v>
      </c>
      <c r="D489" s="0" t="n">
        <f aca="false">(C489*100)/B489</f>
        <v>33.0014224751067</v>
      </c>
      <c r="E489" s="0" t="n">
        <v>471</v>
      </c>
      <c r="F489" s="0" t="n">
        <v>5</v>
      </c>
      <c r="G489" s="0" t="n">
        <v>2</v>
      </c>
      <c r="H489" s="0" t="n">
        <v>464</v>
      </c>
      <c r="I489" s="0" t="n">
        <f aca="false">I488</f>
        <v>2022</v>
      </c>
    </row>
    <row r="490" customFormat="false" ht="12.8" hidden="false" customHeight="false" outlineLevel="0" collapsed="false">
      <c r="A490" s="0" t="s">
        <v>725</v>
      </c>
      <c r="B490" s="0" t="s">
        <v>27</v>
      </c>
      <c r="C490" s="0" t="n">
        <v>12</v>
      </c>
      <c r="D490" s="0" t="n">
        <f aca="false">(C490*100)/B490</f>
        <v>25</v>
      </c>
      <c r="E490" s="0" t="n">
        <v>36</v>
      </c>
      <c r="F490" s="0" t="n">
        <v>1</v>
      </c>
      <c r="G490" s="0" t="n">
        <v>0</v>
      </c>
      <c r="H490" s="0" t="n">
        <v>35</v>
      </c>
      <c r="I490" s="0" t="n">
        <f aca="false">I489</f>
        <v>2022</v>
      </c>
    </row>
    <row r="491" customFormat="false" ht="12.8" hidden="false" customHeight="false" outlineLevel="0" collapsed="false">
      <c r="A491" s="0" t="s">
        <v>725</v>
      </c>
      <c r="B491" s="0" t="s">
        <v>563</v>
      </c>
      <c r="C491" s="0" t="n">
        <v>33</v>
      </c>
      <c r="D491" s="0" t="n">
        <f aca="false">(C491*100)/B491</f>
        <v>26.6129032258065</v>
      </c>
      <c r="E491" s="0" t="n">
        <v>91</v>
      </c>
      <c r="F491" s="0" t="n">
        <v>0</v>
      </c>
      <c r="G491" s="0" t="n">
        <v>2</v>
      </c>
      <c r="H491" s="0" t="n">
        <v>89</v>
      </c>
      <c r="I491" s="0" t="n">
        <f aca="false">I490</f>
        <v>2022</v>
      </c>
    </row>
    <row r="492" customFormat="false" ht="12.8" hidden="false" customHeight="false" outlineLevel="0" collapsed="false">
      <c r="A492" s="0" t="s">
        <v>728</v>
      </c>
      <c r="B492" s="0" t="s">
        <v>729</v>
      </c>
      <c r="C492" s="0" t="n">
        <v>103</v>
      </c>
      <c r="D492" s="0" t="n">
        <f aca="false">(C492*100)/B492</f>
        <v>27.4666666666667</v>
      </c>
      <c r="E492" s="0" t="n">
        <v>272</v>
      </c>
      <c r="F492" s="0" t="n">
        <v>4</v>
      </c>
      <c r="G492" s="0" t="n">
        <v>1</v>
      </c>
      <c r="H492" s="0" t="n">
        <v>267</v>
      </c>
      <c r="I492" s="0" t="n">
        <f aca="false">I491</f>
        <v>2022</v>
      </c>
    </row>
    <row r="493" customFormat="false" ht="12.8" hidden="false" customHeight="false" outlineLevel="0" collapsed="false">
      <c r="A493" s="0" t="s">
        <v>730</v>
      </c>
      <c r="B493" s="0" t="s">
        <v>545</v>
      </c>
      <c r="C493" s="0" t="n">
        <v>36</v>
      </c>
      <c r="D493" s="0" t="n">
        <f aca="false">(C493*100)/B493</f>
        <v>14.4578313253012</v>
      </c>
      <c r="E493" s="0" t="n">
        <v>213</v>
      </c>
      <c r="F493" s="0" t="n">
        <v>3</v>
      </c>
      <c r="G493" s="0" t="n">
        <v>1</v>
      </c>
      <c r="H493" s="0" t="n">
        <v>209</v>
      </c>
      <c r="I493" s="0" t="n">
        <f aca="false">I492</f>
        <v>2022</v>
      </c>
    </row>
    <row r="494" customFormat="false" ht="12.8" hidden="false" customHeight="false" outlineLevel="0" collapsed="false">
      <c r="A494" s="0" t="s">
        <v>731</v>
      </c>
      <c r="B494" s="0" t="s">
        <v>732</v>
      </c>
      <c r="C494" s="0" t="n">
        <v>183</v>
      </c>
      <c r="D494" s="0" t="n">
        <f aca="false">(C494*100)/B494</f>
        <v>25.0341997264022</v>
      </c>
      <c r="E494" s="0" t="n">
        <v>548</v>
      </c>
      <c r="F494" s="0" t="n">
        <v>6</v>
      </c>
      <c r="G494" s="0" t="n">
        <v>3</v>
      </c>
      <c r="H494" s="0" t="n">
        <v>539</v>
      </c>
      <c r="I494" s="0" t="n">
        <f aca="false">I493</f>
        <v>2022</v>
      </c>
    </row>
    <row r="495" customFormat="false" ht="12.8" hidden="false" customHeight="false" outlineLevel="0" collapsed="false">
      <c r="A495" s="0" t="s">
        <v>731</v>
      </c>
      <c r="B495" s="0" t="s">
        <v>733</v>
      </c>
      <c r="C495" s="0" t="n">
        <v>136</v>
      </c>
      <c r="D495" s="0" t="n">
        <f aca="false">(C495*100)/B495</f>
        <v>21.1180124223603</v>
      </c>
      <c r="E495" s="0" t="n">
        <v>508</v>
      </c>
      <c r="F495" s="0" t="n">
        <v>6</v>
      </c>
      <c r="G495" s="0" t="n">
        <v>4</v>
      </c>
      <c r="H495" s="0" t="n">
        <v>498</v>
      </c>
      <c r="I495" s="0" t="n">
        <f aca="false">I494</f>
        <v>2022</v>
      </c>
    </row>
    <row r="496" customFormat="false" ht="12.8" hidden="false" customHeight="false" outlineLevel="0" collapsed="false">
      <c r="A496" s="0" t="s">
        <v>734</v>
      </c>
      <c r="B496" s="0" t="s">
        <v>502</v>
      </c>
      <c r="C496" s="0" t="n">
        <v>83</v>
      </c>
      <c r="D496" s="0" t="n">
        <f aca="false">(C496*100)/B496</f>
        <v>19.9040767386091</v>
      </c>
      <c r="E496" s="0" t="n">
        <v>334</v>
      </c>
      <c r="F496" s="0" t="n">
        <v>7</v>
      </c>
      <c r="G496" s="0" t="n">
        <v>3</v>
      </c>
      <c r="H496" s="0" t="n">
        <v>324</v>
      </c>
      <c r="I496" s="0" t="n">
        <f aca="false">I495</f>
        <v>2022</v>
      </c>
    </row>
    <row r="497" customFormat="false" ht="12.8" hidden="false" customHeight="false" outlineLevel="0" collapsed="false">
      <c r="A497" s="0" t="s">
        <v>735</v>
      </c>
      <c r="B497" s="0" t="s">
        <v>736</v>
      </c>
      <c r="C497" s="0" t="n">
        <v>79</v>
      </c>
      <c r="D497" s="0" t="n">
        <f aca="false">(C497*100)/B497</f>
        <v>20.8994708994709</v>
      </c>
      <c r="E497" s="0" t="n">
        <v>299</v>
      </c>
      <c r="F497" s="0" t="n">
        <v>6</v>
      </c>
      <c r="G497" s="0" t="n">
        <v>4</v>
      </c>
      <c r="H497" s="0" t="n">
        <v>289</v>
      </c>
      <c r="I497" s="0" t="n">
        <f aca="false">I496</f>
        <v>2022</v>
      </c>
    </row>
    <row r="498" customFormat="false" ht="12.8" hidden="false" customHeight="false" outlineLevel="0" collapsed="false">
      <c r="A498" s="0" t="s">
        <v>737</v>
      </c>
      <c r="B498" s="0" t="s">
        <v>738</v>
      </c>
      <c r="C498" s="0" t="n">
        <v>195</v>
      </c>
      <c r="D498" s="0" t="n">
        <f aca="false">(C498*100)/B498</f>
        <v>25.9308510638298</v>
      </c>
      <c r="E498" s="0" t="n">
        <v>557</v>
      </c>
      <c r="F498" s="0" t="n">
        <v>14</v>
      </c>
      <c r="G498" s="0" t="n">
        <v>6</v>
      </c>
      <c r="H498" s="0" t="n">
        <v>537</v>
      </c>
      <c r="I498" s="0" t="n">
        <f aca="false">I497</f>
        <v>2022</v>
      </c>
    </row>
    <row r="499" customFormat="false" ht="12.8" hidden="false" customHeight="false" outlineLevel="0" collapsed="false">
      <c r="A499" s="0" t="s">
        <v>737</v>
      </c>
      <c r="B499" s="0" t="s">
        <v>228</v>
      </c>
      <c r="C499" s="0" t="n">
        <v>178</v>
      </c>
      <c r="D499" s="0" t="n">
        <f aca="false">(C499*100)/B499</f>
        <v>24.585635359116</v>
      </c>
      <c r="E499" s="0" t="n">
        <v>546</v>
      </c>
      <c r="F499" s="0" t="n">
        <v>14</v>
      </c>
      <c r="G499" s="0" t="n">
        <v>1</v>
      </c>
      <c r="H499" s="0" t="n">
        <v>531</v>
      </c>
      <c r="I499" s="0" t="n">
        <f aca="false">I498</f>
        <v>2022</v>
      </c>
    </row>
    <row r="500" customFormat="false" ht="12.8" hidden="false" customHeight="false" outlineLevel="0" collapsed="false">
      <c r="A500" s="0" t="s">
        <v>739</v>
      </c>
      <c r="B500" s="0" t="s">
        <v>740</v>
      </c>
      <c r="C500" s="0" t="n">
        <v>134</v>
      </c>
      <c r="D500" s="0" t="n">
        <f aca="false">(C500*100)/B500</f>
        <v>20.4580152671756</v>
      </c>
      <c r="E500" s="0" t="n">
        <v>521</v>
      </c>
      <c r="F500" s="0" t="n">
        <v>15</v>
      </c>
      <c r="G500" s="0" t="n">
        <v>0</v>
      </c>
      <c r="H500" s="0" t="n">
        <v>506</v>
      </c>
      <c r="I500" s="0" t="n">
        <f aca="false">I499</f>
        <v>2022</v>
      </c>
    </row>
    <row r="501" customFormat="false" ht="12.8" hidden="false" customHeight="false" outlineLevel="0" collapsed="false">
      <c r="A501" s="0" t="s">
        <v>741</v>
      </c>
      <c r="B501" s="0" t="s">
        <v>742</v>
      </c>
      <c r="C501" s="0" t="n">
        <v>139</v>
      </c>
      <c r="D501" s="0" t="n">
        <f aca="false">(C501*100)/B501</f>
        <v>25.3649635036496</v>
      </c>
      <c r="E501" s="0" t="n">
        <v>409</v>
      </c>
      <c r="F501" s="0" t="n">
        <v>3</v>
      </c>
      <c r="G501" s="0" t="n">
        <v>2</v>
      </c>
      <c r="H501" s="0" t="n">
        <v>404</v>
      </c>
      <c r="I501" s="0" t="n">
        <f aca="false">I500</f>
        <v>2022</v>
      </c>
    </row>
    <row r="502" customFormat="false" ht="12.8" hidden="false" customHeight="false" outlineLevel="0" collapsed="false">
      <c r="A502" s="0" t="s">
        <v>743</v>
      </c>
      <c r="B502" s="0" t="s">
        <v>744</v>
      </c>
      <c r="C502" s="0" t="n">
        <v>75</v>
      </c>
      <c r="D502" s="0" t="n">
        <f aca="false">(C502*100)/B502</f>
        <v>23.4375</v>
      </c>
      <c r="E502" s="0" t="n">
        <v>245</v>
      </c>
      <c r="F502" s="0" t="n">
        <v>4</v>
      </c>
      <c r="G502" s="0" t="n">
        <v>2</v>
      </c>
      <c r="H502" s="0" t="n">
        <v>239</v>
      </c>
      <c r="I502" s="0" t="n">
        <f aca="false">I501</f>
        <v>2022</v>
      </c>
    </row>
    <row r="503" customFormat="false" ht="12.8" hidden="false" customHeight="false" outlineLevel="0" collapsed="false">
      <c r="A503" s="0" t="s">
        <v>745</v>
      </c>
      <c r="B503" s="0" t="s">
        <v>746</v>
      </c>
      <c r="C503" s="0" t="n">
        <v>196</v>
      </c>
      <c r="D503" s="0" t="n">
        <f aca="false">(C503*100)/B503</f>
        <v>22.7642276422764</v>
      </c>
      <c r="E503" s="0" t="n">
        <v>665</v>
      </c>
      <c r="F503" s="0" t="n">
        <v>12</v>
      </c>
      <c r="G503" s="0" t="n">
        <v>0</v>
      </c>
      <c r="H503" s="0" t="n">
        <v>653</v>
      </c>
      <c r="I503" s="0" t="n">
        <f aca="false">I502</f>
        <v>2022</v>
      </c>
    </row>
    <row r="504" customFormat="false" ht="12.8" hidden="false" customHeight="false" outlineLevel="0" collapsed="false">
      <c r="A504" s="0" t="s">
        <v>747</v>
      </c>
      <c r="B504" s="0" t="s">
        <v>210</v>
      </c>
      <c r="C504" s="0" t="n">
        <v>189</v>
      </c>
      <c r="D504" s="0" t="n">
        <f aca="false">(C504*100)/B504</f>
        <v>26.7326732673267</v>
      </c>
      <c r="E504" s="0" t="n">
        <v>518</v>
      </c>
      <c r="F504" s="0" t="n">
        <v>8</v>
      </c>
      <c r="G504" s="0" t="n">
        <v>5</v>
      </c>
      <c r="H504" s="0" t="n">
        <v>505</v>
      </c>
      <c r="I504" s="0" t="n">
        <f aca="false">I503</f>
        <v>2022</v>
      </c>
    </row>
    <row r="505" customFormat="false" ht="12.8" hidden="false" customHeight="false" outlineLevel="0" collapsed="false">
      <c r="A505" s="0" t="s">
        <v>748</v>
      </c>
      <c r="B505" s="0" t="s">
        <v>749</v>
      </c>
      <c r="C505" s="0" t="n">
        <v>135</v>
      </c>
      <c r="D505" s="0" t="n">
        <f aca="false">(C505*100)/B505</f>
        <v>16.6256157635468</v>
      </c>
      <c r="E505" s="0" t="n">
        <v>677</v>
      </c>
      <c r="F505" s="0" t="n">
        <v>5</v>
      </c>
      <c r="G505" s="0" t="n">
        <v>10</v>
      </c>
      <c r="H505" s="0" t="n">
        <v>662</v>
      </c>
      <c r="I505" s="0" t="n">
        <f aca="false">I504</f>
        <v>2022</v>
      </c>
    </row>
    <row r="506" customFormat="false" ht="12.8" hidden="false" customHeight="false" outlineLevel="0" collapsed="false">
      <c r="A506" s="0" t="s">
        <v>750</v>
      </c>
      <c r="B506" s="0" t="s">
        <v>362</v>
      </c>
      <c r="C506" s="0" t="n">
        <v>47</v>
      </c>
      <c r="D506" s="0" t="n">
        <f aca="false">(C506*100)/B506</f>
        <v>18.9516129032258</v>
      </c>
      <c r="E506" s="0" t="n">
        <v>201</v>
      </c>
      <c r="F506" s="0" t="n">
        <v>2</v>
      </c>
      <c r="G506" s="0" t="n">
        <v>3</v>
      </c>
      <c r="H506" s="0" t="n">
        <v>196</v>
      </c>
      <c r="I506" s="0" t="n">
        <f aca="false">I505</f>
        <v>2022</v>
      </c>
    </row>
    <row r="507" customFormat="false" ht="12.8" hidden="false" customHeight="false" outlineLevel="0" collapsed="false">
      <c r="A507" s="0" t="s">
        <v>751</v>
      </c>
      <c r="B507" s="0" t="s">
        <v>90</v>
      </c>
      <c r="C507" s="0" t="n">
        <v>56</v>
      </c>
      <c r="D507" s="0" t="n">
        <f aca="false">(C507*100)/B507</f>
        <v>21.6216216216216</v>
      </c>
      <c r="E507" s="0" t="n">
        <v>203</v>
      </c>
      <c r="F507" s="0" t="n">
        <v>0</v>
      </c>
      <c r="G507" s="0" t="n">
        <v>1</v>
      </c>
      <c r="H507" s="0" t="n">
        <v>202</v>
      </c>
      <c r="I507" s="0" t="n">
        <f aca="false">I506</f>
        <v>2022</v>
      </c>
    </row>
    <row r="508" customFormat="false" ht="12.8" hidden="false" customHeight="false" outlineLevel="0" collapsed="false">
      <c r="A508" s="0" t="s">
        <v>752</v>
      </c>
      <c r="B508" s="0" t="s">
        <v>753</v>
      </c>
      <c r="C508" s="0" t="n">
        <v>267</v>
      </c>
      <c r="D508" s="0" t="n">
        <f aca="false">(C508*100)/B508</f>
        <v>28.525641025641</v>
      </c>
      <c r="E508" s="0" t="n">
        <v>669</v>
      </c>
      <c r="F508" s="0" t="n">
        <v>13</v>
      </c>
      <c r="G508" s="0" t="n">
        <v>4</v>
      </c>
      <c r="H508" s="0" t="n">
        <v>652</v>
      </c>
      <c r="I508" s="0" t="n">
        <f aca="false">I507</f>
        <v>2022</v>
      </c>
    </row>
    <row r="509" customFormat="false" ht="12.8" hidden="false" customHeight="false" outlineLevel="0" collapsed="false">
      <c r="A509" s="0" t="s">
        <v>752</v>
      </c>
      <c r="B509" s="0" t="s">
        <v>45</v>
      </c>
      <c r="C509" s="0" t="n">
        <v>267</v>
      </c>
      <c r="D509" s="0" t="n">
        <f aca="false">(C509*100)/B509</f>
        <v>28.7096774193548</v>
      </c>
      <c r="E509" s="0" t="n">
        <v>663</v>
      </c>
      <c r="F509" s="0" t="n">
        <v>3</v>
      </c>
      <c r="G509" s="0" t="n">
        <v>6</v>
      </c>
      <c r="H509" s="0" t="n">
        <v>654</v>
      </c>
      <c r="I509" s="0" t="n">
        <f aca="false">I508</f>
        <v>2022</v>
      </c>
    </row>
    <row r="510" customFormat="false" ht="12.8" hidden="false" customHeight="false" outlineLevel="0" collapsed="false">
      <c r="A510" s="0" t="s">
        <v>754</v>
      </c>
      <c r="B510" s="0" t="s">
        <v>755</v>
      </c>
      <c r="C510" s="0" t="n">
        <v>37</v>
      </c>
      <c r="D510" s="0" t="n">
        <f aca="false">(C510*100)/B510</f>
        <v>25.6944444444444</v>
      </c>
      <c r="E510" s="0" t="n">
        <v>107</v>
      </c>
      <c r="F510" s="0" t="n">
        <v>1</v>
      </c>
      <c r="G510" s="0" t="n">
        <v>0</v>
      </c>
      <c r="H510" s="0" t="n">
        <v>106</v>
      </c>
      <c r="I510" s="0" t="n">
        <f aca="false">I509</f>
        <v>2022</v>
      </c>
    </row>
    <row r="511" customFormat="false" ht="12.8" hidden="false" customHeight="false" outlineLevel="0" collapsed="false">
      <c r="A511" s="0" t="s">
        <v>756</v>
      </c>
      <c r="B511" s="0" t="s">
        <v>463</v>
      </c>
      <c r="C511" s="0" t="n">
        <v>209</v>
      </c>
      <c r="D511" s="0" t="n">
        <f aca="false">(C511*100)/B511</f>
        <v>23.6425339366516</v>
      </c>
      <c r="E511" s="0" t="n">
        <v>675</v>
      </c>
      <c r="F511" s="0" t="n">
        <v>10</v>
      </c>
      <c r="G511" s="0" t="n">
        <v>5</v>
      </c>
      <c r="H511" s="0" t="n">
        <v>660</v>
      </c>
      <c r="I511" s="0" t="n">
        <f aca="false">I510</f>
        <v>2022</v>
      </c>
    </row>
    <row r="512" customFormat="false" ht="12.8" hidden="false" customHeight="false" outlineLevel="0" collapsed="false">
      <c r="A512" s="0" t="s">
        <v>756</v>
      </c>
      <c r="B512" s="0" t="s">
        <v>757</v>
      </c>
      <c r="C512" s="0" t="n">
        <v>156</v>
      </c>
      <c r="D512" s="0" t="n">
        <f aca="false">(C512*100)/B512</f>
        <v>25.3246753246753</v>
      </c>
      <c r="E512" s="0" t="n">
        <v>460</v>
      </c>
      <c r="F512" s="0" t="n">
        <v>7</v>
      </c>
      <c r="G512" s="0" t="n">
        <v>2</v>
      </c>
      <c r="H512" s="0" t="n">
        <v>451</v>
      </c>
      <c r="I512" s="0" t="n">
        <f aca="false">I511</f>
        <v>2022</v>
      </c>
    </row>
    <row r="513" customFormat="false" ht="12.8" hidden="false" customHeight="false" outlineLevel="0" collapsed="false">
      <c r="A513" s="0" t="s">
        <v>758</v>
      </c>
      <c r="B513" s="0" t="s">
        <v>307</v>
      </c>
      <c r="C513" s="0" t="n">
        <v>235</v>
      </c>
      <c r="D513" s="0" t="n">
        <f aca="false">(C513*100)/B513</f>
        <v>22.0243673851921</v>
      </c>
      <c r="E513" s="0" t="n">
        <v>832</v>
      </c>
      <c r="F513" s="0" t="n">
        <v>15</v>
      </c>
      <c r="G513" s="0" t="n">
        <v>2</v>
      </c>
      <c r="H513" s="0" t="n">
        <v>815</v>
      </c>
      <c r="I513" s="0" t="n">
        <f aca="false">I512</f>
        <v>2022</v>
      </c>
    </row>
    <row r="514" customFormat="false" ht="12.8" hidden="false" customHeight="false" outlineLevel="0" collapsed="false">
      <c r="A514" s="0" t="s">
        <v>759</v>
      </c>
      <c r="B514" s="0" t="s">
        <v>760</v>
      </c>
      <c r="C514" s="0" t="n">
        <v>82</v>
      </c>
      <c r="D514" s="0" t="n">
        <f aca="false">(C514*100)/B514</f>
        <v>20.6030150753769</v>
      </c>
      <c r="E514" s="0" t="n">
        <v>316</v>
      </c>
      <c r="F514" s="0" t="n">
        <v>9</v>
      </c>
      <c r="G514" s="0" t="n">
        <v>1</v>
      </c>
      <c r="H514" s="0" t="n">
        <v>306</v>
      </c>
      <c r="I514" s="0" t="n">
        <f aca="false">I513</f>
        <v>2022</v>
      </c>
    </row>
    <row r="515" customFormat="false" ht="12.8" hidden="false" customHeight="false" outlineLevel="0" collapsed="false">
      <c r="A515" s="0" t="s">
        <v>761</v>
      </c>
      <c r="B515" s="0" t="s">
        <v>762</v>
      </c>
      <c r="C515" s="0" t="n">
        <v>48</v>
      </c>
      <c r="D515" s="0" t="n">
        <f aca="false">(C515*100)/B515</f>
        <v>18.6046511627907</v>
      </c>
      <c r="E515" s="0" t="n">
        <v>210</v>
      </c>
      <c r="F515" s="0" t="n">
        <v>3</v>
      </c>
      <c r="G515" s="0" t="n">
        <v>3</v>
      </c>
      <c r="H515" s="0" t="n">
        <v>204</v>
      </c>
      <c r="I515" s="0" t="n">
        <f aca="false">I514</f>
        <v>2022</v>
      </c>
    </row>
    <row r="516" customFormat="false" ht="12.8" hidden="false" customHeight="false" outlineLevel="0" collapsed="false">
      <c r="A516" s="0" t="s">
        <v>763</v>
      </c>
      <c r="B516" s="0" t="s">
        <v>620</v>
      </c>
      <c r="C516" s="0" t="n">
        <v>76</v>
      </c>
      <c r="D516" s="0" t="n">
        <f aca="false">(C516*100)/B516</f>
        <v>23.3846153846154</v>
      </c>
      <c r="E516" s="0" t="n">
        <v>249</v>
      </c>
      <c r="F516" s="0" t="n">
        <v>8</v>
      </c>
      <c r="G516" s="0" t="n">
        <v>2</v>
      </c>
      <c r="H516" s="0" t="n">
        <v>239</v>
      </c>
      <c r="I516" s="0" t="n">
        <f aca="false">I515</f>
        <v>2022</v>
      </c>
    </row>
    <row r="517" customFormat="false" ht="12.8" hidden="false" customHeight="false" outlineLevel="0" collapsed="false">
      <c r="A517" s="0" t="s">
        <v>764</v>
      </c>
      <c r="B517" s="0" t="s">
        <v>214</v>
      </c>
      <c r="C517" s="0" t="n">
        <v>206</v>
      </c>
      <c r="D517" s="0" t="n">
        <f aca="false">(C517*100)/B517</f>
        <v>23.0167597765363</v>
      </c>
      <c r="E517" s="0" t="n">
        <v>689</v>
      </c>
      <c r="F517" s="0" t="n">
        <v>10</v>
      </c>
      <c r="G517" s="0" t="n">
        <v>3</v>
      </c>
      <c r="H517" s="0" t="n">
        <v>676</v>
      </c>
      <c r="I517" s="0" t="n">
        <f aca="false">I516</f>
        <v>2022</v>
      </c>
    </row>
    <row r="518" customFormat="false" ht="12.8" hidden="false" customHeight="false" outlineLevel="0" collapsed="false">
      <c r="A518" s="0" t="s">
        <v>765</v>
      </c>
      <c r="B518" s="0" t="s">
        <v>766</v>
      </c>
      <c r="C518" s="0" t="n">
        <v>17</v>
      </c>
      <c r="D518" s="0" t="n">
        <f aca="false">(C518*100)/B518</f>
        <v>12.3188405797101</v>
      </c>
      <c r="E518" s="0" t="n">
        <v>121</v>
      </c>
      <c r="F518" s="0" t="n">
        <v>0</v>
      </c>
      <c r="G518" s="0" t="n">
        <v>1</v>
      </c>
      <c r="H518" s="0" t="n">
        <v>120</v>
      </c>
      <c r="I518" s="0" t="n">
        <f aca="false">I517</f>
        <v>2022</v>
      </c>
    </row>
    <row r="519" customFormat="false" ht="12.8" hidden="false" customHeight="false" outlineLevel="0" collapsed="false">
      <c r="A519" s="0" t="s">
        <v>767</v>
      </c>
      <c r="B519" s="0" t="s">
        <v>768</v>
      </c>
      <c r="C519" s="0" t="n">
        <v>109</v>
      </c>
      <c r="D519" s="0" t="n">
        <f aca="false">(C519*100)/B519</f>
        <v>29.7814207650273</v>
      </c>
      <c r="E519" s="0" t="n">
        <v>257</v>
      </c>
      <c r="F519" s="0" t="n">
        <v>5</v>
      </c>
      <c r="G519" s="0" t="n">
        <v>0</v>
      </c>
      <c r="H519" s="0" t="n">
        <v>252</v>
      </c>
      <c r="I519" s="0" t="n">
        <f aca="false">I518</f>
        <v>2022</v>
      </c>
    </row>
    <row r="520" customFormat="false" ht="12.8" hidden="false" customHeight="false" outlineLevel="0" collapsed="false">
      <c r="A520" s="0" t="s">
        <v>769</v>
      </c>
      <c r="B520" s="0" t="s">
        <v>770</v>
      </c>
      <c r="C520" s="0" t="n">
        <v>102</v>
      </c>
      <c r="D520" s="0" t="n">
        <f aca="false">(C520*100)/B520</f>
        <v>15.3614457831325</v>
      </c>
      <c r="E520" s="0" t="n">
        <v>562</v>
      </c>
      <c r="F520" s="0" t="n">
        <v>8</v>
      </c>
      <c r="G520" s="0" t="n">
        <v>0</v>
      </c>
      <c r="H520" s="0" t="n">
        <v>554</v>
      </c>
      <c r="I520" s="0" t="n">
        <f aca="false">I519</f>
        <v>2022</v>
      </c>
    </row>
    <row r="521" customFormat="false" ht="12.8" hidden="false" customHeight="false" outlineLevel="0" collapsed="false">
      <c r="A521" s="0" t="s">
        <v>771</v>
      </c>
      <c r="B521" s="0" t="s">
        <v>772</v>
      </c>
      <c r="C521" s="0" t="n">
        <v>303</v>
      </c>
      <c r="D521" s="0" t="n">
        <f aca="false">(C521*100)/B521</f>
        <v>29.2471042471042</v>
      </c>
      <c r="E521" s="0" t="n">
        <v>733</v>
      </c>
      <c r="F521" s="0" t="n">
        <v>13</v>
      </c>
      <c r="G521" s="0" t="n">
        <v>8</v>
      </c>
      <c r="H521" s="0" t="n">
        <v>712</v>
      </c>
      <c r="I521" s="0" t="n">
        <f aca="false">I520</f>
        <v>2022</v>
      </c>
    </row>
    <row r="522" customFormat="false" ht="12.8" hidden="false" customHeight="false" outlineLevel="0" collapsed="false">
      <c r="A522" s="0" t="s">
        <v>771</v>
      </c>
      <c r="B522" s="0" t="s">
        <v>773</v>
      </c>
      <c r="C522" s="0" t="n">
        <v>371</v>
      </c>
      <c r="D522" s="0" t="n">
        <f aca="false">(C522*100)/B522</f>
        <v>33.6050724637681</v>
      </c>
      <c r="E522" s="0" t="n">
        <v>733</v>
      </c>
      <c r="F522" s="0" t="n">
        <v>7</v>
      </c>
      <c r="G522" s="0" t="n">
        <v>6</v>
      </c>
      <c r="H522" s="0" t="n">
        <v>720</v>
      </c>
      <c r="I522" s="0" t="n">
        <f aca="false">I521</f>
        <v>2022</v>
      </c>
    </row>
    <row r="523" customFormat="false" ht="12.8" hidden="false" customHeight="false" outlineLevel="0" collapsed="false">
      <c r="A523" s="0" t="s">
        <v>771</v>
      </c>
      <c r="B523" s="0" t="s">
        <v>774</v>
      </c>
      <c r="C523" s="0" t="n">
        <v>291</v>
      </c>
      <c r="D523" s="0" t="n">
        <f aca="false">(C523*100)/B523</f>
        <v>31.4935064935065</v>
      </c>
      <c r="E523" s="0" t="n">
        <v>633</v>
      </c>
      <c r="F523" s="0" t="n">
        <v>8</v>
      </c>
      <c r="G523" s="0" t="n">
        <v>3</v>
      </c>
      <c r="H523" s="0" t="n">
        <v>622</v>
      </c>
      <c r="I523" s="0" t="n">
        <f aca="false">I522</f>
        <v>2022</v>
      </c>
    </row>
    <row r="524" customFormat="false" ht="12.8" hidden="false" customHeight="false" outlineLevel="0" collapsed="false">
      <c r="A524" s="0" t="s">
        <v>771</v>
      </c>
      <c r="B524" s="0" t="s">
        <v>189</v>
      </c>
      <c r="C524" s="0" t="n">
        <v>333</v>
      </c>
      <c r="D524" s="0" t="n">
        <f aca="false">(C524*100)/B524</f>
        <v>36.8770764119601</v>
      </c>
      <c r="E524" s="0" t="n">
        <v>570</v>
      </c>
      <c r="F524" s="0" t="n">
        <v>10</v>
      </c>
      <c r="G524" s="0" t="n">
        <v>3</v>
      </c>
      <c r="H524" s="0" t="n">
        <v>557</v>
      </c>
      <c r="I524" s="0" t="n">
        <f aca="false">I523</f>
        <v>2022</v>
      </c>
    </row>
    <row r="525" customFormat="false" ht="12.8" hidden="false" customHeight="false" outlineLevel="0" collapsed="false">
      <c r="A525" s="0" t="s">
        <v>771</v>
      </c>
      <c r="B525" s="0" t="s">
        <v>775</v>
      </c>
      <c r="C525" s="0" t="n">
        <v>594</v>
      </c>
      <c r="D525" s="0" t="n">
        <f aca="false">(C525*100)/B525</f>
        <v>39.4160583941606</v>
      </c>
      <c r="E525" s="0" t="n">
        <v>913</v>
      </c>
      <c r="F525" s="0" t="n">
        <v>10</v>
      </c>
      <c r="G525" s="0" t="n">
        <v>1</v>
      </c>
      <c r="H525" s="0" t="n">
        <v>902</v>
      </c>
      <c r="I525" s="0" t="n">
        <f aca="false">I524</f>
        <v>2022</v>
      </c>
    </row>
    <row r="526" customFormat="false" ht="12.8" hidden="false" customHeight="false" outlineLevel="0" collapsed="false">
      <c r="A526" s="0" t="s">
        <v>771</v>
      </c>
      <c r="B526" s="0" t="s">
        <v>776</v>
      </c>
      <c r="C526" s="0" t="n">
        <v>320</v>
      </c>
      <c r="D526" s="0" t="n">
        <f aca="false">(C526*100)/B526</f>
        <v>29.3847566574839</v>
      </c>
      <c r="E526" s="0" t="n">
        <v>769</v>
      </c>
      <c r="F526" s="0" t="n">
        <v>12</v>
      </c>
      <c r="G526" s="0" t="n">
        <v>5</v>
      </c>
      <c r="H526" s="0" t="n">
        <v>752</v>
      </c>
      <c r="I526" s="0" t="n">
        <f aca="false">I525</f>
        <v>2022</v>
      </c>
    </row>
    <row r="527" customFormat="false" ht="12.8" hidden="false" customHeight="false" outlineLevel="0" collapsed="false">
      <c r="A527" s="0" t="s">
        <v>771</v>
      </c>
      <c r="B527" s="0" t="s">
        <v>777</v>
      </c>
      <c r="C527" s="0" t="n">
        <v>440</v>
      </c>
      <c r="D527" s="0" t="n">
        <f aca="false">(C527*100)/B527</f>
        <v>39.4973070017953</v>
      </c>
      <c r="E527" s="0" t="n">
        <v>674</v>
      </c>
      <c r="F527" s="0" t="n">
        <v>11</v>
      </c>
      <c r="G527" s="0" t="n">
        <v>2</v>
      </c>
      <c r="H527" s="0" t="n">
        <v>661</v>
      </c>
      <c r="I527" s="0" t="n">
        <f aca="false">I526</f>
        <v>2022</v>
      </c>
    </row>
    <row r="528" customFormat="false" ht="12.8" hidden="false" customHeight="false" outlineLevel="0" collapsed="false">
      <c r="A528" s="0" t="s">
        <v>778</v>
      </c>
      <c r="B528" s="0" t="s">
        <v>779</v>
      </c>
      <c r="C528" s="0" t="n">
        <v>191</v>
      </c>
      <c r="D528" s="0" t="n">
        <f aca="false">(C528*100)/B528</f>
        <v>22.5235849056604</v>
      </c>
      <c r="E528" s="0" t="n">
        <v>657</v>
      </c>
      <c r="F528" s="0" t="n">
        <v>14</v>
      </c>
      <c r="G528" s="0" t="n">
        <v>1</v>
      </c>
      <c r="H528" s="0" t="n">
        <v>642</v>
      </c>
      <c r="I528" s="0" t="n">
        <f aca="false">I527</f>
        <v>2022</v>
      </c>
    </row>
    <row r="529" customFormat="false" ht="12.8" hidden="false" customHeight="false" outlineLevel="0" collapsed="false">
      <c r="A529" s="0" t="s">
        <v>780</v>
      </c>
      <c r="B529" s="0" t="s">
        <v>339</v>
      </c>
      <c r="C529" s="0" t="n">
        <v>61</v>
      </c>
      <c r="D529" s="0" t="n">
        <f aca="false">(C529*100)/B529</f>
        <v>21.9424460431655</v>
      </c>
      <c r="E529" s="0" t="n">
        <v>217</v>
      </c>
      <c r="F529" s="0" t="n">
        <v>3</v>
      </c>
      <c r="G529" s="0" t="n">
        <v>1</v>
      </c>
      <c r="H529" s="0" t="n">
        <v>213</v>
      </c>
      <c r="I529" s="0" t="n">
        <f aca="false">I528</f>
        <v>2022</v>
      </c>
    </row>
    <row r="530" customFormat="false" ht="12.8" hidden="false" customHeight="false" outlineLevel="0" collapsed="false">
      <c r="A530" s="0" t="s">
        <v>780</v>
      </c>
      <c r="B530" s="0" t="s">
        <v>781</v>
      </c>
      <c r="C530" s="0" t="n">
        <v>63</v>
      </c>
      <c r="D530" s="0" t="n">
        <f aca="false">(C530*100)/B530</f>
        <v>24.901185770751</v>
      </c>
      <c r="E530" s="0" t="n">
        <v>190</v>
      </c>
      <c r="F530" s="0" t="n">
        <v>3</v>
      </c>
      <c r="G530" s="0" t="n">
        <v>2</v>
      </c>
      <c r="H530" s="0" t="n">
        <v>185</v>
      </c>
      <c r="I530" s="0" t="n">
        <f aca="false">I529</f>
        <v>2022</v>
      </c>
    </row>
    <row r="531" customFormat="false" ht="12.8" hidden="false" customHeight="false" outlineLevel="0" collapsed="false">
      <c r="A531" s="0" t="s">
        <v>780</v>
      </c>
      <c r="B531" s="0" t="s">
        <v>271</v>
      </c>
      <c r="C531" s="0" t="n">
        <v>48</v>
      </c>
      <c r="D531" s="0" t="n">
        <f aca="false">(C531*100)/B531</f>
        <v>26.9662921348315</v>
      </c>
      <c r="E531" s="0" t="n">
        <v>130</v>
      </c>
      <c r="F531" s="0" t="n">
        <v>2</v>
      </c>
      <c r="G531" s="0" t="n">
        <v>2</v>
      </c>
      <c r="H531" s="0" t="n">
        <v>126</v>
      </c>
      <c r="I531" s="0" t="n">
        <f aca="false">I530</f>
        <v>2022</v>
      </c>
    </row>
    <row r="532" customFormat="false" ht="12.8" hidden="false" customHeight="false" outlineLevel="0" collapsed="false">
      <c r="A532" s="0" t="s">
        <v>780</v>
      </c>
      <c r="B532" s="0" t="s">
        <v>633</v>
      </c>
      <c r="C532" s="0" t="n">
        <v>20</v>
      </c>
      <c r="D532" s="0" t="n">
        <f aca="false">(C532*100)/B532</f>
        <v>21.2765957446809</v>
      </c>
      <c r="E532" s="0" t="n">
        <v>74</v>
      </c>
      <c r="F532" s="0" t="n">
        <v>0</v>
      </c>
      <c r="G532" s="0" t="n">
        <v>1</v>
      </c>
      <c r="H532" s="0" t="n">
        <v>73</v>
      </c>
      <c r="I532" s="0" t="n">
        <f aca="false">I531</f>
        <v>2022</v>
      </c>
    </row>
    <row r="533" customFormat="false" ht="12.8" hidden="false" customHeight="false" outlineLevel="0" collapsed="false">
      <c r="A533" s="0" t="s">
        <v>780</v>
      </c>
      <c r="B533" s="0" t="s">
        <v>782</v>
      </c>
      <c r="C533" s="0" t="n">
        <v>20</v>
      </c>
      <c r="D533" s="0" t="n">
        <f aca="false">(C533*100)/B533</f>
        <v>19.2307692307692</v>
      </c>
      <c r="E533" s="0" t="n">
        <v>84</v>
      </c>
      <c r="F533" s="0" t="n">
        <v>0</v>
      </c>
      <c r="G533" s="0" t="n">
        <v>1</v>
      </c>
      <c r="H533" s="0" t="n">
        <v>83</v>
      </c>
      <c r="I533" s="0" t="n">
        <f aca="false">I532</f>
        <v>2022</v>
      </c>
    </row>
    <row r="534" customFormat="false" ht="12.8" hidden="false" customHeight="false" outlineLevel="0" collapsed="false">
      <c r="A534" s="0" t="s">
        <v>783</v>
      </c>
      <c r="B534" s="0" t="s">
        <v>784</v>
      </c>
      <c r="C534" s="0" t="n">
        <v>53</v>
      </c>
      <c r="D534" s="0" t="n">
        <f aca="false">(C534*100)/B534</f>
        <v>21.8106995884774</v>
      </c>
      <c r="E534" s="0" t="n">
        <v>190</v>
      </c>
      <c r="F534" s="0" t="n">
        <v>2</v>
      </c>
      <c r="G534" s="0" t="n">
        <v>0</v>
      </c>
      <c r="H534" s="0" t="n">
        <v>188</v>
      </c>
      <c r="I534" s="0" t="n">
        <f aca="false">I533</f>
        <v>2022</v>
      </c>
    </row>
    <row r="535" customFormat="false" ht="12.8" hidden="false" customHeight="false" outlineLevel="0" collapsed="false">
      <c r="A535" s="0" t="s">
        <v>785</v>
      </c>
      <c r="B535" s="0" t="s">
        <v>786</v>
      </c>
      <c r="C535" s="0" t="n">
        <v>11</v>
      </c>
      <c r="D535" s="0" t="n">
        <f aca="false">(C535*100)/B535</f>
        <v>18.0327868852459</v>
      </c>
      <c r="E535" s="0" t="n">
        <v>50</v>
      </c>
      <c r="F535" s="0" t="n">
        <v>0</v>
      </c>
      <c r="G535" s="0" t="n">
        <v>1</v>
      </c>
      <c r="H535" s="0" t="n">
        <v>49</v>
      </c>
      <c r="I535" s="0" t="n">
        <f aca="false">I534</f>
        <v>2022</v>
      </c>
    </row>
    <row r="536" customFormat="false" ht="12.8" hidden="false" customHeight="false" outlineLevel="0" collapsed="false">
      <c r="A536" s="0" t="s">
        <v>787</v>
      </c>
      <c r="B536" s="0" t="s">
        <v>692</v>
      </c>
      <c r="C536" s="0" t="n">
        <v>47</v>
      </c>
      <c r="D536" s="0" t="n">
        <f aca="false">(C536*100)/B536</f>
        <v>14.8264984227129</v>
      </c>
      <c r="E536" s="0" t="n">
        <v>270</v>
      </c>
      <c r="F536" s="0" t="n">
        <v>9</v>
      </c>
      <c r="G536" s="0" t="n">
        <v>0</v>
      </c>
      <c r="H536" s="0" t="n">
        <v>261</v>
      </c>
      <c r="I536" s="0" t="n">
        <f aca="false">I535</f>
        <v>2022</v>
      </c>
    </row>
    <row r="537" customFormat="false" ht="12.8" hidden="false" customHeight="false" outlineLevel="0" collapsed="false">
      <c r="A537" s="0" t="s">
        <v>788</v>
      </c>
      <c r="B537" s="0" t="s">
        <v>603</v>
      </c>
      <c r="C537" s="0" t="n">
        <v>52</v>
      </c>
      <c r="D537" s="0" t="n">
        <f aca="false">(C537*100)/B537</f>
        <v>26</v>
      </c>
      <c r="E537" s="0" t="n">
        <v>148</v>
      </c>
      <c r="F537" s="0" t="n">
        <v>1</v>
      </c>
      <c r="G537" s="0" t="n">
        <v>1</v>
      </c>
      <c r="H537" s="0" t="n">
        <v>146</v>
      </c>
      <c r="I537" s="0" t="n">
        <f aca="false">I536</f>
        <v>2022</v>
      </c>
    </row>
    <row r="538" customFormat="false" ht="12.8" hidden="false" customHeight="false" outlineLevel="0" collapsed="false">
      <c r="A538" s="0" t="s">
        <v>789</v>
      </c>
      <c r="B538" s="0" t="s">
        <v>218</v>
      </c>
      <c r="C538" s="0" t="n">
        <v>29</v>
      </c>
      <c r="D538" s="0" t="n">
        <f aca="false">(C538*100)/B538</f>
        <v>22.65625</v>
      </c>
      <c r="E538" s="0" t="n">
        <v>99</v>
      </c>
      <c r="F538" s="0" t="n">
        <v>3</v>
      </c>
      <c r="G538" s="0" t="n">
        <v>0</v>
      </c>
      <c r="H538" s="0" t="n">
        <v>96</v>
      </c>
      <c r="I538" s="0" t="n">
        <f aca="false">I537</f>
        <v>2022</v>
      </c>
    </row>
    <row r="539" customFormat="false" ht="12.8" hidden="false" customHeight="false" outlineLevel="0" collapsed="false">
      <c r="A539" s="0" t="s">
        <v>790</v>
      </c>
      <c r="B539" s="0" t="s">
        <v>679</v>
      </c>
      <c r="C539" s="0" t="n">
        <v>8</v>
      </c>
      <c r="D539" s="0" t="n">
        <f aca="false">(C539*100)/B539</f>
        <v>14.2857142857143</v>
      </c>
      <c r="E539" s="0" t="n">
        <v>48</v>
      </c>
      <c r="F539" s="0" t="n">
        <v>1</v>
      </c>
      <c r="G539" s="0" t="n">
        <v>0</v>
      </c>
      <c r="H539" s="0" t="n">
        <v>47</v>
      </c>
      <c r="I539" s="0" t="n">
        <f aca="false">I538</f>
        <v>2022</v>
      </c>
    </row>
    <row r="540" customFormat="false" ht="12.8" hidden="false" customHeight="false" outlineLevel="0" collapsed="false">
      <c r="A540" s="0" t="s">
        <v>791</v>
      </c>
      <c r="B540" s="0" t="s">
        <v>792</v>
      </c>
      <c r="C540" s="0" t="n">
        <v>129</v>
      </c>
      <c r="D540" s="0" t="n">
        <f aca="false">(C540*100)/B540</f>
        <v>23.3273056057866</v>
      </c>
      <c r="E540" s="0" t="n">
        <v>424</v>
      </c>
      <c r="F540" s="0" t="n">
        <v>6</v>
      </c>
      <c r="G540" s="0" t="n">
        <v>3</v>
      </c>
      <c r="H540" s="0" t="n">
        <v>415</v>
      </c>
      <c r="I540" s="0" t="n">
        <f aca="false">I539</f>
        <v>2022</v>
      </c>
    </row>
    <row r="541" customFormat="false" ht="12.8" hidden="false" customHeight="false" outlineLevel="0" collapsed="false">
      <c r="A541" s="0" t="s">
        <v>791</v>
      </c>
      <c r="B541" s="0" t="s">
        <v>793</v>
      </c>
      <c r="C541" s="0" t="n">
        <v>164</v>
      </c>
      <c r="D541" s="0" t="n">
        <f aca="false">(C541*100)/B541</f>
        <v>23.768115942029</v>
      </c>
      <c r="E541" s="0" t="n">
        <v>526</v>
      </c>
      <c r="F541" s="0" t="n">
        <v>6</v>
      </c>
      <c r="G541" s="0" t="n">
        <v>3</v>
      </c>
      <c r="H541" s="0" t="n">
        <v>517</v>
      </c>
      <c r="I541" s="0" t="n">
        <f aca="false">I540</f>
        <v>2022</v>
      </c>
    </row>
    <row r="542" customFormat="false" ht="12.8" hidden="false" customHeight="false" outlineLevel="0" collapsed="false">
      <c r="A542" s="0" t="s">
        <v>794</v>
      </c>
      <c r="B542" s="0" t="s">
        <v>795</v>
      </c>
      <c r="C542" s="0" t="n">
        <v>252</v>
      </c>
      <c r="D542" s="0" t="n">
        <f aca="false">(C542*100)/B542</f>
        <v>24.207492795389</v>
      </c>
      <c r="E542" s="0" t="n">
        <v>789</v>
      </c>
      <c r="F542" s="0" t="n">
        <v>8</v>
      </c>
      <c r="G542" s="0" t="n">
        <v>3</v>
      </c>
      <c r="H542" s="0" t="n">
        <v>778</v>
      </c>
      <c r="I542" s="0" t="n">
        <f aca="false">I541</f>
        <v>2022</v>
      </c>
    </row>
    <row r="543" customFormat="false" ht="12.8" hidden="false" customHeight="false" outlineLevel="0" collapsed="false">
      <c r="A543" s="0" t="s">
        <v>796</v>
      </c>
      <c r="B543" s="0" t="s">
        <v>239</v>
      </c>
      <c r="C543" s="0" t="n">
        <v>23</v>
      </c>
      <c r="D543" s="0" t="n">
        <f aca="false">(C543*100)/B543</f>
        <v>14.375</v>
      </c>
      <c r="E543" s="0" t="n">
        <v>137</v>
      </c>
      <c r="F543" s="0" t="n">
        <v>3</v>
      </c>
      <c r="G543" s="0" t="n">
        <v>2</v>
      </c>
      <c r="H543" s="0" t="n">
        <v>132</v>
      </c>
      <c r="I543" s="0" t="n">
        <f aca="false">I542</f>
        <v>2022</v>
      </c>
    </row>
    <row r="544" customFormat="false" ht="12.8" hidden="false" customHeight="false" outlineLevel="0" collapsed="false">
      <c r="A544" s="0" t="s">
        <v>797</v>
      </c>
      <c r="B544" s="0" t="s">
        <v>76</v>
      </c>
      <c r="C544" s="0" t="n">
        <v>47</v>
      </c>
      <c r="D544" s="0" t="n">
        <f aca="false">(C544*100)/B544</f>
        <v>20.2586206896552</v>
      </c>
      <c r="E544" s="0" t="n">
        <v>185</v>
      </c>
      <c r="F544" s="0" t="n">
        <v>4</v>
      </c>
      <c r="G544" s="0" t="n">
        <v>1</v>
      </c>
      <c r="H544" s="0" t="n">
        <v>180</v>
      </c>
      <c r="I544" s="0" t="n">
        <f aca="false">I543</f>
        <v>2022</v>
      </c>
    </row>
    <row r="545" customFormat="false" ht="12.8" hidden="false" customHeight="false" outlineLevel="0" collapsed="false">
      <c r="A545" s="0" t="s">
        <v>798</v>
      </c>
      <c r="B545" s="0" t="s">
        <v>799</v>
      </c>
      <c r="C545" s="0" t="n">
        <v>50</v>
      </c>
      <c r="D545" s="0" t="n">
        <f aca="false">(C545*100)/B545</f>
        <v>24.390243902439</v>
      </c>
      <c r="E545" s="0" t="n">
        <v>155</v>
      </c>
      <c r="F545" s="0" t="n">
        <v>2</v>
      </c>
      <c r="G545" s="0" t="n">
        <v>1</v>
      </c>
      <c r="H545" s="0" t="n">
        <v>152</v>
      </c>
      <c r="I545" s="0" t="n">
        <f aca="false">I544</f>
        <v>2022</v>
      </c>
    </row>
    <row r="546" customFormat="false" ht="12.8" hidden="false" customHeight="false" outlineLevel="0" collapsed="false">
      <c r="A546" s="0" t="s">
        <v>800</v>
      </c>
      <c r="B546" s="0" t="s">
        <v>801</v>
      </c>
      <c r="C546" s="0" t="n">
        <v>295</v>
      </c>
      <c r="D546" s="0" t="n">
        <f aca="false">(C546*100)/B546</f>
        <v>27.8564683663834</v>
      </c>
      <c r="E546" s="0" t="n">
        <v>764</v>
      </c>
      <c r="F546" s="0" t="n">
        <v>10</v>
      </c>
      <c r="G546" s="0" t="n">
        <v>6</v>
      </c>
      <c r="H546" s="0" t="n">
        <v>748</v>
      </c>
      <c r="I546" s="0" t="n">
        <f aca="false">I545</f>
        <v>2022</v>
      </c>
    </row>
    <row r="547" customFormat="false" ht="12.8" hidden="false" customHeight="false" outlineLevel="0" collapsed="false">
      <c r="A547" s="0" t="s">
        <v>800</v>
      </c>
      <c r="B547" s="0" t="s">
        <v>802</v>
      </c>
      <c r="C547" s="0" t="n">
        <v>329</v>
      </c>
      <c r="D547" s="0" t="n">
        <f aca="false">(C547*100)/B547</f>
        <v>26.9451269451269</v>
      </c>
      <c r="E547" s="0" t="n">
        <v>892</v>
      </c>
      <c r="F547" s="0" t="n">
        <v>14</v>
      </c>
      <c r="G547" s="0" t="n">
        <v>9</v>
      </c>
      <c r="H547" s="0" t="n">
        <v>869</v>
      </c>
      <c r="I547" s="0" t="n">
        <f aca="false">I546</f>
        <v>2022</v>
      </c>
    </row>
    <row r="548" customFormat="false" ht="12.8" hidden="false" customHeight="false" outlineLevel="0" collapsed="false">
      <c r="A548" s="0" t="s">
        <v>800</v>
      </c>
      <c r="B548" s="0" t="s">
        <v>545</v>
      </c>
      <c r="C548" s="0" t="n">
        <v>47</v>
      </c>
      <c r="D548" s="0" t="n">
        <f aca="false">(C548*100)/B548</f>
        <v>18.8755020080321</v>
      </c>
      <c r="E548" s="0" t="n">
        <v>202</v>
      </c>
      <c r="F548" s="0" t="n">
        <v>2</v>
      </c>
      <c r="G548" s="0" t="n">
        <v>3</v>
      </c>
      <c r="H548" s="0" t="n">
        <v>197</v>
      </c>
      <c r="I548" s="0" t="n">
        <f aca="false">I547</f>
        <v>2022</v>
      </c>
    </row>
    <row r="549" customFormat="false" ht="12.8" hidden="false" customHeight="false" outlineLevel="0" collapsed="false">
      <c r="A549" s="0" t="s">
        <v>800</v>
      </c>
      <c r="B549" s="0" t="s">
        <v>239</v>
      </c>
      <c r="C549" s="0" t="n">
        <v>30</v>
      </c>
      <c r="D549" s="0" t="n">
        <f aca="false">(C549*100)/B549</f>
        <v>18.75</v>
      </c>
      <c r="E549" s="0" t="n">
        <v>130</v>
      </c>
      <c r="F549" s="0" t="n">
        <v>1</v>
      </c>
      <c r="G549" s="0" t="n">
        <v>1</v>
      </c>
      <c r="H549" s="0" t="n">
        <v>128</v>
      </c>
      <c r="I549" s="0" t="n">
        <f aca="false">I548</f>
        <v>2022</v>
      </c>
    </row>
    <row r="550" customFormat="false" ht="12.8" hidden="false" customHeight="false" outlineLevel="0" collapsed="false">
      <c r="A550" s="0" t="s">
        <v>800</v>
      </c>
      <c r="B550" s="0" t="s">
        <v>803</v>
      </c>
      <c r="C550" s="0" t="n">
        <v>24</v>
      </c>
      <c r="D550" s="0" t="n">
        <f aca="false">(C550*100)/B550</f>
        <v>22.6415094339623</v>
      </c>
      <c r="E550" s="0" t="n">
        <v>82</v>
      </c>
      <c r="F550" s="0" t="n">
        <v>1</v>
      </c>
      <c r="G550" s="0" t="n">
        <v>1</v>
      </c>
      <c r="H550" s="0" t="n">
        <v>80</v>
      </c>
      <c r="I550" s="0" t="n">
        <f aca="false">I549</f>
        <v>2022</v>
      </c>
    </row>
    <row r="551" customFormat="false" ht="12.8" hidden="false" customHeight="false" outlineLevel="0" collapsed="false">
      <c r="A551" s="0" t="s">
        <v>804</v>
      </c>
      <c r="B551" s="0" t="s">
        <v>386</v>
      </c>
      <c r="C551" s="0" t="n">
        <v>87</v>
      </c>
      <c r="D551" s="0" t="n">
        <f aca="false">(C551*100)/B551</f>
        <v>18.7096774193548</v>
      </c>
      <c r="E551" s="0" t="n">
        <v>378</v>
      </c>
      <c r="F551" s="0" t="n">
        <v>1</v>
      </c>
      <c r="G551" s="0" t="n">
        <v>10</v>
      </c>
      <c r="H551" s="0" t="n">
        <v>367</v>
      </c>
      <c r="I551" s="0" t="n">
        <f aca="false">I550</f>
        <v>2022</v>
      </c>
    </row>
    <row r="552" customFormat="false" ht="12.8" hidden="false" customHeight="false" outlineLevel="0" collapsed="false">
      <c r="A552" s="0" t="s">
        <v>805</v>
      </c>
      <c r="B552" s="0" t="s">
        <v>806</v>
      </c>
      <c r="C552" s="0" t="n">
        <v>162</v>
      </c>
      <c r="D552" s="0" t="n">
        <f aca="false">(C552*100)/B552</f>
        <v>22.8169014084507</v>
      </c>
      <c r="E552" s="0" t="n">
        <v>548</v>
      </c>
      <c r="F552" s="0" t="n">
        <v>13</v>
      </c>
      <c r="G552" s="0" t="n">
        <v>3</v>
      </c>
      <c r="H552" s="0" t="n">
        <v>532</v>
      </c>
      <c r="I552" s="0" t="n">
        <f aca="false">I551</f>
        <v>2022</v>
      </c>
    </row>
    <row r="553" customFormat="false" ht="12.8" hidden="false" customHeight="false" outlineLevel="0" collapsed="false">
      <c r="A553" s="0" t="s">
        <v>805</v>
      </c>
      <c r="B553" s="0" t="s">
        <v>310</v>
      </c>
      <c r="C553" s="0" t="n">
        <v>181</v>
      </c>
      <c r="D553" s="0" t="n">
        <f aca="false">(C553*100)/B553</f>
        <v>24.7267759562842</v>
      </c>
      <c r="E553" s="0" t="n">
        <v>551</v>
      </c>
      <c r="F553" s="0" t="n">
        <v>12</v>
      </c>
      <c r="G553" s="0" t="n">
        <v>3</v>
      </c>
      <c r="H553" s="0" t="n">
        <v>536</v>
      </c>
      <c r="I553" s="0" t="n">
        <f aca="false">I552</f>
        <v>2022</v>
      </c>
    </row>
    <row r="554" customFormat="false" ht="12.8" hidden="false" customHeight="false" outlineLevel="0" collapsed="false">
      <c r="A554" s="0" t="s">
        <v>807</v>
      </c>
      <c r="B554" s="0" t="s">
        <v>808</v>
      </c>
      <c r="C554" s="0" t="n">
        <v>144</v>
      </c>
      <c r="D554" s="0" t="n">
        <f aca="false">(C554*100)/B554</f>
        <v>28.125</v>
      </c>
      <c r="E554" s="0" t="n">
        <v>368</v>
      </c>
      <c r="F554" s="0" t="n">
        <v>3</v>
      </c>
      <c r="G554" s="0" t="n">
        <v>1</v>
      </c>
      <c r="H554" s="0" t="n">
        <v>364</v>
      </c>
      <c r="I554" s="0" t="n">
        <f aca="false">I553</f>
        <v>2022</v>
      </c>
    </row>
    <row r="555" customFormat="false" ht="12.8" hidden="false" customHeight="false" outlineLevel="0" collapsed="false">
      <c r="A555" s="0" t="s">
        <v>809</v>
      </c>
      <c r="B555" s="0" t="s">
        <v>810</v>
      </c>
      <c r="C555" s="0" t="n">
        <v>79</v>
      </c>
      <c r="D555" s="0" t="n">
        <f aca="false">(C555*100)/B555</f>
        <v>21.763085399449</v>
      </c>
      <c r="E555" s="0" t="n">
        <v>284</v>
      </c>
      <c r="F555" s="0" t="n">
        <v>5</v>
      </c>
      <c r="G555" s="0" t="n">
        <v>1</v>
      </c>
      <c r="H555" s="0" t="n">
        <v>278</v>
      </c>
      <c r="I555" s="0" t="n">
        <f aca="false">I554</f>
        <v>2022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2024-09-15T15:21:56Z</dcterms:created>
  <dc:creator>Apache POI</dc:creator>
  <dc:description/>
  <dc:language>fr-FR</dc:language>
  <cp:lastModifiedBy/>
  <dcterms:modified xsi:type="dcterms:W3CDTF">2024-09-15T17:26:50Z</dcterms:modified>
  <cp:revision>3</cp:revision>
  <dc:subject/>
  <dc:title/>
</cp:coreProperties>
</file>