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3" i="1" l="1"/>
  <c r="C3" i="1" l="1"/>
  <c r="F3" i="1"/>
  <c r="G3" i="1" s="1"/>
</calcChain>
</file>

<file path=xl/sharedStrings.xml><?xml version="1.0" encoding="utf-8"?>
<sst xmlns="http://schemas.openxmlformats.org/spreadsheetml/2006/main" count="28" uniqueCount="27">
  <si>
    <t>Montant/Vidiny  (Ar)</t>
  </si>
  <si>
    <t>Dépense/Fandaniana</t>
  </si>
  <si>
    <t>Source de revenus/Loharanom-bola</t>
  </si>
  <si>
    <t>Reste/Ambiny</t>
  </si>
  <si>
    <t>Sira</t>
  </si>
  <si>
    <t>Hofan-trano</t>
  </si>
  <si>
    <t xml:space="preserve">Fanomezana </t>
  </si>
  <si>
    <t xml:space="preserve">Salaire Juillet  </t>
  </si>
  <si>
    <t>Frais Moramanga Anosibe</t>
  </si>
  <si>
    <t>Frais Moramanga Tsaramandroso</t>
  </si>
  <si>
    <t>Sakafo</t>
  </si>
  <si>
    <t>Telma</t>
  </si>
  <si>
    <t>Orange</t>
  </si>
  <si>
    <t>Retrait</t>
  </si>
  <si>
    <t>Cache écran</t>
  </si>
  <si>
    <t>Kitapo</t>
  </si>
  <si>
    <t>Robe</t>
  </si>
  <si>
    <t>Kapa</t>
  </si>
  <si>
    <t>Pataloha</t>
  </si>
  <si>
    <t>Crédit</t>
  </si>
  <si>
    <t>Menaka 3L</t>
  </si>
  <si>
    <t>Siramamy 2kg</t>
  </si>
  <si>
    <t>Savony Citron Barre 2</t>
  </si>
  <si>
    <t>Vovotsavony</t>
  </si>
  <si>
    <t>DEVIS DE DEPENSE (JUILLET 2025)</t>
  </si>
  <si>
    <t xml:space="preserve">Total des déppenses / Fitambaran'ny fandaniana </t>
  </si>
  <si>
    <t xml:space="preserve">Total des revenus/Fitambaran'ny vola miditra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</si>
</sst>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CB020"/>
      <name val="Times New Roman"/>
      <family val="1"/>
    </font>
    <font>
      <b/>
      <sz val="11"/>
      <color rgb="FF0070C0"/>
      <name val="Times New Roman"/>
      <family val="1"/>
    </font>
    <font>
      <b/>
      <sz val="11"/>
      <color theme="8" tint="-0.249977111117893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FF5D9F"/>
      <name val="Times New Roman"/>
      <family val="1"/>
    </font>
    <font>
      <b/>
      <sz val="11"/>
      <color rgb="FFFF00FF"/>
      <name val="Times New Roman"/>
      <family val="1"/>
    </font>
    <font>
      <sz val="11"/>
      <color theme="1"/>
      <name val="Times New Roman"/>
      <family val="1"/>
    </font>
    <font>
      <b/>
      <u/>
      <sz val="16"/>
      <color rgb="FF0F8487"/>
      <name val="Times New Roman"/>
      <family val="1"/>
    </font>
    <font>
      <b/>
      <sz val="11"/>
      <color theme="9" tint="-0.24997711111789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7" fillId="0" borderId="0" xfId="0" applyFont="1" applyAlignment="1">
      <alignment horizontal="center" vertical="center" wrapText="1"/>
    </xf>
    <xf numFmtId="0" fontId="8" fillId="0" borderId="0" xfId="0" applyFont="1"/>
    <xf numFmtId="3" fontId="8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8" fillId="0" borderId="0" xfId="0" applyNumberFormat="1" applyFont="1"/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F8487"/>
      <color rgb="FF48E6EA"/>
      <color rgb="FFFF00FF"/>
      <color rgb="FFFF5D9F"/>
      <color rgb="FF23CBB3"/>
      <color rgb="FF4DDF35"/>
      <color rgb="FF1CB020"/>
      <color rgb="FF00CC00"/>
      <color rgb="FFFD21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zoomScale="80" zoomScaleNormal="50" workbookViewId="0">
      <selection activeCell="H35" sqref="A35:XFD94"/>
    </sheetView>
  </sheetViews>
  <sheetFormatPr baseColWidth="10" defaultColWidth="8.7109375" defaultRowHeight="15" x14ac:dyDescent="0.25"/>
  <cols>
    <col min="1" max="1" width="21" customWidth="1"/>
    <col min="2" max="2" width="21.42578125" customWidth="1"/>
    <col min="3" max="3" width="20.28515625" customWidth="1"/>
    <col min="4" max="4" width="30.85546875" customWidth="1"/>
    <col min="5" max="6" width="20.5703125" customWidth="1"/>
    <col min="7" max="7" width="21.42578125" customWidth="1"/>
  </cols>
  <sheetData>
    <row r="1" spans="1:7" ht="42.95" customHeight="1" x14ac:dyDescent="0.25">
      <c r="A1" s="12" t="s">
        <v>24</v>
      </c>
      <c r="B1" s="12"/>
      <c r="C1" s="12"/>
      <c r="D1" s="12"/>
      <c r="E1" s="12"/>
      <c r="F1" s="12"/>
      <c r="G1" s="12"/>
    </row>
    <row r="2" spans="1:7" s="10" customFormat="1" ht="83.45" customHeight="1" x14ac:dyDescent="0.25">
      <c r="A2" s="4" t="s">
        <v>2</v>
      </c>
      <c r="B2" s="7" t="s">
        <v>0</v>
      </c>
      <c r="C2" s="6" t="s">
        <v>26</v>
      </c>
      <c r="D2" s="8" t="s">
        <v>1</v>
      </c>
      <c r="E2" s="9" t="s">
        <v>0</v>
      </c>
      <c r="F2" s="1" t="s">
        <v>25</v>
      </c>
      <c r="G2" s="11" t="s">
        <v>3</v>
      </c>
    </row>
    <row r="3" spans="1:7" x14ac:dyDescent="0.25">
      <c r="A3" s="5" t="s">
        <v>7</v>
      </c>
      <c r="B3" s="3">
        <v>500000</v>
      </c>
      <c r="C3" s="3">
        <f>SUM(B3:B34)</f>
        <v>500000</v>
      </c>
      <c r="D3" s="5" t="s">
        <v>9</v>
      </c>
      <c r="E3" s="3">
        <f>50000*2</f>
        <v>100000</v>
      </c>
      <c r="F3" s="3">
        <f>SUM(E3:E34)</f>
        <v>534800</v>
      </c>
      <c r="G3" s="3">
        <f>(C3-F3)</f>
        <v>-34800</v>
      </c>
    </row>
    <row r="4" spans="1:7" x14ac:dyDescent="0.25">
      <c r="A4" s="5"/>
      <c r="B4" s="3">
        <v>0</v>
      </c>
      <c r="C4" s="2"/>
      <c r="D4" s="5" t="s">
        <v>8</v>
      </c>
      <c r="E4" s="3">
        <v>70000</v>
      </c>
      <c r="F4" s="2"/>
      <c r="G4" s="2"/>
    </row>
    <row r="5" spans="1:7" x14ac:dyDescent="0.25">
      <c r="A5" s="5"/>
      <c r="B5" s="3">
        <v>0</v>
      </c>
      <c r="C5" s="2"/>
      <c r="D5" s="5" t="s">
        <v>10</v>
      </c>
      <c r="E5" s="2">
        <v>100000</v>
      </c>
      <c r="F5" s="2"/>
      <c r="G5" s="2"/>
    </row>
    <row r="6" spans="1:7" x14ac:dyDescent="0.25">
      <c r="A6" s="5"/>
      <c r="B6" s="3">
        <v>0</v>
      </c>
      <c r="C6" s="2"/>
      <c r="D6" s="5" t="s">
        <v>11</v>
      </c>
      <c r="E6" s="2">
        <v>36700</v>
      </c>
      <c r="F6" s="2"/>
      <c r="G6" s="2"/>
    </row>
    <row r="7" spans="1:7" x14ac:dyDescent="0.25">
      <c r="A7" s="5"/>
      <c r="B7" s="3">
        <v>0</v>
      </c>
      <c r="C7" s="2"/>
      <c r="D7" s="5" t="s">
        <v>12</v>
      </c>
      <c r="E7" s="2">
        <v>37100</v>
      </c>
      <c r="F7" s="2"/>
      <c r="G7" s="2"/>
    </row>
    <row r="8" spans="1:7" x14ac:dyDescent="0.25">
      <c r="A8" s="5"/>
      <c r="B8" s="3">
        <v>0</v>
      </c>
      <c r="C8" s="2"/>
      <c r="D8" s="5" t="s">
        <v>5</v>
      </c>
      <c r="E8" s="2">
        <v>20000</v>
      </c>
      <c r="F8" s="2"/>
      <c r="G8" s="2"/>
    </row>
    <row r="9" spans="1:7" x14ac:dyDescent="0.25">
      <c r="A9" s="5"/>
      <c r="B9" s="3">
        <v>0</v>
      </c>
      <c r="C9" s="2"/>
      <c r="D9" s="5" t="s">
        <v>13</v>
      </c>
      <c r="E9" s="2">
        <v>5000</v>
      </c>
      <c r="F9" s="2"/>
      <c r="G9" s="2"/>
    </row>
    <row r="10" spans="1:7" x14ac:dyDescent="0.25">
      <c r="A10" s="5"/>
      <c r="B10" s="3">
        <v>0</v>
      </c>
      <c r="C10" s="2"/>
      <c r="D10" s="5" t="s">
        <v>6</v>
      </c>
      <c r="E10" s="2">
        <v>25000</v>
      </c>
      <c r="F10" s="2"/>
      <c r="G10" s="2"/>
    </row>
    <row r="11" spans="1:7" x14ac:dyDescent="0.25">
      <c r="A11" s="5"/>
      <c r="B11" s="3">
        <v>0</v>
      </c>
      <c r="C11" s="2"/>
      <c r="D11" s="5" t="s">
        <v>14</v>
      </c>
      <c r="E11" s="2">
        <v>10000</v>
      </c>
      <c r="F11" s="2"/>
      <c r="G11" s="2"/>
    </row>
    <row r="12" spans="1:7" ht="12.95" customHeight="1" x14ac:dyDescent="0.25">
      <c r="A12" s="5"/>
      <c r="B12" s="3">
        <v>0</v>
      </c>
      <c r="C12" s="2"/>
      <c r="D12" s="5" t="s">
        <v>15</v>
      </c>
      <c r="E12" s="2">
        <v>20000</v>
      </c>
      <c r="F12" s="2"/>
      <c r="G12" s="2"/>
    </row>
    <row r="13" spans="1:7" x14ac:dyDescent="0.25">
      <c r="A13" s="5"/>
      <c r="B13" s="3">
        <v>0</v>
      </c>
      <c r="C13" s="2"/>
      <c r="D13" s="5" t="s">
        <v>16</v>
      </c>
      <c r="E13" s="2">
        <v>20000</v>
      </c>
      <c r="F13" s="2"/>
      <c r="G13" s="2"/>
    </row>
    <row r="14" spans="1:7" x14ac:dyDescent="0.25">
      <c r="A14" s="5"/>
      <c r="B14" s="3">
        <v>0</v>
      </c>
      <c r="C14" s="2"/>
      <c r="D14" s="5" t="s">
        <v>17</v>
      </c>
      <c r="E14" s="2">
        <v>10000</v>
      </c>
      <c r="F14" s="2"/>
      <c r="G14" s="2"/>
    </row>
    <row r="15" spans="1:7" x14ac:dyDescent="0.25">
      <c r="A15" s="5"/>
      <c r="B15" s="3">
        <v>0</v>
      </c>
      <c r="C15" s="2"/>
      <c r="D15" s="5" t="s">
        <v>18</v>
      </c>
      <c r="E15" s="2">
        <v>10000</v>
      </c>
      <c r="F15" s="2"/>
      <c r="G15" s="2"/>
    </row>
    <row r="16" spans="1:7" x14ac:dyDescent="0.25">
      <c r="A16" s="5"/>
      <c r="B16" s="3">
        <v>0</v>
      </c>
      <c r="C16" s="2"/>
      <c r="D16" s="5" t="s">
        <v>19</v>
      </c>
      <c r="E16" s="2">
        <v>10000</v>
      </c>
      <c r="F16" s="2"/>
      <c r="G16" s="2"/>
    </row>
    <row r="17" spans="1:7" ht="15" customHeight="1" x14ac:dyDescent="0.25">
      <c r="A17" s="5"/>
      <c r="B17" s="3">
        <v>0</v>
      </c>
      <c r="C17" s="2"/>
      <c r="D17" s="5" t="s">
        <v>20</v>
      </c>
      <c r="E17" s="2">
        <f>9000*3</f>
        <v>27000</v>
      </c>
      <c r="F17" s="2"/>
      <c r="G17" s="2"/>
    </row>
    <row r="18" spans="1:7" x14ac:dyDescent="0.25">
      <c r="A18" s="5"/>
      <c r="B18" s="3">
        <v>0</v>
      </c>
      <c r="C18" s="2"/>
      <c r="D18" s="5" t="s">
        <v>4</v>
      </c>
      <c r="E18" s="2">
        <v>2000</v>
      </c>
      <c r="F18" s="2"/>
      <c r="G18" s="2"/>
    </row>
    <row r="19" spans="1:7" x14ac:dyDescent="0.25">
      <c r="A19" s="5"/>
      <c r="B19" s="3">
        <v>0</v>
      </c>
      <c r="C19" s="2"/>
      <c r="D19" s="5" t="s">
        <v>21</v>
      </c>
      <c r="E19" s="2">
        <v>10000</v>
      </c>
      <c r="F19" s="2"/>
      <c r="G19" s="2"/>
    </row>
    <row r="20" spans="1:7" x14ac:dyDescent="0.25">
      <c r="A20" s="5"/>
      <c r="B20" s="3">
        <v>0</v>
      </c>
      <c r="C20" s="2"/>
      <c r="D20" s="5" t="s">
        <v>22</v>
      </c>
      <c r="E20" s="2">
        <v>20000</v>
      </c>
      <c r="F20" s="2"/>
      <c r="G20" s="2"/>
    </row>
    <row r="21" spans="1:7" x14ac:dyDescent="0.25">
      <c r="A21" s="5"/>
      <c r="B21" s="3">
        <v>0</v>
      </c>
      <c r="C21" s="2"/>
      <c r="D21" s="5" t="s">
        <v>23</v>
      </c>
      <c r="E21" s="2">
        <v>2000</v>
      </c>
      <c r="F21" s="2"/>
      <c r="G21" s="2"/>
    </row>
    <row r="22" spans="1:7" x14ac:dyDescent="0.25">
      <c r="A22" s="5"/>
      <c r="B22" s="3">
        <v>0</v>
      </c>
      <c r="C22" s="2"/>
      <c r="D22" s="5"/>
      <c r="E22" s="2">
        <v>0</v>
      </c>
      <c r="F22" s="2"/>
      <c r="G22" s="2"/>
    </row>
    <row r="23" spans="1:7" x14ac:dyDescent="0.25">
      <c r="A23" s="5"/>
      <c r="B23" s="2">
        <v>0</v>
      </c>
      <c r="C23" s="2"/>
      <c r="D23" s="5"/>
      <c r="E23" s="2">
        <v>0</v>
      </c>
      <c r="F23" s="2"/>
      <c r="G23" s="2"/>
    </row>
    <row r="24" spans="1:7" x14ac:dyDescent="0.25">
      <c r="A24" s="5"/>
      <c r="B24" s="2">
        <v>0</v>
      </c>
      <c r="C24" s="2"/>
      <c r="D24" s="5"/>
      <c r="E24" s="2">
        <v>0</v>
      </c>
      <c r="F24" s="2"/>
      <c r="G24" s="2"/>
    </row>
    <row r="25" spans="1:7" x14ac:dyDescent="0.25">
      <c r="A25" s="5"/>
      <c r="B25" s="2">
        <v>0</v>
      </c>
      <c r="C25" s="2"/>
      <c r="D25" s="5"/>
      <c r="E25" s="2">
        <v>0</v>
      </c>
      <c r="F25" s="2"/>
      <c r="G25" s="2"/>
    </row>
    <row r="26" spans="1:7" x14ac:dyDescent="0.25">
      <c r="A26" s="5"/>
      <c r="B26" s="2">
        <v>0</v>
      </c>
      <c r="C26" s="2"/>
      <c r="D26" s="5"/>
      <c r="E26" s="2">
        <v>0</v>
      </c>
      <c r="F26" s="2"/>
      <c r="G26" s="2"/>
    </row>
    <row r="27" spans="1:7" x14ac:dyDescent="0.25">
      <c r="A27" s="5"/>
      <c r="B27" s="2">
        <v>0</v>
      </c>
      <c r="C27" s="2"/>
      <c r="D27" s="5"/>
      <c r="E27" s="2">
        <v>0</v>
      </c>
      <c r="F27" s="2"/>
      <c r="G27" s="2"/>
    </row>
    <row r="28" spans="1:7" x14ac:dyDescent="0.25">
      <c r="A28" s="5"/>
      <c r="B28" s="2">
        <v>0</v>
      </c>
      <c r="C28" s="2"/>
      <c r="D28" s="5"/>
      <c r="E28" s="2">
        <v>0</v>
      </c>
      <c r="F28" s="2"/>
      <c r="G28" s="2"/>
    </row>
    <row r="29" spans="1:7" x14ac:dyDescent="0.25">
      <c r="A29" s="5"/>
      <c r="B29" s="2">
        <v>0</v>
      </c>
      <c r="C29" s="2"/>
      <c r="D29" s="5"/>
      <c r="E29" s="2">
        <v>0</v>
      </c>
      <c r="F29" s="2"/>
      <c r="G29" s="2"/>
    </row>
    <row r="30" spans="1:7" x14ac:dyDescent="0.25">
      <c r="A30" s="5"/>
      <c r="B30" s="2">
        <v>0</v>
      </c>
      <c r="C30" s="2"/>
      <c r="D30" s="5"/>
      <c r="E30" s="2">
        <v>0</v>
      </c>
      <c r="F30" s="2"/>
      <c r="G30" s="2"/>
    </row>
    <row r="31" spans="1:7" x14ac:dyDescent="0.25">
      <c r="A31" s="5"/>
      <c r="B31" s="2">
        <v>0</v>
      </c>
      <c r="C31" s="2"/>
      <c r="D31" s="5"/>
      <c r="E31" s="2">
        <v>0</v>
      </c>
      <c r="F31" s="2"/>
      <c r="G31" s="2"/>
    </row>
    <row r="32" spans="1:7" x14ac:dyDescent="0.25">
      <c r="A32" s="5"/>
      <c r="B32" s="2">
        <v>0</v>
      </c>
      <c r="C32" s="2"/>
      <c r="D32" s="5"/>
      <c r="E32" s="2">
        <v>0</v>
      </c>
      <c r="F32" s="2"/>
      <c r="G32" s="2"/>
    </row>
    <row r="33" spans="1:7" x14ac:dyDescent="0.25">
      <c r="A33" s="5"/>
      <c r="B33" s="2">
        <v>0</v>
      </c>
      <c r="C33" s="2"/>
      <c r="D33" s="5"/>
      <c r="E33" s="2">
        <v>0</v>
      </c>
      <c r="F33" s="2"/>
      <c r="G33" s="2"/>
    </row>
    <row r="34" spans="1:7" x14ac:dyDescent="0.25">
      <c r="A34" s="5"/>
      <c r="B34" s="2">
        <v>0</v>
      </c>
      <c r="C34" s="2"/>
      <c r="D34" s="5"/>
      <c r="E34" s="2">
        <v>0</v>
      </c>
      <c r="F34" s="2"/>
      <c r="G34" s="2"/>
    </row>
  </sheetData>
  <mergeCells count="1">
    <mergeCell ref="A1:G1"/>
  </mergeCells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2025-07-16T09:33:17Z</dcterms:modified>
</cp:coreProperties>
</file>