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laire Aout 2025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E3" i="1"/>
  <c r="C3" i="1"/>
</calcChain>
</file>

<file path=xl/sharedStrings.xml><?xml version="1.0" encoding="utf-8"?>
<sst xmlns="http://schemas.openxmlformats.org/spreadsheetml/2006/main" count="22" uniqueCount="21">
  <si>
    <t>Montant/Vidiny  (Ar)</t>
  </si>
  <si>
    <t>Dépense/Fandaniana</t>
  </si>
  <si>
    <t>Source de revenus/Loharanom-bola</t>
  </si>
  <si>
    <t>Reste/Ambiny</t>
  </si>
  <si>
    <t>Retrait</t>
  </si>
  <si>
    <t xml:space="preserve">Total des déppenses / Fitambaran'ny fandaniana </t>
  </si>
  <si>
    <t xml:space="preserve">Total des revenus/Fitambaran'ny vola miditra </t>
  </si>
  <si>
    <t>DEVIS DE DEPENSE (Aout 2025)</t>
  </si>
  <si>
    <t>Herinandro 5</t>
  </si>
  <si>
    <t>Salaire septembre</t>
  </si>
  <si>
    <t>Telephone</t>
  </si>
  <si>
    <t>Sira</t>
  </si>
  <si>
    <t>Tongolo</t>
  </si>
  <si>
    <t>Farine</t>
  </si>
  <si>
    <t>Hofantrano</t>
  </si>
  <si>
    <t>Vary</t>
  </si>
  <si>
    <t>Fanomezana</t>
  </si>
  <si>
    <t>Kapa</t>
  </si>
  <si>
    <t>Frais entana</t>
  </si>
  <si>
    <t xml:space="preserve">Credit </t>
  </si>
  <si>
    <t>Siramamy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</si>
</sst>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CB020"/>
      <name val="Times New Roman"/>
      <family val="1"/>
    </font>
    <font>
      <b/>
      <sz val="11"/>
      <color rgb="FF0070C0"/>
      <name val="Times New Roman"/>
      <family val="1"/>
    </font>
    <font>
      <b/>
      <sz val="11"/>
      <color theme="8" tint="-0.249977111117893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5D9F"/>
      <name val="Times New Roman"/>
      <family val="1"/>
    </font>
    <font>
      <b/>
      <sz val="11"/>
      <color rgb="FFFF00FF"/>
      <name val="Times New Roman"/>
      <family val="1"/>
    </font>
    <font>
      <b/>
      <u/>
      <sz val="16"/>
      <color rgb="FF0F8487"/>
      <name val="Times New Roman"/>
      <family val="1"/>
    </font>
    <font>
      <b/>
      <sz val="11"/>
      <color theme="9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8487"/>
      <color rgb="FF48E6EA"/>
      <color rgb="FFFF00FF"/>
      <color rgb="FFFF5D9F"/>
      <color rgb="FF23CBB3"/>
      <color rgb="FF4DDF35"/>
      <color rgb="FF1CB020"/>
      <color rgb="FF00CC00"/>
      <color rgb="FFFD21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topLeftCell="A2" zoomScale="68" zoomScaleNormal="68" workbookViewId="0">
      <selection activeCell="E3" sqref="E3"/>
    </sheetView>
  </sheetViews>
  <sheetFormatPr baseColWidth="10" defaultColWidth="8.7109375" defaultRowHeight="15" x14ac:dyDescent="0.25"/>
  <cols>
    <col min="1" max="1" width="21" customWidth="1"/>
    <col min="2" max="2" width="21.42578125" customWidth="1"/>
    <col min="3" max="3" width="20.28515625" customWidth="1"/>
    <col min="4" max="4" width="30.85546875" customWidth="1"/>
    <col min="5" max="5" width="20.5703125" customWidth="1"/>
    <col min="6" max="6" width="69" customWidth="1"/>
    <col min="7" max="7" width="21.42578125" customWidth="1"/>
    <col min="8" max="8" width="46.28515625" customWidth="1"/>
    <col min="9" max="9" width="15.28515625" customWidth="1"/>
    <col min="11" max="11" width="20.140625" customWidth="1"/>
    <col min="12" max="12" width="13.5703125" customWidth="1"/>
    <col min="13" max="13" width="21.85546875" customWidth="1"/>
    <col min="15" max="15" width="19.28515625" customWidth="1"/>
  </cols>
  <sheetData>
    <row r="1" spans="1:17" ht="42.95" customHeight="1" x14ac:dyDescent="0.25">
      <c r="A1" s="9" t="s">
        <v>7</v>
      </c>
      <c r="B1" s="9"/>
      <c r="C1" s="9"/>
      <c r="D1" s="9"/>
      <c r="E1" s="9"/>
      <c r="F1" s="9"/>
      <c r="G1" s="9"/>
    </row>
    <row r="2" spans="1:17" s="7" customFormat="1" ht="83.45" customHeight="1" x14ac:dyDescent="0.25">
      <c r="A2" s="2" t="s">
        <v>2</v>
      </c>
      <c r="B2" s="4" t="s">
        <v>0</v>
      </c>
      <c r="C2" s="3" t="s">
        <v>6</v>
      </c>
      <c r="D2" s="5" t="s">
        <v>1</v>
      </c>
      <c r="E2" s="6" t="s">
        <v>0</v>
      </c>
      <c r="F2" s="1" t="s">
        <v>5</v>
      </c>
      <c r="G2" s="8" t="s">
        <v>3</v>
      </c>
      <c r="I2"/>
      <c r="J2"/>
      <c r="K2"/>
      <c r="L2"/>
      <c r="M2"/>
      <c r="N2"/>
      <c r="O2"/>
      <c r="P2"/>
      <c r="Q2"/>
    </row>
    <row r="3" spans="1:17" x14ac:dyDescent="0.25">
      <c r="A3" t="s">
        <v>9</v>
      </c>
      <c r="B3">
        <v>500000</v>
      </c>
      <c r="C3">
        <f>SUM(B3:B17)</f>
        <v>500000</v>
      </c>
      <c r="D3" t="s">
        <v>10</v>
      </c>
      <c r="E3">
        <f>110000+11000+1100+5000</f>
        <v>127100</v>
      </c>
      <c r="F3">
        <f>SUM(E3:E30)</f>
        <v>496100</v>
      </c>
      <c r="G3">
        <f>C3-F3</f>
        <v>3900</v>
      </c>
    </row>
    <row r="4" spans="1:17" x14ac:dyDescent="0.25">
      <c r="D4" t="s">
        <v>20</v>
      </c>
      <c r="E4">
        <v>5000</v>
      </c>
    </row>
    <row r="5" spans="1:17" x14ac:dyDescent="0.25">
      <c r="D5" t="s">
        <v>11</v>
      </c>
      <c r="E5">
        <v>2000</v>
      </c>
    </row>
    <row r="6" spans="1:17" x14ac:dyDescent="0.25">
      <c r="D6" t="s">
        <v>12</v>
      </c>
      <c r="E6">
        <v>2000</v>
      </c>
    </row>
    <row r="7" spans="1:17" x14ac:dyDescent="0.25">
      <c r="D7" t="s">
        <v>13</v>
      </c>
      <c r="E7">
        <v>5000</v>
      </c>
    </row>
    <row r="8" spans="1:17" x14ac:dyDescent="0.25">
      <c r="D8" t="s">
        <v>14</v>
      </c>
      <c r="E8">
        <v>25000</v>
      </c>
    </row>
    <row r="9" spans="1:17" x14ac:dyDescent="0.25">
      <c r="D9" t="s">
        <v>15</v>
      </c>
      <c r="E9">
        <v>90000</v>
      </c>
    </row>
    <row r="10" spans="1:17" x14ac:dyDescent="0.25">
      <c r="D10" t="s">
        <v>8</v>
      </c>
      <c r="E10">
        <v>200000</v>
      </c>
    </row>
    <row r="11" spans="1:17" x14ac:dyDescent="0.25">
      <c r="D11" t="s">
        <v>16</v>
      </c>
      <c r="E11">
        <v>5000</v>
      </c>
    </row>
    <row r="12" spans="1:17" x14ac:dyDescent="0.25">
      <c r="D12" t="s">
        <v>17</v>
      </c>
      <c r="E12">
        <v>10000</v>
      </c>
    </row>
    <row r="13" spans="1:17" x14ac:dyDescent="0.25">
      <c r="D13" t="s">
        <v>18</v>
      </c>
      <c r="E13">
        <v>10000</v>
      </c>
    </row>
    <row r="14" spans="1:17" x14ac:dyDescent="0.25">
      <c r="D14" t="s">
        <v>19</v>
      </c>
      <c r="E14">
        <v>10000</v>
      </c>
    </row>
    <row r="15" spans="1:17" x14ac:dyDescent="0.25">
      <c r="D15" t="s">
        <v>4</v>
      </c>
      <c r="E15">
        <v>5000</v>
      </c>
    </row>
  </sheetData>
  <mergeCells count="1">
    <mergeCell ref="A1:G1"/>
  </mergeCells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Salaire Aout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2025-09-02T17:50:00Z</dcterms:modified>
</cp:coreProperties>
</file>