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C25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</calcChain>
</file>

<file path=xl/sharedStrings.xml><?xml version="1.0" encoding="utf-8"?>
<sst xmlns="http://schemas.openxmlformats.org/spreadsheetml/2006/main" count="227" uniqueCount="140">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</sst>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88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9"/>
  <sheetViews>
    <sheetView tabSelected="1" topLeftCell="F1" workbookViewId="0">
      <selection activeCell="F8" sqref="F8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44636</v>
      </c>
      <c r="B7" s="18">
        <f t="shared" ref="B7" si="0">WEEKNUM(A7)</f>
        <v>12</v>
      </c>
      <c r="C7" s="11">
        <v>1</v>
      </c>
      <c r="D7" s="12" t="s">
        <v>10</v>
      </c>
      <c r="E7" s="13" t="s">
        <v>139</v>
      </c>
      <c r="F7" s="13"/>
      <c r="I7" s="14"/>
    </row>
    <row r="8" spans="1:9" ht="60" x14ac:dyDescent="0.25">
      <c r="A8" s="6">
        <v>44636</v>
      </c>
      <c r="B8" s="18">
        <f t="shared" ref="B8" si="1">WEEKNUM(A8)</f>
        <v>12</v>
      </c>
      <c r="C8" s="11">
        <v>0.41666666666666669</v>
      </c>
      <c r="D8" s="12" t="s">
        <v>10</v>
      </c>
      <c r="E8" s="13" t="s">
        <v>137</v>
      </c>
      <c r="F8" s="13" t="s">
        <v>138</v>
      </c>
      <c r="I8" s="14"/>
    </row>
    <row r="9" spans="1:9" ht="60" x14ac:dyDescent="0.25">
      <c r="A9" s="6">
        <v>44636</v>
      </c>
      <c r="B9" s="18">
        <f t="shared" ref="B9" si="2">WEEKNUM(A9)</f>
        <v>12</v>
      </c>
      <c r="C9" s="11">
        <v>0.5</v>
      </c>
      <c r="D9" s="12" t="s">
        <v>10</v>
      </c>
      <c r="E9" s="13" t="s">
        <v>135</v>
      </c>
      <c r="F9" s="13" t="s">
        <v>136</v>
      </c>
      <c r="I9" s="14"/>
    </row>
    <row r="10" spans="1:9" ht="90" x14ac:dyDescent="0.25">
      <c r="A10" s="6">
        <v>44636</v>
      </c>
      <c r="B10" s="18">
        <f t="shared" ref="B10" si="3">WEEKNUM(A10)</f>
        <v>12</v>
      </c>
      <c r="C10" s="11">
        <v>1.4</v>
      </c>
      <c r="D10" s="12" t="s">
        <v>10</v>
      </c>
      <c r="E10" s="13" t="s">
        <v>133</v>
      </c>
      <c r="F10" s="13" t="s">
        <v>134</v>
      </c>
      <c r="I10" s="14"/>
    </row>
    <row r="11" spans="1:9" x14ac:dyDescent="0.25">
      <c r="A11" s="6">
        <v>44635</v>
      </c>
      <c r="B11" s="18">
        <f t="shared" ref="B11" si="4">WEEKNUM(A11)</f>
        <v>12</v>
      </c>
      <c r="C11" s="11">
        <v>0.75</v>
      </c>
      <c r="D11" s="12" t="s">
        <v>10</v>
      </c>
      <c r="E11" s="13" t="s">
        <v>132</v>
      </c>
      <c r="F11" s="13"/>
      <c r="I11" s="14"/>
    </row>
    <row r="12" spans="1:9" ht="45" x14ac:dyDescent="0.25">
      <c r="A12" s="6">
        <v>44635</v>
      </c>
      <c r="B12" s="18">
        <f t="shared" ref="B12" si="5">WEEKNUM(A12)</f>
        <v>12</v>
      </c>
      <c r="C12" s="11">
        <v>2</v>
      </c>
      <c r="D12" s="12" t="s">
        <v>10</v>
      </c>
      <c r="E12" s="13" t="s">
        <v>131</v>
      </c>
      <c r="F12" s="13" t="s">
        <v>130</v>
      </c>
      <c r="I12" s="14"/>
    </row>
    <row r="13" spans="1:9" x14ac:dyDescent="0.25">
      <c r="A13" s="6">
        <v>44634</v>
      </c>
      <c r="B13" s="18">
        <f t="shared" ref="B13" si="6">WEEKNUM(A13)</f>
        <v>12</v>
      </c>
      <c r="C13" s="11">
        <v>2</v>
      </c>
      <c r="D13" s="12" t="s">
        <v>10</v>
      </c>
      <c r="E13" s="13" t="s">
        <v>128</v>
      </c>
      <c r="F13" s="13"/>
      <c r="I13" s="14"/>
    </row>
    <row r="14" spans="1:9" x14ac:dyDescent="0.25">
      <c r="A14" s="6">
        <v>44634</v>
      </c>
      <c r="B14" s="18">
        <f t="shared" ref="B14" si="7">WEEKNUM(A14)</f>
        <v>12</v>
      </c>
      <c r="C14" s="11">
        <v>0.5</v>
      </c>
      <c r="D14" s="12" t="s">
        <v>10</v>
      </c>
      <c r="E14" s="13" t="s">
        <v>129</v>
      </c>
      <c r="F14" s="13"/>
      <c r="I14" s="14"/>
    </row>
    <row r="15" spans="1:9" ht="30" x14ac:dyDescent="0.25">
      <c r="A15" s="6">
        <v>44633</v>
      </c>
      <c r="B15" s="18">
        <f t="shared" ref="B15" si="8">WEEKNUM(A15)</f>
        <v>12</v>
      </c>
      <c r="C15" s="11">
        <v>0.5</v>
      </c>
      <c r="D15" s="12" t="s">
        <v>10</v>
      </c>
      <c r="E15" s="13" t="s">
        <v>126</v>
      </c>
      <c r="F15" s="13" t="s">
        <v>127</v>
      </c>
      <c r="I15" s="14"/>
    </row>
    <row r="16" spans="1:9" ht="135" x14ac:dyDescent="0.25">
      <c r="A16" s="6">
        <v>44633</v>
      </c>
      <c r="B16" s="18">
        <f t="shared" ref="B16" si="9">WEEKNUM(A16)</f>
        <v>12</v>
      </c>
      <c r="C16" s="11">
        <v>1.5</v>
      </c>
      <c r="D16" s="12" t="s">
        <v>10</v>
      </c>
      <c r="E16" s="13" t="s">
        <v>125</v>
      </c>
      <c r="F16" s="13" t="s">
        <v>124</v>
      </c>
      <c r="I16" s="14"/>
    </row>
    <row r="17" spans="1:9" ht="105" x14ac:dyDescent="0.25">
      <c r="A17" s="6">
        <v>44633</v>
      </c>
      <c r="B17" s="18">
        <f t="shared" ref="B17" si="10">WEEKNUM(A17)</f>
        <v>12</v>
      </c>
      <c r="C17" s="11">
        <v>2</v>
      </c>
      <c r="D17" s="12" t="s">
        <v>6</v>
      </c>
      <c r="E17" s="13" t="s">
        <v>121</v>
      </c>
      <c r="F17" s="13" t="s">
        <v>123</v>
      </c>
      <c r="I17" s="14"/>
    </row>
    <row r="18" spans="1:9" ht="60" x14ac:dyDescent="0.25">
      <c r="A18" s="6">
        <v>44633</v>
      </c>
      <c r="B18" s="18">
        <f t="shared" ref="B18" si="11">WEEKNUM(A18)</f>
        <v>12</v>
      </c>
      <c r="C18" s="11">
        <v>0.25</v>
      </c>
      <c r="D18" s="12" t="s">
        <v>10</v>
      </c>
      <c r="E18" s="13" t="s">
        <v>120</v>
      </c>
      <c r="F18" s="13" t="s">
        <v>122</v>
      </c>
      <c r="I18" s="14"/>
    </row>
    <row r="19" spans="1:9" x14ac:dyDescent="0.25">
      <c r="A19" s="6">
        <v>44631</v>
      </c>
      <c r="B19" s="18">
        <f t="shared" ref="B19" si="12">WEEKNUM(A19)</f>
        <v>11</v>
      </c>
      <c r="C19" s="11">
        <v>0.25</v>
      </c>
      <c r="D19" s="12" t="s">
        <v>10</v>
      </c>
      <c r="E19" s="13" t="s">
        <v>119</v>
      </c>
      <c r="F19" s="13"/>
      <c r="I19" s="14"/>
    </row>
    <row r="20" spans="1:9" x14ac:dyDescent="0.25">
      <c r="A20" s="6">
        <v>44631</v>
      </c>
      <c r="B20" s="18">
        <f t="shared" ref="B20" si="13">WEEKNUM(A20)</f>
        <v>11</v>
      </c>
      <c r="C20" s="11">
        <v>0.5</v>
      </c>
      <c r="D20" s="12" t="s">
        <v>6</v>
      </c>
      <c r="E20" s="13" t="s">
        <v>117</v>
      </c>
      <c r="F20" s="13" t="s">
        <v>118</v>
      </c>
      <c r="I20" s="14"/>
    </row>
    <row r="21" spans="1:9" x14ac:dyDescent="0.25">
      <c r="A21" s="6">
        <v>44631</v>
      </c>
      <c r="B21" s="18">
        <f t="shared" ref="B21" si="14">WEEKNUM(A21)</f>
        <v>11</v>
      </c>
      <c r="C21" s="11">
        <v>0.75</v>
      </c>
      <c r="D21" s="12" t="s">
        <v>6</v>
      </c>
      <c r="E21" s="13" t="s">
        <v>116</v>
      </c>
      <c r="F21" s="13"/>
      <c r="I21" s="14"/>
    </row>
    <row r="22" spans="1:9" x14ac:dyDescent="0.25">
      <c r="A22" s="6">
        <v>44629</v>
      </c>
      <c r="B22" s="18">
        <f t="shared" ref="B22" si="15">WEEKNUM(A22)</f>
        <v>11</v>
      </c>
      <c r="C22" s="11">
        <v>1.5</v>
      </c>
      <c r="D22" s="12" t="s">
        <v>10</v>
      </c>
      <c r="E22" s="13" t="s">
        <v>114</v>
      </c>
      <c r="F22" s="13"/>
      <c r="I22" s="14"/>
    </row>
    <row r="23" spans="1:9" ht="30" x14ac:dyDescent="0.25">
      <c r="A23" s="6">
        <v>44628</v>
      </c>
      <c r="B23" s="18">
        <f t="shared" ref="B23" si="16">WEEKNUM(A23)</f>
        <v>11</v>
      </c>
      <c r="C23" s="11">
        <v>1.75</v>
      </c>
      <c r="D23" s="12" t="s">
        <v>10</v>
      </c>
      <c r="E23" s="13" t="s">
        <v>114</v>
      </c>
      <c r="F23" s="13" t="s">
        <v>115</v>
      </c>
      <c r="I23" s="14"/>
    </row>
    <row r="24" spans="1:9" x14ac:dyDescent="0.25">
      <c r="A24" s="6">
        <v>44628</v>
      </c>
      <c r="B24" s="18">
        <f t="shared" ref="B24" si="17">WEEKNUM(A24)</f>
        <v>11</v>
      </c>
      <c r="C24" s="11">
        <v>8.3333333333333329E-2</v>
      </c>
      <c r="D24" s="12" t="s">
        <v>6</v>
      </c>
      <c r="E24" s="13" t="s">
        <v>113</v>
      </c>
      <c r="F24" s="13"/>
      <c r="I24" s="14"/>
    </row>
    <row r="25" spans="1:9" ht="75" x14ac:dyDescent="0.25">
      <c r="A25" s="6">
        <v>44628</v>
      </c>
      <c r="B25" s="18">
        <f t="shared" ref="B25" si="18">WEEKNUM(A25)</f>
        <v>11</v>
      </c>
      <c r="C25" s="11">
        <f>1 + 1/4</f>
        <v>1.25</v>
      </c>
      <c r="D25" s="12" t="s">
        <v>6</v>
      </c>
      <c r="E25" s="13" t="s">
        <v>111</v>
      </c>
      <c r="F25" s="13" t="s">
        <v>112</v>
      </c>
      <c r="I25" s="14"/>
    </row>
    <row r="26" spans="1:9" x14ac:dyDescent="0.25">
      <c r="A26" s="6">
        <v>44627</v>
      </c>
      <c r="B26" s="18">
        <f t="shared" ref="B26" si="19">WEEKNUM(A26)</f>
        <v>11</v>
      </c>
      <c r="C26" s="11">
        <v>1.5</v>
      </c>
      <c r="D26" s="12" t="s">
        <v>10</v>
      </c>
      <c r="E26" s="13" t="s">
        <v>109</v>
      </c>
      <c r="F26" s="13"/>
      <c r="I26" s="14"/>
    </row>
    <row r="27" spans="1:9" ht="30" x14ac:dyDescent="0.25">
      <c r="A27" s="6">
        <v>44627</v>
      </c>
      <c r="B27" s="18">
        <f t="shared" ref="B27" si="20">WEEKNUM(A27)</f>
        <v>11</v>
      </c>
      <c r="C27" s="11">
        <v>0.25</v>
      </c>
      <c r="D27" s="12" t="s">
        <v>10</v>
      </c>
      <c r="E27" s="13" t="s">
        <v>108</v>
      </c>
      <c r="F27" s="13" t="s">
        <v>110</v>
      </c>
      <c r="I27" s="14"/>
    </row>
    <row r="28" spans="1:9" x14ac:dyDescent="0.25">
      <c r="A28" s="6">
        <v>44627</v>
      </c>
      <c r="B28" s="18">
        <f t="shared" ref="B28" si="21">WEEKNUM(A28)</f>
        <v>11</v>
      </c>
      <c r="C28" s="11">
        <v>0.5</v>
      </c>
      <c r="D28" s="12" t="s">
        <v>13</v>
      </c>
      <c r="E28" s="13" t="s">
        <v>107</v>
      </c>
      <c r="F28" s="13"/>
      <c r="I28" s="14"/>
    </row>
    <row r="29" spans="1:9" x14ac:dyDescent="0.25">
      <c r="A29" s="6">
        <v>44624</v>
      </c>
      <c r="B29" s="18">
        <f t="shared" ref="B29" si="22">WEEKNUM(A29)</f>
        <v>10</v>
      </c>
      <c r="C29" s="11">
        <v>1.25</v>
      </c>
      <c r="D29" s="12" t="s">
        <v>6</v>
      </c>
      <c r="E29" s="13" t="s">
        <v>106</v>
      </c>
      <c r="F29" s="13"/>
      <c r="I29" s="14"/>
    </row>
    <row r="30" spans="1:9" x14ac:dyDescent="0.25">
      <c r="A30" s="6">
        <v>44622</v>
      </c>
      <c r="B30" s="18">
        <f t="shared" ref="B30" si="23">WEEKNUM(A30)</f>
        <v>10</v>
      </c>
      <c r="C30" s="11">
        <v>0.5</v>
      </c>
      <c r="D30" s="12" t="s">
        <v>12</v>
      </c>
      <c r="E30" s="13" t="s">
        <v>105</v>
      </c>
      <c r="F30" s="13"/>
      <c r="I30" s="14"/>
    </row>
    <row r="31" spans="1:9" x14ac:dyDescent="0.25">
      <c r="A31" s="6">
        <v>44622</v>
      </c>
      <c r="B31" s="18">
        <f t="shared" ref="B31" si="24">WEEKNUM(A31)</f>
        <v>10</v>
      </c>
      <c r="C31" s="11">
        <v>0.75</v>
      </c>
      <c r="D31" s="12" t="s">
        <v>12</v>
      </c>
      <c r="E31" s="13" t="s">
        <v>104</v>
      </c>
      <c r="F31" s="13"/>
      <c r="I31" s="14"/>
    </row>
    <row r="32" spans="1:9" x14ac:dyDescent="0.25">
      <c r="A32" s="6">
        <v>44622</v>
      </c>
      <c r="B32" s="18">
        <f t="shared" ref="B32" si="25">WEEKNUM(A32)</f>
        <v>10</v>
      </c>
      <c r="C32" s="11">
        <v>0.16666666666666666</v>
      </c>
      <c r="D32" s="12" t="s">
        <v>12</v>
      </c>
      <c r="E32" s="13" t="s">
        <v>103</v>
      </c>
      <c r="F32" s="13"/>
      <c r="I32" s="14"/>
    </row>
    <row r="33" spans="1:9" x14ac:dyDescent="0.25">
      <c r="A33" s="6">
        <v>44622</v>
      </c>
      <c r="B33" s="18">
        <f t="shared" ref="B33" si="26">WEEKNUM(A33)</f>
        <v>10</v>
      </c>
      <c r="C33" s="11">
        <v>0.33333333333333331</v>
      </c>
      <c r="D33" s="12" t="s">
        <v>12</v>
      </c>
      <c r="E33" s="13" t="s">
        <v>102</v>
      </c>
      <c r="F33" s="13"/>
      <c r="I33" s="14"/>
    </row>
    <row r="34" spans="1:9" x14ac:dyDescent="0.25">
      <c r="A34" s="6">
        <v>44621</v>
      </c>
      <c r="B34" s="18">
        <f t="shared" ref="B34" si="27">WEEKNUM(A34)</f>
        <v>10</v>
      </c>
      <c r="C34" s="11">
        <v>0.33333333333333331</v>
      </c>
      <c r="D34" s="12" t="s">
        <v>12</v>
      </c>
      <c r="E34" s="13" t="s">
        <v>101</v>
      </c>
      <c r="F34" s="13"/>
      <c r="I34" s="14"/>
    </row>
    <row r="35" spans="1:9" x14ac:dyDescent="0.25">
      <c r="A35" s="6">
        <v>44621</v>
      </c>
      <c r="B35" s="18">
        <f t="shared" ref="B35" si="28">WEEKNUM(A35)</f>
        <v>10</v>
      </c>
      <c r="C35" s="11">
        <v>0.25</v>
      </c>
      <c r="D35" s="12" t="s">
        <v>6</v>
      </c>
      <c r="E35" s="13" t="s">
        <v>100</v>
      </c>
      <c r="F35" s="13"/>
      <c r="I35" s="14"/>
    </row>
    <row r="36" spans="1:9" x14ac:dyDescent="0.25">
      <c r="A36" s="6">
        <v>44621</v>
      </c>
      <c r="B36" s="18">
        <f t="shared" ref="B36" si="29">WEEKNUM(A36)</f>
        <v>10</v>
      </c>
      <c r="C36" s="11">
        <v>1</v>
      </c>
      <c r="D36" s="12" t="s">
        <v>6</v>
      </c>
      <c r="E36" s="13" t="s">
        <v>98</v>
      </c>
      <c r="F36" s="13" t="s">
        <v>99</v>
      </c>
      <c r="I36" s="14"/>
    </row>
    <row r="37" spans="1:9" x14ac:dyDescent="0.25">
      <c r="A37" s="6">
        <v>44621</v>
      </c>
      <c r="B37" s="18">
        <f t="shared" ref="B37" si="30">WEEKNUM(A37)</f>
        <v>10</v>
      </c>
      <c r="C37" s="11">
        <v>0.5</v>
      </c>
      <c r="D37" s="12" t="s">
        <v>12</v>
      </c>
      <c r="E37" s="13" t="s">
        <v>97</v>
      </c>
      <c r="F37" s="13"/>
      <c r="I37" s="14"/>
    </row>
    <row r="38" spans="1:9" ht="30" x14ac:dyDescent="0.25">
      <c r="A38" s="6">
        <v>44621</v>
      </c>
      <c r="B38" s="18">
        <f t="shared" ref="B38" si="31">WEEKNUM(A38)</f>
        <v>10</v>
      </c>
      <c r="C38" s="11">
        <v>0.75</v>
      </c>
      <c r="D38" s="12" t="s">
        <v>6</v>
      </c>
      <c r="E38" s="13" t="s">
        <v>95</v>
      </c>
      <c r="F38" s="13" t="s">
        <v>96</v>
      </c>
      <c r="I38" s="14"/>
    </row>
    <row r="39" spans="1:9" x14ac:dyDescent="0.25">
      <c r="A39" s="6">
        <v>44620</v>
      </c>
      <c r="B39" s="18">
        <f t="shared" ref="B39" si="32">WEEKNUM(A39)</f>
        <v>10</v>
      </c>
      <c r="C39" s="11">
        <v>0.9</v>
      </c>
      <c r="D39" s="12" t="s">
        <v>6</v>
      </c>
      <c r="E39" s="13" t="s">
        <v>94</v>
      </c>
      <c r="F39" s="13"/>
      <c r="I39" s="14"/>
    </row>
    <row r="40" spans="1:9" ht="30" x14ac:dyDescent="0.25">
      <c r="A40" s="6">
        <v>44620</v>
      </c>
      <c r="B40" s="18">
        <f t="shared" ref="B40" si="33">WEEKNUM(A40)</f>
        <v>10</v>
      </c>
      <c r="C40" s="11">
        <v>1.5</v>
      </c>
      <c r="D40" s="12" t="s">
        <v>6</v>
      </c>
      <c r="E40" s="13" t="s">
        <v>92</v>
      </c>
      <c r="F40" s="13" t="s">
        <v>93</v>
      </c>
      <c r="I40" s="14"/>
    </row>
    <row r="41" spans="1:9" ht="30" x14ac:dyDescent="0.25">
      <c r="A41" s="6">
        <v>44620</v>
      </c>
      <c r="B41" s="18">
        <f t="shared" ref="B41" si="34">WEEKNUM(A41)</f>
        <v>10</v>
      </c>
      <c r="C41" s="11">
        <v>0.16666666666666666</v>
      </c>
      <c r="D41" s="12" t="s">
        <v>12</v>
      </c>
      <c r="E41" s="13" t="s">
        <v>85</v>
      </c>
      <c r="F41" s="13" t="s">
        <v>91</v>
      </c>
      <c r="I41" s="14"/>
    </row>
    <row r="42" spans="1:9" x14ac:dyDescent="0.25">
      <c r="A42" s="6">
        <v>44617</v>
      </c>
      <c r="B42" s="18">
        <f t="shared" ref="B42" si="35">WEEKNUM(A42)</f>
        <v>9</v>
      </c>
      <c r="C42" s="11">
        <v>3</v>
      </c>
      <c r="D42" s="12" t="s">
        <v>12</v>
      </c>
      <c r="E42" s="13" t="s">
        <v>89</v>
      </c>
      <c r="F42" s="13" t="s">
        <v>90</v>
      </c>
      <c r="I42" s="14"/>
    </row>
    <row r="43" spans="1:9" x14ac:dyDescent="0.25">
      <c r="A43" s="6">
        <v>44614</v>
      </c>
      <c r="B43" s="18">
        <f t="shared" ref="B43" si="36">WEEKNUM(A43)</f>
        <v>9</v>
      </c>
      <c r="C43" s="11">
        <v>3</v>
      </c>
      <c r="D43" s="12" t="s">
        <v>12</v>
      </c>
      <c r="E43" s="13" t="s">
        <v>88</v>
      </c>
      <c r="F43" s="13"/>
      <c r="I43" s="14"/>
    </row>
    <row r="44" spans="1:9" x14ac:dyDescent="0.25">
      <c r="A44" s="6">
        <v>44614</v>
      </c>
      <c r="B44" s="18">
        <f t="shared" ref="B44" si="37">WEEKNUM(A44)</f>
        <v>9</v>
      </c>
      <c r="C44" s="11">
        <v>2.5</v>
      </c>
      <c r="D44" s="12" t="s">
        <v>12</v>
      </c>
      <c r="E44" s="13" t="s">
        <v>87</v>
      </c>
      <c r="F44" s="13"/>
      <c r="I44" s="14"/>
    </row>
    <row r="45" spans="1:9" x14ac:dyDescent="0.25">
      <c r="A45" s="6">
        <v>44614</v>
      </c>
      <c r="B45" s="18">
        <f t="shared" ref="B45" si="38">WEEKNUM(A45)</f>
        <v>9</v>
      </c>
      <c r="C45" s="11">
        <v>0.16666666666666666</v>
      </c>
      <c r="D45" s="12" t="s">
        <v>6</v>
      </c>
      <c r="E45" s="13" t="s">
        <v>86</v>
      </c>
      <c r="F45" s="13"/>
      <c r="I45" s="14"/>
    </row>
    <row r="46" spans="1:9" x14ac:dyDescent="0.25">
      <c r="A46" s="6">
        <v>44610</v>
      </c>
      <c r="B46" s="18">
        <f t="shared" ref="B46" si="39">WEEKNUM(A46)</f>
        <v>8</v>
      </c>
      <c r="C46" s="11">
        <v>0.16666666666666666</v>
      </c>
      <c r="D46" s="12" t="s">
        <v>12</v>
      </c>
      <c r="E46" s="13" t="s">
        <v>85</v>
      </c>
      <c r="F46" s="13"/>
      <c r="I46" s="14"/>
    </row>
    <row r="47" spans="1:9" x14ac:dyDescent="0.25">
      <c r="A47" s="6">
        <v>44610</v>
      </c>
      <c r="B47" s="18">
        <f t="shared" ref="B47" si="40">WEEKNUM(A47)</f>
        <v>8</v>
      </c>
      <c r="C47" s="11">
        <v>0.5</v>
      </c>
      <c r="D47" s="12" t="s">
        <v>10</v>
      </c>
      <c r="E47" s="13" t="s">
        <v>83</v>
      </c>
      <c r="F47" s="13" t="s">
        <v>84</v>
      </c>
      <c r="I47" s="14"/>
    </row>
    <row r="48" spans="1:9" x14ac:dyDescent="0.25">
      <c r="A48" s="6">
        <v>44610</v>
      </c>
      <c r="B48" s="18">
        <f t="shared" ref="B48" si="41">WEEKNUM(A48)</f>
        <v>8</v>
      </c>
      <c r="C48" s="11">
        <v>0.5</v>
      </c>
      <c r="D48" s="12" t="s">
        <v>6</v>
      </c>
      <c r="E48" s="13" t="s">
        <v>82</v>
      </c>
      <c r="F48" s="13"/>
      <c r="I48" s="14"/>
    </row>
    <row r="49" spans="1:9" x14ac:dyDescent="0.25">
      <c r="A49" s="6">
        <v>44610</v>
      </c>
      <c r="B49" s="18">
        <f t="shared" ref="B49" si="42">WEEKNUM(A49)</f>
        <v>8</v>
      </c>
      <c r="C49" s="11">
        <v>0.25</v>
      </c>
      <c r="D49" s="12" t="s">
        <v>12</v>
      </c>
      <c r="E49" s="13" t="s">
        <v>81</v>
      </c>
      <c r="F49" s="13"/>
      <c r="I49" s="14"/>
    </row>
    <row r="50" spans="1:9" x14ac:dyDescent="0.25">
      <c r="A50" s="6">
        <v>44608</v>
      </c>
      <c r="B50" s="18">
        <f t="shared" ref="B50" si="43">WEEKNUM(A50)</f>
        <v>8</v>
      </c>
      <c r="C50" s="11">
        <v>1</v>
      </c>
      <c r="D50" s="12" t="s">
        <v>12</v>
      </c>
      <c r="E50" s="13" t="s">
        <v>79</v>
      </c>
      <c r="F50" s="13" t="s">
        <v>80</v>
      </c>
      <c r="I50" s="14"/>
    </row>
    <row r="51" spans="1:9" x14ac:dyDescent="0.25">
      <c r="A51" s="6">
        <v>44607</v>
      </c>
      <c r="B51" s="18">
        <f t="shared" ref="B51" si="44">WEEKNUM(A51)</f>
        <v>8</v>
      </c>
      <c r="C51" s="11">
        <v>0.75</v>
      </c>
      <c r="D51" s="12" t="s">
        <v>6</v>
      </c>
      <c r="E51" s="13" t="s">
        <v>77</v>
      </c>
      <c r="F51" s="13" t="s">
        <v>76</v>
      </c>
      <c r="I51" s="14"/>
    </row>
    <row r="52" spans="1:9" x14ac:dyDescent="0.25">
      <c r="A52" s="6">
        <v>44607</v>
      </c>
      <c r="B52" s="18">
        <f t="shared" ref="B52" si="45">WEEKNUM(A52)</f>
        <v>8</v>
      </c>
      <c r="C52" s="11">
        <v>0.66666666666666663</v>
      </c>
      <c r="D52" s="12" t="s">
        <v>12</v>
      </c>
      <c r="E52" s="13" t="s">
        <v>75</v>
      </c>
      <c r="F52" s="13" t="s">
        <v>78</v>
      </c>
      <c r="I52" s="14"/>
    </row>
    <row r="53" spans="1:9" ht="30" x14ac:dyDescent="0.25">
      <c r="A53" s="6">
        <v>44607</v>
      </c>
      <c r="B53" s="18">
        <f t="shared" ref="B53" si="46">WEEKNUM(A53)</f>
        <v>8</v>
      </c>
      <c r="C53" s="11">
        <v>0.66666666666666663</v>
      </c>
      <c r="D53" s="12" t="s">
        <v>6</v>
      </c>
      <c r="E53" s="13" t="s">
        <v>73</v>
      </c>
      <c r="F53" s="13" t="s">
        <v>74</v>
      </c>
      <c r="I53" s="14"/>
    </row>
    <row r="54" spans="1:9" x14ac:dyDescent="0.25">
      <c r="A54" s="6">
        <v>44607</v>
      </c>
      <c r="B54" s="18">
        <f t="shared" ref="B54" si="47">WEEKNUM(A54)</f>
        <v>8</v>
      </c>
      <c r="C54" s="11">
        <v>0.5</v>
      </c>
      <c r="D54" s="12" t="s">
        <v>6</v>
      </c>
      <c r="E54" s="13" t="s">
        <v>72</v>
      </c>
      <c r="F54" s="13"/>
      <c r="I54" s="14"/>
    </row>
    <row r="55" spans="1:9" ht="30" x14ac:dyDescent="0.25">
      <c r="A55" s="6">
        <v>44607</v>
      </c>
      <c r="B55" s="18">
        <f t="shared" ref="B55" si="48">WEEKNUM(A55)</f>
        <v>8</v>
      </c>
      <c r="C55" s="11">
        <v>0.25</v>
      </c>
      <c r="D55" s="12" t="s">
        <v>6</v>
      </c>
      <c r="E55" s="13" t="s">
        <v>70</v>
      </c>
      <c r="F55" s="13" t="s">
        <v>71</v>
      </c>
      <c r="I55" s="14"/>
    </row>
    <row r="56" spans="1:9" x14ac:dyDescent="0.25">
      <c r="A56" s="6">
        <v>44607</v>
      </c>
      <c r="B56" s="18">
        <f t="shared" ref="B56" si="49">WEEKNUM(A56)</f>
        <v>8</v>
      </c>
      <c r="C56" s="11">
        <v>0.5</v>
      </c>
      <c r="D56" s="12" t="s">
        <v>10</v>
      </c>
      <c r="E56" s="13" t="s">
        <v>69</v>
      </c>
      <c r="F56" s="13"/>
      <c r="I56" s="14"/>
    </row>
    <row r="57" spans="1:9" ht="30" x14ac:dyDescent="0.25">
      <c r="A57" s="6">
        <v>44607</v>
      </c>
      <c r="B57" s="18">
        <f t="shared" ref="B57" si="50">WEEKNUM(A57)</f>
        <v>8</v>
      </c>
      <c r="C57" s="11">
        <v>0.16666666666666666</v>
      </c>
      <c r="D57" s="12" t="s">
        <v>10</v>
      </c>
      <c r="E57" s="13" t="s">
        <v>67</v>
      </c>
      <c r="F57" s="13" t="s">
        <v>68</v>
      </c>
      <c r="I57" s="14"/>
    </row>
    <row r="58" spans="1:9" x14ac:dyDescent="0.25">
      <c r="A58" s="6">
        <v>44606</v>
      </c>
      <c r="B58" s="18">
        <f t="shared" ref="B58" si="51">WEEKNUM(A58)</f>
        <v>8</v>
      </c>
      <c r="C58" s="11">
        <v>0.25</v>
      </c>
      <c r="D58" s="12" t="s">
        <v>12</v>
      </c>
      <c r="E58" s="13" t="s">
        <v>65</v>
      </c>
      <c r="F58" s="13" t="s">
        <v>66</v>
      </c>
      <c r="I58" s="14"/>
    </row>
    <row r="59" spans="1:9" x14ac:dyDescent="0.25">
      <c r="A59" s="6">
        <v>44606</v>
      </c>
      <c r="B59" s="18">
        <f t="shared" ref="B59" si="52">WEEKNUM(A59)</f>
        <v>8</v>
      </c>
      <c r="C59" s="11">
        <v>0.25</v>
      </c>
      <c r="D59" s="12" t="s">
        <v>12</v>
      </c>
      <c r="E59" s="13" t="s">
        <v>64</v>
      </c>
      <c r="F59" s="13"/>
      <c r="I59" s="14"/>
    </row>
    <row r="60" spans="1:9" x14ac:dyDescent="0.25">
      <c r="A60" s="6">
        <v>44606</v>
      </c>
      <c r="B60" s="18">
        <f t="shared" ref="B60" si="53">WEEKNUM(A60)</f>
        <v>8</v>
      </c>
      <c r="C60" s="11">
        <v>0.75</v>
      </c>
      <c r="D60" s="12" t="s">
        <v>6</v>
      </c>
      <c r="E60" s="13" t="s">
        <v>63</v>
      </c>
      <c r="F60" s="13"/>
      <c r="I60" s="14"/>
    </row>
    <row r="61" spans="1:9" x14ac:dyDescent="0.25">
      <c r="A61" s="6">
        <v>44606</v>
      </c>
      <c r="B61" s="18">
        <f t="shared" ref="B61" si="54">WEEKNUM(A61)</f>
        <v>8</v>
      </c>
      <c r="C61" s="11">
        <v>0.75</v>
      </c>
      <c r="D61" s="12" t="s">
        <v>6</v>
      </c>
      <c r="E61" s="13" t="s">
        <v>62</v>
      </c>
      <c r="F61" s="13"/>
      <c r="I61" s="14"/>
    </row>
    <row r="62" spans="1:9" x14ac:dyDescent="0.25">
      <c r="A62" s="6">
        <v>44606</v>
      </c>
      <c r="B62" s="18">
        <f t="shared" ref="B62" si="55">WEEKNUM(A62)</f>
        <v>8</v>
      </c>
      <c r="C62" s="11">
        <v>0.16666666666666666</v>
      </c>
      <c r="D62" s="12" t="s">
        <v>6</v>
      </c>
      <c r="E62" s="13" t="s">
        <v>59</v>
      </c>
      <c r="F62" s="13" t="s">
        <v>60</v>
      </c>
      <c r="I62" s="14"/>
    </row>
    <row r="63" spans="1:9" x14ac:dyDescent="0.25">
      <c r="A63" s="6">
        <v>44603</v>
      </c>
      <c r="B63" s="18">
        <f t="shared" ref="B63" si="56">WEEKNUM(A63)</f>
        <v>7</v>
      </c>
      <c r="C63" s="11">
        <v>0.25</v>
      </c>
      <c r="D63" s="12" t="s">
        <v>12</v>
      </c>
      <c r="E63" s="13" t="s">
        <v>57</v>
      </c>
      <c r="F63" s="13" t="s">
        <v>58</v>
      </c>
      <c r="I63" s="14"/>
    </row>
    <row r="64" spans="1:9" x14ac:dyDescent="0.25">
      <c r="A64" s="6">
        <v>44603</v>
      </c>
      <c r="B64" s="18">
        <f t="shared" ref="B64" si="57">WEEKNUM(A64)</f>
        <v>7</v>
      </c>
      <c r="C64" s="11">
        <v>1.3</v>
      </c>
      <c r="D64" s="12" t="s">
        <v>6</v>
      </c>
      <c r="E64" s="13" t="s">
        <v>61</v>
      </c>
      <c r="F64" s="13"/>
      <c r="I64" s="14"/>
    </row>
    <row r="65" spans="1:9" x14ac:dyDescent="0.25">
      <c r="A65" s="6">
        <v>44601</v>
      </c>
      <c r="B65" s="18">
        <f t="shared" ref="B65" si="58">WEEKNUM(A65)</f>
        <v>7</v>
      </c>
      <c r="C65" s="11">
        <v>0.27</v>
      </c>
      <c r="D65" s="12" t="s">
        <v>6</v>
      </c>
      <c r="E65" s="13" t="s">
        <v>52</v>
      </c>
      <c r="F65" s="13" t="s">
        <v>55</v>
      </c>
      <c r="I65" s="14"/>
    </row>
    <row r="66" spans="1:9" x14ac:dyDescent="0.25">
      <c r="A66" s="6">
        <v>44601</v>
      </c>
      <c r="B66" s="18">
        <f t="shared" ref="B66" si="59">WEEKNUM(A66)</f>
        <v>7</v>
      </c>
      <c r="C66" s="11">
        <v>0.33333333333333331</v>
      </c>
      <c r="D66" s="12" t="s">
        <v>6</v>
      </c>
      <c r="E66" s="13" t="s">
        <v>54</v>
      </c>
      <c r="F66" s="13" t="s">
        <v>56</v>
      </c>
      <c r="I66" s="14"/>
    </row>
    <row r="67" spans="1:9" x14ac:dyDescent="0.25">
      <c r="A67" s="6">
        <v>44601</v>
      </c>
      <c r="B67" s="18">
        <f t="shared" ref="B67" si="60">WEEKNUM(A67)</f>
        <v>7</v>
      </c>
      <c r="C67" s="11">
        <v>0.41666666666666669</v>
      </c>
      <c r="D67" s="12" t="s">
        <v>6</v>
      </c>
      <c r="E67" s="13" t="s">
        <v>53</v>
      </c>
      <c r="F67" s="13" t="s">
        <v>51</v>
      </c>
      <c r="I67" s="14"/>
    </row>
    <row r="68" spans="1:9" x14ac:dyDescent="0.25">
      <c r="A68" s="6">
        <v>44601</v>
      </c>
      <c r="B68" s="18">
        <f t="shared" ref="B68" si="61">WEEKNUM(A68)</f>
        <v>7</v>
      </c>
      <c r="C68" s="11">
        <v>8.3333333333333329E-2</v>
      </c>
      <c r="D68" s="12" t="s">
        <v>12</v>
      </c>
      <c r="E68" s="13" t="s">
        <v>50</v>
      </c>
      <c r="F68" s="13"/>
      <c r="I68" s="14"/>
    </row>
    <row r="69" spans="1:9" x14ac:dyDescent="0.25">
      <c r="A69" s="6">
        <v>44600</v>
      </c>
      <c r="B69" s="18">
        <f t="shared" ref="B69" si="62">WEEKNUM(A69)</f>
        <v>7</v>
      </c>
      <c r="C69" s="11">
        <v>1</v>
      </c>
      <c r="D69" s="12" t="s">
        <v>6</v>
      </c>
      <c r="E69" s="13" t="s">
        <v>49</v>
      </c>
      <c r="F69" s="13" t="s">
        <v>48</v>
      </c>
      <c r="I69" s="14"/>
    </row>
    <row r="70" spans="1:9" x14ac:dyDescent="0.25">
      <c r="A70" s="6">
        <v>44600</v>
      </c>
      <c r="B70" s="18">
        <f t="shared" ref="B70" si="63">WEEKNUM(A70)</f>
        <v>7</v>
      </c>
      <c r="C70" s="11">
        <v>1.2</v>
      </c>
      <c r="D70" s="12" t="s">
        <v>6</v>
      </c>
      <c r="E70" s="13" t="s">
        <v>45</v>
      </c>
      <c r="F70" s="13" t="s">
        <v>47</v>
      </c>
      <c r="I70" s="14"/>
    </row>
    <row r="71" spans="1:9" ht="30" x14ac:dyDescent="0.25">
      <c r="A71" s="6">
        <v>44600</v>
      </c>
      <c r="B71" s="18">
        <f t="shared" ref="B71" si="64">WEEKNUM(A71)</f>
        <v>7</v>
      </c>
      <c r="C71" s="11">
        <v>0.16666666666666666</v>
      </c>
      <c r="D71" s="12" t="s">
        <v>6</v>
      </c>
      <c r="E71" s="13" t="s">
        <v>43</v>
      </c>
      <c r="F71" s="13" t="s">
        <v>44</v>
      </c>
      <c r="I71" s="14"/>
    </row>
    <row r="72" spans="1:9" ht="45" x14ac:dyDescent="0.25">
      <c r="A72" s="6">
        <v>44600</v>
      </c>
      <c r="B72" s="18">
        <f t="shared" ref="B72" si="65">WEEKNUM(A72)</f>
        <v>7</v>
      </c>
      <c r="C72" s="11">
        <v>1.5</v>
      </c>
      <c r="D72" s="12" t="s">
        <v>6</v>
      </c>
      <c r="E72" s="13" t="s">
        <v>46</v>
      </c>
      <c r="F72" s="13" t="s">
        <v>42</v>
      </c>
      <c r="I72" s="14"/>
    </row>
    <row r="73" spans="1:9" x14ac:dyDescent="0.25">
      <c r="A73" s="6">
        <v>44599</v>
      </c>
      <c r="B73" s="18">
        <f t="shared" ref="B73" si="66">WEEKNUM(A73)</f>
        <v>7</v>
      </c>
      <c r="C73" s="11">
        <v>1.25</v>
      </c>
      <c r="D73" s="12" t="s">
        <v>6</v>
      </c>
      <c r="E73" s="13" t="s">
        <v>40</v>
      </c>
      <c r="F73" s="13" t="s">
        <v>41</v>
      </c>
      <c r="I73" s="14"/>
    </row>
    <row r="74" spans="1:9" x14ac:dyDescent="0.25">
      <c r="A74" s="6">
        <v>44599</v>
      </c>
      <c r="B74" s="18">
        <f t="shared" ref="B74" si="67">WEEKNUM(A74)</f>
        <v>7</v>
      </c>
      <c r="C74" s="11">
        <v>0.25</v>
      </c>
      <c r="D74" s="12" t="s">
        <v>12</v>
      </c>
      <c r="E74" s="13" t="s">
        <v>39</v>
      </c>
      <c r="F74" s="13"/>
      <c r="I74" s="14"/>
    </row>
    <row r="75" spans="1:9" x14ac:dyDescent="0.25">
      <c r="A75" s="6">
        <v>44596</v>
      </c>
      <c r="B75" s="18">
        <f t="shared" ref="B75" si="68">WEEKNUM(A75)</f>
        <v>6</v>
      </c>
      <c r="C75" s="11">
        <v>8.3333333333333329E-2</v>
      </c>
      <c r="D75" s="12" t="s">
        <v>6</v>
      </c>
      <c r="E75" s="13" t="s">
        <v>37</v>
      </c>
      <c r="F75" s="13"/>
      <c r="I75" s="14"/>
    </row>
    <row r="76" spans="1:9" ht="30" x14ac:dyDescent="0.25">
      <c r="A76" s="6">
        <v>44596</v>
      </c>
      <c r="B76" s="18">
        <f t="shared" ref="B76" si="69">WEEKNUM(A76)</f>
        <v>6</v>
      </c>
      <c r="C76" s="11">
        <v>8.3333333333333329E-2</v>
      </c>
      <c r="D76" s="12" t="s">
        <v>6</v>
      </c>
      <c r="E76" s="13" t="s">
        <v>35</v>
      </c>
      <c r="F76" s="13" t="s">
        <v>36</v>
      </c>
      <c r="I76" s="14"/>
    </row>
    <row r="77" spans="1:9" x14ac:dyDescent="0.25">
      <c r="A77" s="6">
        <v>44596</v>
      </c>
      <c r="B77" s="18">
        <f t="shared" ref="B77" si="70">WEEKNUM(A77)</f>
        <v>6</v>
      </c>
      <c r="C77" s="11">
        <v>0.25</v>
      </c>
      <c r="D77" s="12" t="s">
        <v>12</v>
      </c>
      <c r="E77" s="13" t="s">
        <v>33</v>
      </c>
      <c r="F77" s="13" t="s">
        <v>34</v>
      </c>
      <c r="I77" s="14"/>
    </row>
    <row r="78" spans="1:9" x14ac:dyDescent="0.25">
      <c r="A78" s="6">
        <v>44594</v>
      </c>
      <c r="B78" s="18">
        <f t="shared" ref="B78" si="71">WEEKNUM(A78)</f>
        <v>6</v>
      </c>
      <c r="C78" s="11">
        <v>0.5</v>
      </c>
      <c r="D78" s="12" t="s">
        <v>6</v>
      </c>
      <c r="E78" s="13" t="s">
        <v>32</v>
      </c>
      <c r="F78" s="13"/>
      <c r="I78" s="14"/>
    </row>
    <row r="79" spans="1:9" ht="30" x14ac:dyDescent="0.25">
      <c r="A79" s="6">
        <v>44594</v>
      </c>
      <c r="B79" s="18">
        <f t="shared" ref="B79" si="72">WEEKNUM(A79)</f>
        <v>6</v>
      </c>
      <c r="C79" s="11">
        <v>0.25</v>
      </c>
      <c r="D79" s="12" t="s">
        <v>6</v>
      </c>
      <c r="E79" s="13" t="s">
        <v>30</v>
      </c>
      <c r="F79" s="13" t="s">
        <v>31</v>
      </c>
      <c r="I79" s="14"/>
    </row>
    <row r="80" spans="1:9" x14ac:dyDescent="0.25">
      <c r="A80" s="6">
        <v>44594</v>
      </c>
      <c r="B80" s="18">
        <f t="shared" ref="B80" si="73">WEEKNUM(A80)</f>
        <v>6</v>
      </c>
      <c r="C80" s="11">
        <v>0.75</v>
      </c>
      <c r="D80" s="12" t="s">
        <v>12</v>
      </c>
      <c r="E80" s="13" t="s">
        <v>29</v>
      </c>
      <c r="F80" s="13"/>
      <c r="I80" s="14"/>
    </row>
    <row r="81" spans="1:9" x14ac:dyDescent="0.25">
      <c r="A81" s="6">
        <v>44593</v>
      </c>
      <c r="B81" s="18">
        <f t="shared" ref="B81" si="74">WEEKNUM(A81)</f>
        <v>6</v>
      </c>
      <c r="C81" s="11">
        <v>0.75</v>
      </c>
      <c r="D81" s="12" t="s">
        <v>6</v>
      </c>
      <c r="E81" s="13" t="s">
        <v>28</v>
      </c>
      <c r="F81" s="13"/>
      <c r="I81" s="14"/>
    </row>
    <row r="82" spans="1:9" ht="30" x14ac:dyDescent="0.25">
      <c r="A82" s="6">
        <v>44593</v>
      </c>
      <c r="B82" s="18">
        <f t="shared" ref="B82" si="75">WEEKNUM(A82)</f>
        <v>6</v>
      </c>
      <c r="C82" s="11">
        <v>0.25</v>
      </c>
      <c r="D82" s="12" t="s">
        <v>6</v>
      </c>
      <c r="E82" s="13" t="s">
        <v>27</v>
      </c>
      <c r="F82" s="13" t="s">
        <v>38</v>
      </c>
      <c r="I82" s="14"/>
    </row>
    <row r="83" spans="1:9" x14ac:dyDescent="0.25">
      <c r="A83" s="6">
        <v>44593</v>
      </c>
      <c r="B83" s="18">
        <f t="shared" ref="B83" si="76">WEEKNUM(A83)</f>
        <v>6</v>
      </c>
      <c r="C83" s="11">
        <v>1</v>
      </c>
      <c r="D83" s="12" t="s">
        <v>6</v>
      </c>
      <c r="E83" s="13" t="s">
        <v>26</v>
      </c>
      <c r="F83" s="13"/>
      <c r="I83" s="14"/>
    </row>
    <row r="84" spans="1:9" x14ac:dyDescent="0.25">
      <c r="A84" s="6">
        <v>44593</v>
      </c>
      <c r="B84" s="18">
        <f t="shared" ref="B84" si="77">WEEKNUM(A84)</f>
        <v>6</v>
      </c>
      <c r="C84" s="11">
        <v>0.25</v>
      </c>
      <c r="D84" s="12" t="s">
        <v>6</v>
      </c>
      <c r="E84" s="13" t="s">
        <v>24</v>
      </c>
      <c r="F84" s="13" t="s">
        <v>25</v>
      </c>
      <c r="I84" s="14"/>
    </row>
    <row r="85" spans="1:9" x14ac:dyDescent="0.25">
      <c r="A85" s="6">
        <v>44593</v>
      </c>
      <c r="B85" s="18">
        <f t="shared" ref="B85" si="78">WEEKNUM(A85)</f>
        <v>6</v>
      </c>
      <c r="C85" s="11">
        <v>0.5</v>
      </c>
      <c r="D85" s="12" t="s">
        <v>6</v>
      </c>
      <c r="E85" s="13" t="s">
        <v>23</v>
      </c>
      <c r="F85" s="13"/>
      <c r="I85" s="14"/>
    </row>
    <row r="86" spans="1:9" ht="30" x14ac:dyDescent="0.25">
      <c r="A86" s="6">
        <v>44593</v>
      </c>
      <c r="B86" s="18">
        <f t="shared" ref="B86" si="79">WEEKNUM(A86)</f>
        <v>6</v>
      </c>
      <c r="C86" s="11">
        <v>1</v>
      </c>
      <c r="D86" s="12" t="s">
        <v>6</v>
      </c>
      <c r="E86" s="13" t="s">
        <v>21</v>
      </c>
      <c r="F86" s="13" t="s">
        <v>22</v>
      </c>
      <c r="I86" s="14"/>
    </row>
    <row r="87" spans="1:9" x14ac:dyDescent="0.25">
      <c r="A87" s="6">
        <v>44592</v>
      </c>
      <c r="B87" s="18">
        <f t="shared" ref="B87" si="80">WEEKNUM(A87)</f>
        <v>6</v>
      </c>
      <c r="C87" s="11">
        <v>0.5</v>
      </c>
      <c r="D87" s="12" t="s">
        <v>6</v>
      </c>
      <c r="E87" s="13" t="s">
        <v>21</v>
      </c>
      <c r="F87" s="13" t="s">
        <v>20</v>
      </c>
      <c r="I87" s="14"/>
    </row>
    <row r="88" spans="1:9" x14ac:dyDescent="0.25">
      <c r="A88" s="6">
        <v>44592</v>
      </c>
      <c r="B88" s="18">
        <f t="shared" ref="B88" si="81">WEEKNUM(A88)</f>
        <v>6</v>
      </c>
      <c r="C88" s="11">
        <v>1.5</v>
      </c>
      <c r="D88" s="12" t="s">
        <v>6</v>
      </c>
      <c r="E88" s="13" t="s">
        <v>17</v>
      </c>
      <c r="F88" s="13" t="s">
        <v>19</v>
      </c>
      <c r="I88" s="14"/>
    </row>
    <row r="89" spans="1:9" x14ac:dyDescent="0.25">
      <c r="A89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2022-03-18T14:06:42Z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