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729" codeName="{B6124F1A-AFFB-F854-7757-9A1D4C6FC43C}"/>
  <workbookPr filterPrivacy="1" codeName="ThisWorkbook" hidePivotFieldList="1"/>
  <xr:revisionPtr revIDLastSave="0" documentId="13_ncr:1_{D0743D60-B8F5-496A-B11A-4B4F6F9246CA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Journal" sheetId="1" r:id="rId1"/>
    <sheet name="Totaux" sheetId="4" r:id="rId2"/>
    <sheet name="Paramètres" sheetId="2" r:id="rId3"/>
  </sheets>
  <definedNames>
    <definedName name="base">Journal!$A$6</definedName>
  </definedNames>
  <calcPr calcId="191029" concurrentCalc="0"/>
  <pivotCaches>
    <pivotCache cacheId="0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7" i="1" l="1"/>
  <c r="B8" i="1"/>
  <c r="B9" i="1"/>
  <c r="B10" i="1"/>
  <c r="B11" i="1"/>
  <c r="B12" i="1"/>
  <c r="B13" i="1"/>
  <c r="B14" i="1"/>
  <c r="B15" i="1"/>
  <c r="B16" i="1"/>
  <c r="B17" i="1"/>
  <c r="B18" i="1"/>
  <c r="B19" i="1"/>
  <c r="B20" i="1"/>
</calcChain>
</file>

<file path=xl/sharedStrings.xml><?xml version="1.0" encoding="utf-8"?>
<sst xmlns="http://schemas.openxmlformats.org/spreadsheetml/2006/main" count="56" uniqueCount="39">
  <si>
    <t>Jour</t>
  </si>
  <si>
    <t>Semaine</t>
  </si>
  <si>
    <t>Temps [h]</t>
  </si>
  <si>
    <t>Type</t>
  </si>
  <si>
    <t>Description</t>
  </si>
  <si>
    <t>Remarques/problèmes/déductions</t>
  </si>
  <si>
    <t>Analyse</t>
  </si>
  <si>
    <t>Somme de Temps [h]</t>
  </si>
  <si>
    <t>Total général</t>
  </si>
  <si>
    <t>Types de tâches</t>
  </si>
  <si>
    <t>Implémentation</t>
  </si>
  <si>
    <t>Tests</t>
  </si>
  <si>
    <t>Documentation</t>
  </si>
  <si>
    <t>Absence</t>
  </si>
  <si>
    <t>PROJET Pré-TPI: application de gestion des employés avec base de données</t>
  </si>
  <si>
    <t>Réalisé par: Nithujan JEGATHEESWARAN</t>
  </si>
  <si>
    <t>Classe: SI-CA2a</t>
  </si>
  <si>
    <t>Planification du projet</t>
  </si>
  <si>
    <t>31.01.2022</t>
  </si>
  <si>
    <t>Utilisation du logiciel "Project libre"</t>
  </si>
  <si>
    <t>Sujet(s): email et génération PDF via c#, bdd: mysql ou sql server</t>
  </si>
  <si>
    <t>Recherche sur les possibilités d'implémentation</t>
  </si>
  <si>
    <t>Sujet(s): génération de pdf - fpdf2 vs reportlab / page web- flask / base de données - Flask-SQLAlchemy (python)</t>
  </si>
  <si>
    <t>Planification sur Trello</t>
  </si>
  <si>
    <t>Discussion avec la responsable du projet</t>
  </si>
  <si>
    <t xml:space="preserve">Planification pas assez détaillée / </t>
  </si>
  <si>
    <t>Planification plus précise</t>
  </si>
  <si>
    <t xml:space="preserve">Choix de la libraire de gestion des PDFs: ReportLab VS fpdf2 </t>
  </si>
  <si>
    <t xml:space="preserve">Lecture de documentation: fpdf2 </t>
  </si>
  <si>
    <t>Analyse préliminaire et objectifs du projet</t>
  </si>
  <si>
    <t>Recherche sur MVC en python</t>
  </si>
  <si>
    <t xml:space="preserve">liens: https://realpython.com/the-model-view-controller-mvc-paradigm-summarized-with-legos/ </t>
  </si>
  <si>
    <t>Lecture de documentation: flask</t>
  </si>
  <si>
    <t>Modification de la planification initiale</t>
  </si>
  <si>
    <t>1 semaine de vacance a été oubliée</t>
  </si>
  <si>
    <t xml:space="preserve">Question au responsable de projet </t>
  </si>
  <si>
    <t>Le temps d'apprentissage peut être inclus dans la planif. init. / Il faut la mettre à jour selon les modif /!\ édition de copie /!\</t>
  </si>
  <si>
    <t>Création du repository Github</t>
  </si>
  <si>
    <t>Choix: fpdf2, car entièrement gratuit, portage d'un projet PHP et régulièrement mis à jour (v2.5.0 sorti le 22.01.22)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</si>
</sst>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20"/>
      <name val="Tahoma"/>
      <family val="2"/>
    </font>
    <font>
      <sz val="11"/>
      <name val="Tahoma"/>
      <family val="2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16" fontId="0" fillId="0" borderId="1" xfId="0" applyNumberForma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6" fontId="0" fillId="0" borderId="0" xfId="0" applyNumberFormat="1" applyAlignment="1" applyProtection="1">
      <alignment horizontal="center" vertical="center"/>
      <protection locked="0"/>
    </xf>
    <xf numFmtId="0" fontId="4" fillId="0" borderId="0" xfId="0" applyFont="1"/>
    <xf numFmtId="0" fontId="4" fillId="0" borderId="0" xfId="0" applyFont="1" applyAlignment="1">
      <alignment horizontal="left"/>
    </xf>
    <xf numFmtId="0" fontId="3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pivotCacheDefinition" Target="pivotCache/pivotCacheDefinition1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</xdr:row>
          <xdr:rowOff>38100</xdr:rowOff>
        </xdr:from>
        <xdr:to>
          <xdr:col>2</xdr:col>
          <xdr:colOff>274320</xdr:colOff>
          <xdr:row>4</xdr:row>
          <xdr:rowOff>160020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Ajouter une entrée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</xdr:colOff>
          <xdr:row>6</xdr:row>
          <xdr:rowOff>30480</xdr:rowOff>
        </xdr:from>
        <xdr:to>
          <xdr:col>0</xdr:col>
          <xdr:colOff>990600</xdr:colOff>
          <xdr:row>7</xdr:row>
          <xdr:rowOff>76200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Ajouter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eur" refreshedDate="43187.592159490741" createdVersion="4" refreshedVersion="4" minRefreshableVersion="3" recordCount="1" xr:uid="{00000000-000A-0000-FFFF-FFFF00000000}">
  <cacheSource type="worksheet">
    <worksheetSource ref="A6:D20" sheet="Journal"/>
  </cacheSource>
  <cacheFields count="4">
    <cacheField name="Jour" numFmtId="16">
      <sharedItems containsSemiMixedTypes="0" containsNonDate="0" containsDate="1" containsString="0" minDate="2018-01-01T00:00:00" maxDate="2018-04-05T00:00:00" count="4">
        <d v="2018-01-01T00:00:00"/>
        <d v="2018-02-02T00:00:00" u="1"/>
        <d v="2018-03-03T00:00:00" u="1"/>
        <d v="2018-04-04T00:00:00" u="1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1" maxValue="1"/>
    </cacheField>
    <cacheField name="Type" numFmtId="0">
      <sharedItems count="4">
        <s v="Analyse"/>
        <s v="Documentation" u="1"/>
        <s v="Tests" u="1"/>
        <s v="Implémentation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n v="1"/>
    <n v="1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5">
        <item n="31.01.2022" x="0"/>
        <item m="1" x="1"/>
        <item m="1" x="2"/>
        <item m="1" x="3"/>
        <item t="default"/>
      </items>
    </pivotField>
    <pivotField showAll="0"/>
    <pivotField dataField="1" showAll="0"/>
    <pivotField axis="axisCol" showAll="0">
      <items count="5">
        <item m="1" x="1"/>
        <item m="1" x="3"/>
        <item x="0"/>
        <item m="1" x="2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le1"/>
  <dimension ref="A1:I21"/>
  <sheetViews>
    <sheetView tabSelected="1" workbookViewId="0">
      <selection activeCell="F15" sqref="F15"/>
    </sheetView>
  </sheetViews>
  <sheetFormatPr baseColWidth="10" defaultColWidth="9.109375" defaultRowHeight="14.4" x14ac:dyDescent="0.3"/>
  <cols>
    <col min="1" max="1" width="7.109375" style="7" bestFit="1" customWidth="1"/>
    <col min="2" max="2" width="8.109375" style="19" bestFit="1" customWidth="1"/>
    <col min="3" max="3" width="9.33203125" style="15" bestFit="1" customWidth="1"/>
    <col min="4" max="4" width="13.109375" style="7" bestFit="1" customWidth="1"/>
    <col min="5" max="5" width="84.88671875" style="16" bestFit="1" customWidth="1"/>
    <col min="6" max="6" width="75.109375" style="16" customWidth="1"/>
    <col min="7" max="16384" width="9.109375" style="10"/>
  </cols>
  <sheetData>
    <row r="1" spans="1:9" s="21" customFormat="1" ht="14.1" customHeight="1" x14ac:dyDescent="0.25">
      <c r="A1" s="23" t="s">
        <v>14</v>
      </c>
      <c r="B1" s="23"/>
      <c r="C1" s="23"/>
      <c r="D1" s="23"/>
      <c r="E1" s="23"/>
      <c r="F1" s="23"/>
    </row>
    <row r="2" spans="1:9" s="21" customFormat="1" ht="13.8" x14ac:dyDescent="0.25">
      <c r="A2" s="23"/>
      <c r="B2" s="23"/>
      <c r="C2" s="23"/>
      <c r="D2" s="23"/>
      <c r="E2" s="23"/>
      <c r="F2" s="23"/>
    </row>
    <row r="3" spans="1:9" s="21" customFormat="1" ht="24.9" customHeight="1" x14ac:dyDescent="0.25">
      <c r="E3" s="21" t="s">
        <v>15</v>
      </c>
      <c r="F3" s="22" t="s">
        <v>16</v>
      </c>
    </row>
    <row r="6" spans="1:9" ht="24" customHeight="1" x14ac:dyDescent="0.3">
      <c r="A6" s="5" t="s">
        <v>0</v>
      </c>
      <c r="B6" s="17" t="s">
        <v>1</v>
      </c>
      <c r="C6" s="8" t="s">
        <v>2</v>
      </c>
      <c r="D6" s="5" t="s">
        <v>3</v>
      </c>
      <c r="E6" s="9" t="s">
        <v>4</v>
      </c>
      <c r="F6" s="9" t="s">
        <v>5</v>
      </c>
    </row>
    <row r="7" spans="1:9" x14ac:dyDescent="0.3">
      <c r="A7" s="6">
        <v>44596</v>
      </c>
      <c r="B7" s="18">
        <f t="shared" ref="B7" si="0">WEEKNUM(A7)</f>
        <v>6</v>
      </c>
      <c r="C7" s="11">
        <v>8.3333333333333329E-2</v>
      </c>
      <c r="D7" s="12" t="s">
        <v>6</v>
      </c>
      <c r="E7" s="13" t="s">
        <v>37</v>
      </c>
      <c r="F7" s="13"/>
      <c r="I7" s="14"/>
    </row>
    <row r="8" spans="1:9" ht="28.8" x14ac:dyDescent="0.3">
      <c r="A8" s="6">
        <v>44596</v>
      </c>
      <c r="B8" s="18">
        <f t="shared" ref="B8" si="1">WEEKNUM(A8)</f>
        <v>6</v>
      </c>
      <c r="C8" s="11">
        <v>8.3333333333333329E-2</v>
      </c>
      <c r="D8" s="12" t="s">
        <v>6</v>
      </c>
      <c r="E8" s="13" t="s">
        <v>35</v>
      </c>
      <c r="F8" s="13" t="s">
        <v>36</v>
      </c>
      <c r="I8" s="14"/>
    </row>
    <row r="9" spans="1:9" x14ac:dyDescent="0.3">
      <c r="A9" s="6">
        <v>44596</v>
      </c>
      <c r="B9" s="18">
        <f t="shared" ref="B9" si="2">WEEKNUM(A9)</f>
        <v>6</v>
      </c>
      <c r="C9" s="11">
        <v>0.25</v>
      </c>
      <c r="D9" s="12" t="s">
        <v>12</v>
      </c>
      <c r="E9" s="13" t="s">
        <v>33</v>
      </c>
      <c r="F9" s="13" t="s">
        <v>34</v>
      </c>
      <c r="I9" s="14"/>
    </row>
    <row r="10" spans="1:9" x14ac:dyDescent="0.3">
      <c r="A10" s="6">
        <v>44594</v>
      </c>
      <c r="B10" s="18">
        <f t="shared" ref="B10" si="3">WEEKNUM(A10)</f>
        <v>6</v>
      </c>
      <c r="C10" s="11">
        <v>0.5</v>
      </c>
      <c r="D10" s="12" t="s">
        <v>6</v>
      </c>
      <c r="E10" s="13" t="s">
        <v>32</v>
      </c>
      <c r="F10" s="13"/>
      <c r="I10" s="14"/>
    </row>
    <row r="11" spans="1:9" ht="28.8" x14ac:dyDescent="0.3">
      <c r="A11" s="6">
        <v>44594</v>
      </c>
      <c r="B11" s="18">
        <f t="shared" ref="B11" si="4">WEEKNUM(A11)</f>
        <v>6</v>
      </c>
      <c r="C11" s="11">
        <v>0.25</v>
      </c>
      <c r="D11" s="12" t="s">
        <v>6</v>
      </c>
      <c r="E11" s="13" t="s">
        <v>30</v>
      </c>
      <c r="F11" s="13" t="s">
        <v>31</v>
      </c>
      <c r="I11" s="14"/>
    </row>
    <row r="12" spans="1:9" x14ac:dyDescent="0.3">
      <c r="A12" s="6">
        <v>44594</v>
      </c>
      <c r="B12" s="18">
        <f t="shared" ref="B12" si="5">WEEKNUM(A12)</f>
        <v>6</v>
      </c>
      <c r="C12" s="11">
        <v>0.75</v>
      </c>
      <c r="D12" s="12" t="s">
        <v>12</v>
      </c>
      <c r="E12" s="13" t="s">
        <v>29</v>
      </c>
      <c r="F12" s="13"/>
      <c r="I12" s="14"/>
    </row>
    <row r="13" spans="1:9" x14ac:dyDescent="0.3">
      <c r="A13" s="6">
        <v>44593</v>
      </c>
      <c r="B13" s="18">
        <f t="shared" ref="B13" si="6">WEEKNUM(A13)</f>
        <v>6</v>
      </c>
      <c r="C13" s="11">
        <v>0.75</v>
      </c>
      <c r="D13" s="12" t="s">
        <v>6</v>
      </c>
      <c r="E13" s="13" t="s">
        <v>28</v>
      </c>
      <c r="F13" s="13"/>
      <c r="I13" s="14"/>
    </row>
    <row r="14" spans="1:9" ht="28.8" x14ac:dyDescent="0.3">
      <c r="A14" s="6">
        <v>44593</v>
      </c>
      <c r="B14" s="18">
        <f t="shared" ref="B14" si="7">WEEKNUM(A14)</f>
        <v>6</v>
      </c>
      <c r="C14" s="11">
        <v>0.25</v>
      </c>
      <c r="D14" s="12" t="s">
        <v>6</v>
      </c>
      <c r="E14" s="13" t="s">
        <v>27</v>
      </c>
      <c r="F14" s="13" t="s">
        <v>38</v>
      </c>
      <c r="I14" s="14"/>
    </row>
    <row r="15" spans="1:9" x14ac:dyDescent="0.3">
      <c r="A15" s="6">
        <v>44593</v>
      </c>
      <c r="B15" s="18">
        <f t="shared" ref="B15" si="8">WEEKNUM(A15)</f>
        <v>6</v>
      </c>
      <c r="C15" s="11">
        <v>1</v>
      </c>
      <c r="D15" s="12" t="s">
        <v>6</v>
      </c>
      <c r="E15" s="13" t="s">
        <v>26</v>
      </c>
      <c r="F15" s="13"/>
      <c r="I15" s="14"/>
    </row>
    <row r="16" spans="1:9" x14ac:dyDescent="0.3">
      <c r="A16" s="6">
        <v>44593</v>
      </c>
      <c r="B16" s="18">
        <f t="shared" ref="B16" si="9">WEEKNUM(A16)</f>
        <v>6</v>
      </c>
      <c r="C16" s="11">
        <v>0.25</v>
      </c>
      <c r="D16" s="12" t="s">
        <v>6</v>
      </c>
      <c r="E16" s="13" t="s">
        <v>24</v>
      </c>
      <c r="F16" s="13" t="s">
        <v>25</v>
      </c>
      <c r="I16" s="14"/>
    </row>
    <row r="17" spans="1:9" x14ac:dyDescent="0.3">
      <c r="A17" s="6">
        <v>44593</v>
      </c>
      <c r="B17" s="18">
        <f t="shared" ref="B17" si="10">WEEKNUM(A17)</f>
        <v>6</v>
      </c>
      <c r="C17" s="11">
        <v>0.5</v>
      </c>
      <c r="D17" s="12" t="s">
        <v>6</v>
      </c>
      <c r="E17" s="13" t="s">
        <v>23</v>
      </c>
      <c r="F17" s="13"/>
      <c r="I17" s="14"/>
    </row>
    <row r="18" spans="1:9" ht="28.8" x14ac:dyDescent="0.3">
      <c r="A18" s="6">
        <v>44593</v>
      </c>
      <c r="B18" s="18">
        <f t="shared" ref="B18" si="11">WEEKNUM(A18)</f>
        <v>6</v>
      </c>
      <c r="C18" s="11">
        <v>1</v>
      </c>
      <c r="D18" s="12" t="s">
        <v>6</v>
      </c>
      <c r="E18" s="13" t="s">
        <v>21</v>
      </c>
      <c r="F18" s="13" t="s">
        <v>22</v>
      </c>
      <c r="I18" s="14"/>
    </row>
    <row r="19" spans="1:9" x14ac:dyDescent="0.3">
      <c r="A19" s="6">
        <v>44592</v>
      </c>
      <c r="B19" s="18">
        <f t="shared" ref="B19" si="12">WEEKNUM(A19)</f>
        <v>6</v>
      </c>
      <c r="C19" s="11">
        <v>0.5</v>
      </c>
      <c r="D19" s="12" t="s">
        <v>6</v>
      </c>
      <c r="E19" s="13" t="s">
        <v>21</v>
      </c>
      <c r="F19" s="13" t="s">
        <v>20</v>
      </c>
      <c r="I19" s="14"/>
    </row>
    <row r="20" spans="1:9" x14ac:dyDescent="0.3">
      <c r="A20" s="6">
        <v>44592</v>
      </c>
      <c r="B20" s="18">
        <f t="shared" ref="B20" si="13">WEEKNUM(A20)</f>
        <v>6</v>
      </c>
      <c r="C20" s="11">
        <v>1.5</v>
      </c>
      <c r="D20" s="12" t="s">
        <v>6</v>
      </c>
      <c r="E20" s="13" t="s">
        <v>17</v>
      </c>
      <c r="F20" s="13" t="s">
        <v>19</v>
      </c>
      <c r="I20" s="14"/>
    </row>
    <row r="21" spans="1:9" x14ac:dyDescent="0.3">
      <c r="A21" s="20"/>
    </row>
  </sheetData>
  <sheetProtection selectLockedCells="1"/>
  <mergeCells count="1">
    <mergeCell ref="A1:F2"/>
  </mergeCells>
  <pageMargins left="0.7" right="0.7" top="0.75" bottom="0.75" header="0.3" footer="0.3"/>
  <pageSetup paperSize="1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0</xdr:col>
                    <xdr:colOff>0</xdr:colOff>
                    <xdr:row>3</xdr:row>
                    <xdr:rowOff>38100</xdr:rowOff>
                  </from>
                  <to>
                    <xdr:col>2</xdr:col>
                    <xdr:colOff>274320</xdr:colOff>
                    <xdr:row>4</xdr:row>
                    <xdr:rowOff>160020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00000000-0002-0000-0000-000000000000}">
          <x14:formula1>
            <xm:f>Paramètres!$A$2:$A$6</xm:f>
          </x14:formula1>
          <xm:sqref>D7:D20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le2"/>
  <dimension ref="A3:C6"/>
  <sheetViews>
    <sheetView workbookViewId="0">
      <selection activeCell="A6" sqref="A6:C6"/>
      <pivotSelection pane="bottomRight" showHeader="1" extendable="1" axis="axisRow" start="1" max="2" activeRow="5" previousRow="5" click="2" r:id="rId1">
        <pivotArea dataOnly="0" grandRow="1" fieldPosition="0"/>
      </pivotSelection>
    </sheetView>
  </sheetViews>
  <sheetFormatPr baseColWidth="10" defaultColWidth="11.44140625" defaultRowHeight="14.4" x14ac:dyDescent="0.3"/>
  <cols>
    <col min="1" max="1" width="17.109375" customWidth="1"/>
    <col min="2" max="2" width="7" customWidth="1"/>
    <col min="3" max="3" width="11.109375" bestFit="1" customWidth="1"/>
    <col min="4" max="4" width="5" customWidth="1"/>
    <col min="5" max="5" width="11.109375" customWidth="1"/>
    <col min="6" max="6" width="11.109375" bestFit="1" customWidth="1"/>
    <col min="7" max="7" width="11.109375" customWidth="1"/>
    <col min="8" max="8" width="17.6640625" bestFit="1" customWidth="1"/>
    <col min="9" max="9" width="13.33203125" bestFit="1" customWidth="1"/>
    <col min="10" max="10" width="17.6640625" bestFit="1" customWidth="1"/>
    <col min="11" max="11" width="13.33203125" bestFit="1" customWidth="1"/>
    <col min="12" max="12" width="22" bestFit="1" customWidth="1"/>
    <col min="13" max="13" width="17.6640625" bestFit="1" customWidth="1"/>
  </cols>
  <sheetData>
    <row r="3" spans="1:3" x14ac:dyDescent="0.3">
      <c r="A3" s="3" t="s">
        <v>7</v>
      </c>
    </row>
    <row r="4" spans="1:3" x14ac:dyDescent="0.3">
      <c r="B4" t="s">
        <v>6</v>
      </c>
      <c r="C4" t="s">
        <v>8</v>
      </c>
    </row>
    <row r="5" spans="1:3" x14ac:dyDescent="0.3">
      <c r="A5" s="4" t="s">
        <v>18</v>
      </c>
      <c r="B5">
        <v>1</v>
      </c>
      <c r="C5">
        <v>1</v>
      </c>
    </row>
    <row r="6" spans="1:3" x14ac:dyDescent="0.3">
      <c r="A6" s="4" t="s">
        <v>8</v>
      </c>
      <c r="B6">
        <v>1</v>
      </c>
      <c r="C6">
        <v>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le3"/>
  <dimension ref="A1:A6"/>
  <sheetViews>
    <sheetView workbookViewId="0">
      <selection activeCell="C11" sqref="C11"/>
    </sheetView>
  </sheetViews>
  <sheetFormatPr baseColWidth="10" defaultColWidth="11.44140625" defaultRowHeight="14.4" x14ac:dyDescent="0.3"/>
  <cols>
    <col min="1" max="1" width="13.109375" bestFit="1" customWidth="1"/>
  </cols>
  <sheetData>
    <row r="1" spans="1:1" x14ac:dyDescent="0.3">
      <c r="A1" s="2" t="s">
        <v>9</v>
      </c>
    </row>
    <row r="2" spans="1:1" x14ac:dyDescent="0.3">
      <c r="A2" s="1" t="s">
        <v>6</v>
      </c>
    </row>
    <row r="3" spans="1:1" x14ac:dyDescent="0.3">
      <c r="A3" s="1" t="s">
        <v>10</v>
      </c>
    </row>
    <row r="4" spans="1:1" x14ac:dyDescent="0.3">
      <c r="A4" s="1" t="s">
        <v>11</v>
      </c>
    </row>
    <row r="5" spans="1:1" x14ac:dyDescent="0.3">
      <c r="A5" s="1" t="s">
        <v>12</v>
      </c>
    </row>
    <row r="6" spans="1:1" x14ac:dyDescent="0.3">
      <c r="A6" s="1" t="s">
        <v>13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autoFill="0" autoPict="0" macro="[0]!NewTaskType">
                <anchor moveWithCells="1" sizeWithCells="1">
                  <from>
                    <xdr:col>0</xdr:col>
                    <xdr:colOff>7620</xdr:colOff>
                    <xdr:row>6</xdr:row>
                    <xdr:rowOff>30480</xdr:rowOff>
                  </from>
                  <to>
                    <xdr:col>0</xdr:col>
                    <xdr:colOff>990600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B38552FA7D4254E8845977232CFE53B" ma:contentTypeVersion="2" ma:contentTypeDescription="Create a new document." ma:contentTypeScope="" ma:versionID="18417e3e099645b79b63a809b79137b2">
  <xsd:schema xmlns:xsd="http://www.w3.org/2001/XMLSchema" xmlns:xs="http://www.w3.org/2001/XMLSchema" xmlns:p="http://schemas.microsoft.com/office/2006/metadata/properties" xmlns:ns2="0119da2b-60ce-4773-88fa-ebab2cde1f55" targetNamespace="http://schemas.microsoft.com/office/2006/metadata/properties" ma:root="true" ma:fieldsID="272d231fe1f1a1c428a10d5554a14fd5" ns2:_="">
    <xsd:import namespace="0119da2b-60ce-4773-88fa-ebab2cde1f5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119da2b-60ce-4773-88fa-ebab2cde1f5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21685A5E-AFFE-483A-B63A-3411FD559A7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119da2b-60ce-4773-88fa-ebab2cde1f5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8F030087-15DC-4EDA-9907-372A451C849E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958F7502-934F-41DD-8A96-9B5DD575AFBF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1</vt:i4>
      </vt:variant>
    </vt:vector>
  </HeadingPairs>
  <TitlesOfParts>
    <vt:vector size="4" baseType="lpstr">
      <vt:lpstr>Journal</vt:lpstr>
      <vt:lpstr>Totaux</vt:lpstr>
      <vt:lpstr>Paramètres</vt:lpstr>
      <vt:lpstr>base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/>
  <dcterms:created xsi:type="dcterms:W3CDTF">2015-06-05T18:19:34Z</dcterms:created>
  <dcterms:modified xsi:type="dcterms:W3CDTF">2022-02-06T12:26:24Z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0x0101000B38552FA7D4254E8845977232CFE53B</vt:lpwstr>
  </property>
</Properties>
</file>