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zaum\Documents\Desenvolvimento de Games\Unity\4Defenses\4Defenses_Assets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L6" i="1"/>
  <c r="L5" i="1"/>
</calcChain>
</file>

<file path=xl/comments1.xml><?xml version="1.0" encoding="utf-8"?>
<comments xmlns="http://schemas.openxmlformats.org/spreadsheetml/2006/main">
  <authors>
    <author>PCzaum</author>
  </authors>
  <commentList>
    <comment ref="R23" authorId="0" shapeId="0">
      <text>
        <r>
          <rPr>
            <sz val="9"/>
            <color indexed="81"/>
            <rFont val="Segoe UI"/>
            <family val="2"/>
          </rPr>
          <t>Player take 50% of damage</t>
        </r>
      </text>
    </comment>
  </commentList>
</comments>
</file>

<file path=xl/sharedStrings.xml><?xml version="1.0" encoding="utf-8"?>
<sst xmlns="http://schemas.openxmlformats.org/spreadsheetml/2006/main" count="114" uniqueCount="78">
  <si>
    <t>Base</t>
  </si>
  <si>
    <t>Life</t>
  </si>
  <si>
    <t>Player</t>
  </si>
  <si>
    <t>Speed</t>
  </si>
  <si>
    <t>Reload time dmg</t>
  </si>
  <si>
    <t>1s</t>
  </si>
  <si>
    <t>Slime Green</t>
  </si>
  <si>
    <t>Min. Speed</t>
  </si>
  <si>
    <t>Max. Speed</t>
  </si>
  <si>
    <t>Dmg Explosion</t>
  </si>
  <si>
    <t>Dmg Collision</t>
  </si>
  <si>
    <t>Slime Red</t>
  </si>
  <si>
    <t>Slime Black Green</t>
  </si>
  <si>
    <t>Slime Green Boss</t>
  </si>
  <si>
    <t>Wave System</t>
  </si>
  <si>
    <t>Shotgun Bullet</t>
  </si>
  <si>
    <t>Flamegun Bullet</t>
  </si>
  <si>
    <t>Landmine Bullet</t>
  </si>
  <si>
    <t>Machinegun Bullet</t>
  </si>
  <si>
    <t>Damage Over Time(DOT)</t>
  </si>
  <si>
    <t>0.8</t>
  </si>
  <si>
    <t>1.5</t>
  </si>
  <si>
    <t>0.5</t>
  </si>
  <si>
    <t>Time Boost Spd</t>
  </si>
  <si>
    <t>Time Atk</t>
  </si>
  <si>
    <t>Time Spawn</t>
  </si>
  <si>
    <t>Time S. Each ene.</t>
  </si>
  <si>
    <t>T. Exit GoTo B.</t>
  </si>
  <si>
    <t>T. Atk. Explosion</t>
  </si>
  <si>
    <t>0.25</t>
  </si>
  <si>
    <t>Total Wave</t>
  </si>
  <si>
    <t>T. Spawn Ene.</t>
  </si>
  <si>
    <t>Base Amount Ene.</t>
  </si>
  <si>
    <t>Wave 1</t>
  </si>
  <si>
    <t>Wave 2</t>
  </si>
  <si>
    <t>Wave 3</t>
  </si>
  <si>
    <t>Wave 4</t>
  </si>
  <si>
    <t>Wave 5</t>
  </si>
  <si>
    <t>Wave 6</t>
  </si>
  <si>
    <t>Wave 7</t>
  </si>
  <si>
    <t>Interval Time</t>
  </si>
  <si>
    <t>30s</t>
  </si>
  <si>
    <t>Damage</t>
  </si>
  <si>
    <t>T. Selfdestroy</t>
  </si>
  <si>
    <t>0.07</t>
  </si>
  <si>
    <t>0.3</t>
  </si>
  <si>
    <t>CollDmgItSelf</t>
  </si>
  <si>
    <t>Amount T. ToDmg</t>
  </si>
  <si>
    <t>T. Duration DOT</t>
  </si>
  <si>
    <t>1 Player</t>
  </si>
  <si>
    <t>2 Player</t>
  </si>
  <si>
    <t>3 Player</t>
  </si>
  <si>
    <t>4 Player</t>
  </si>
  <si>
    <t>1x</t>
  </si>
  <si>
    <t>2x</t>
  </si>
  <si>
    <t>2.5x</t>
  </si>
  <si>
    <t>3x</t>
  </si>
  <si>
    <t>Multiplyer Qty Ene.</t>
  </si>
  <si>
    <t>3.5</t>
  </si>
  <si>
    <t>Charging Time</t>
  </si>
  <si>
    <t>1.0</t>
  </si>
  <si>
    <t>2.5</t>
  </si>
  <si>
    <t>20s</t>
  </si>
  <si>
    <t>Power Up Life</t>
  </si>
  <si>
    <t>1.25</t>
  </si>
  <si>
    <t>12.5</t>
  </si>
  <si>
    <t>Reload</t>
  </si>
  <si>
    <t>0.025</t>
  </si>
  <si>
    <t>0.1</t>
  </si>
  <si>
    <t>Life - 1 Player</t>
  </si>
  <si>
    <t>Life - 2 Player</t>
  </si>
  <si>
    <t>Life - 3 Player</t>
  </si>
  <si>
    <t>Life - 4 Player</t>
  </si>
  <si>
    <t>1.8</t>
  </si>
  <si>
    <t>2.2</t>
  </si>
  <si>
    <t>4.4</t>
  </si>
  <si>
    <t>After Spw. GoToBase</t>
  </si>
  <si>
    <t>After Spw. Chase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</si>
</sst>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D393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4" xfId="0" applyFont="1" applyFill="1" applyBorder="1"/>
    <xf numFmtId="0" fontId="0" fillId="2" borderId="4" xfId="0" applyFont="1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9" fontId="0" fillId="2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39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X24"/>
  <sheetViews>
    <sheetView tabSelected="1" zoomScale="115" zoomScaleNormal="115" workbookViewId="0">
      <selection activeCell="K22" sqref="K22"/>
    </sheetView>
  </sheetViews>
  <sheetFormatPr defaultRowHeight="15.75" x14ac:dyDescent="0.25"/>
  <cols>
    <col min="1" max="1" width="1.7109375" style="3" customWidth="1"/>
    <col min="2" max="2" width="4.42578125" style="3" bestFit="1" customWidth="1"/>
    <col min="3" max="3" width="5.5703125" style="3" bestFit="1" customWidth="1"/>
    <col min="4" max="4" width="1.7109375" style="3" customWidth="1"/>
    <col min="5" max="5" width="16.140625" style="3" bestFit="1" customWidth="1"/>
    <col min="6" max="6" width="4.42578125" style="3" bestFit="1" customWidth="1"/>
    <col min="7" max="7" width="1.7109375" style="3" customWidth="1"/>
    <col min="8" max="8" width="14.140625" style="3" bestFit="1" customWidth="1"/>
    <col min="9" max="9" width="4.42578125" style="3" bestFit="1" customWidth="1"/>
    <col min="10" max="10" width="1.7109375" style="3" customWidth="1"/>
    <col min="11" max="11" width="22.42578125" style="3" bestFit="1" customWidth="1"/>
    <col min="12" max="12" width="6.7109375" style="3" bestFit="1" customWidth="1"/>
    <col min="13" max="13" width="1.7109375" style="3" customWidth="1"/>
    <col min="14" max="14" width="14.140625" style="3" bestFit="1" customWidth="1"/>
    <col min="15" max="15" width="4.42578125" style="3" bestFit="1" customWidth="1"/>
    <col min="16" max="16" width="1.7109375" style="3" customWidth="1"/>
    <col min="17" max="17" width="13.7109375" style="3" bestFit="1" customWidth="1"/>
    <col min="18" max="18" width="6.140625" style="3" bestFit="1" customWidth="1"/>
    <col min="19" max="19" width="1.7109375" style="3" customWidth="1"/>
    <col min="20" max="20" width="15.85546875" style="3" customWidth="1"/>
    <col min="21" max="21" width="9.42578125" style="3" customWidth="1"/>
    <col min="22" max="16384" width="9.140625" style="3"/>
  </cols>
  <sheetData>
    <row r="3" spans="2:21" x14ac:dyDescent="0.25">
      <c r="B3" s="14" t="s">
        <v>0</v>
      </c>
      <c r="C3" s="14"/>
      <c r="E3" s="15" t="s">
        <v>2</v>
      </c>
      <c r="F3" s="15"/>
      <c r="H3" s="16" t="s">
        <v>6</v>
      </c>
      <c r="I3" s="16"/>
      <c r="K3" s="16" t="s">
        <v>13</v>
      </c>
      <c r="L3" s="16"/>
      <c r="N3" s="21" t="s">
        <v>14</v>
      </c>
      <c r="O3" s="21"/>
      <c r="Q3" s="22" t="s">
        <v>18</v>
      </c>
      <c r="R3" s="22"/>
      <c r="T3" s="23" t="s">
        <v>19</v>
      </c>
      <c r="U3" s="23"/>
    </row>
    <row r="4" spans="2:21" x14ac:dyDescent="0.25">
      <c r="B4" s="4" t="s">
        <v>1</v>
      </c>
      <c r="C4" s="12">
        <v>1200</v>
      </c>
      <c r="D4" s="1"/>
      <c r="E4" s="4" t="s">
        <v>1</v>
      </c>
      <c r="F4" s="12">
        <v>150</v>
      </c>
      <c r="G4" s="1"/>
      <c r="H4" s="4" t="s">
        <v>1</v>
      </c>
      <c r="I4" s="5">
        <v>120</v>
      </c>
      <c r="K4" s="4" t="s">
        <v>69</v>
      </c>
      <c r="L4" s="12">
        <v>5500</v>
      </c>
      <c r="N4" s="4" t="s">
        <v>30</v>
      </c>
      <c r="O4" s="12">
        <v>5</v>
      </c>
      <c r="Q4" s="4" t="s">
        <v>66</v>
      </c>
      <c r="R4" s="5" t="s">
        <v>68</v>
      </c>
      <c r="T4" s="10" t="s">
        <v>42</v>
      </c>
      <c r="U4" s="11">
        <v>0</v>
      </c>
    </row>
    <row r="5" spans="2:21" x14ac:dyDescent="0.25">
      <c r="B5" s="1"/>
      <c r="C5" s="1"/>
      <c r="D5" s="1"/>
      <c r="E5" s="4" t="s">
        <v>3</v>
      </c>
      <c r="F5" s="12">
        <v>305</v>
      </c>
      <c r="G5" s="1"/>
      <c r="H5" s="4" t="s">
        <v>7</v>
      </c>
      <c r="I5" s="5">
        <v>1</v>
      </c>
      <c r="K5" s="4" t="s">
        <v>70</v>
      </c>
      <c r="L5" s="5">
        <f>L4*1.5</f>
        <v>8250</v>
      </c>
      <c r="N5" s="4" t="s">
        <v>31</v>
      </c>
      <c r="O5" s="5" t="s">
        <v>20</v>
      </c>
      <c r="Q5" s="4" t="s">
        <v>42</v>
      </c>
      <c r="R5" s="12">
        <v>13</v>
      </c>
      <c r="T5" s="4" t="s">
        <v>47</v>
      </c>
      <c r="U5" s="5" t="s">
        <v>22</v>
      </c>
    </row>
    <row r="6" spans="2:21" x14ac:dyDescent="0.25">
      <c r="B6" s="1"/>
      <c r="C6" s="1"/>
      <c r="D6" s="2"/>
      <c r="E6" s="4" t="s">
        <v>4</v>
      </c>
      <c r="F6" s="5" t="s">
        <v>5</v>
      </c>
      <c r="G6" s="1"/>
      <c r="H6" s="4" t="s">
        <v>8</v>
      </c>
      <c r="I6" s="5" t="s">
        <v>21</v>
      </c>
      <c r="K6" s="4" t="s">
        <v>71</v>
      </c>
      <c r="L6" s="5">
        <f>L4*2</f>
        <v>11000</v>
      </c>
      <c r="N6" s="19" t="s">
        <v>32</v>
      </c>
      <c r="O6" s="20"/>
      <c r="Q6" s="6" t="s">
        <v>3</v>
      </c>
      <c r="R6" s="7">
        <v>20</v>
      </c>
      <c r="T6" s="4" t="s">
        <v>48</v>
      </c>
      <c r="U6" s="5" t="s">
        <v>58</v>
      </c>
    </row>
    <row r="7" spans="2:21" x14ac:dyDescent="0.25">
      <c r="B7" s="1"/>
      <c r="C7" s="1"/>
      <c r="D7" s="1"/>
      <c r="E7" s="1"/>
      <c r="F7" s="1"/>
      <c r="G7" s="1"/>
      <c r="H7" s="4" t="s">
        <v>9</v>
      </c>
      <c r="I7" s="5">
        <v>5</v>
      </c>
      <c r="K7" s="4" t="s">
        <v>72</v>
      </c>
      <c r="L7" s="5">
        <f>L4*2.4</f>
        <v>13200</v>
      </c>
      <c r="N7" s="4" t="s">
        <v>33</v>
      </c>
      <c r="O7" s="5">
        <v>35</v>
      </c>
      <c r="Q7" s="4" t="s">
        <v>43</v>
      </c>
      <c r="R7" s="5" t="s">
        <v>5</v>
      </c>
      <c r="T7" s="8"/>
      <c r="U7" s="9"/>
    </row>
    <row r="8" spans="2:21" x14ac:dyDescent="0.25">
      <c r="B8" s="1"/>
      <c r="C8" s="1"/>
      <c r="D8" s="1"/>
      <c r="E8" s="1"/>
      <c r="F8" s="1"/>
      <c r="G8" s="1"/>
      <c r="H8" s="4" t="s">
        <v>10</v>
      </c>
      <c r="I8" s="5">
        <v>3</v>
      </c>
      <c r="K8" s="4" t="s">
        <v>3</v>
      </c>
      <c r="L8" s="12" t="s">
        <v>75</v>
      </c>
      <c r="N8" s="4" t="s">
        <v>34</v>
      </c>
      <c r="O8" s="12">
        <v>45</v>
      </c>
      <c r="T8" s="8"/>
      <c r="U8" s="9"/>
    </row>
    <row r="9" spans="2:21" x14ac:dyDescent="0.25">
      <c r="B9" s="1"/>
      <c r="C9" s="1"/>
      <c r="D9" s="1"/>
      <c r="E9" s="1"/>
      <c r="F9" s="1"/>
      <c r="G9" s="1"/>
      <c r="H9" s="1"/>
      <c r="I9" s="1"/>
      <c r="K9" s="4" t="s">
        <v>9</v>
      </c>
      <c r="L9" s="5">
        <v>15</v>
      </c>
      <c r="N9" s="4" t="s">
        <v>35</v>
      </c>
      <c r="O9" s="12">
        <v>50</v>
      </c>
      <c r="Q9" s="17" t="s">
        <v>15</v>
      </c>
      <c r="R9" s="18"/>
    </row>
    <row r="10" spans="2:21" x14ac:dyDescent="0.25">
      <c r="B10" s="1"/>
      <c r="C10" s="1"/>
      <c r="D10" s="1"/>
      <c r="E10" s="1"/>
      <c r="F10" s="1"/>
      <c r="G10" s="1"/>
      <c r="H10" s="25" t="s">
        <v>11</v>
      </c>
      <c r="I10" s="25"/>
      <c r="K10" s="4" t="s">
        <v>10</v>
      </c>
      <c r="L10" s="5">
        <v>5</v>
      </c>
      <c r="N10" s="4" t="s">
        <v>36</v>
      </c>
      <c r="O10" s="12">
        <v>55</v>
      </c>
      <c r="Q10" s="4" t="s">
        <v>66</v>
      </c>
      <c r="R10" s="5" t="s">
        <v>20</v>
      </c>
    </row>
    <row r="11" spans="2:21" x14ac:dyDescent="0.25">
      <c r="B11" s="1"/>
      <c r="C11" s="1"/>
      <c r="D11" s="1"/>
      <c r="E11" s="1"/>
      <c r="F11" s="1"/>
      <c r="G11" s="1"/>
      <c r="H11" s="4" t="s">
        <v>1</v>
      </c>
      <c r="I11" s="5">
        <v>80</v>
      </c>
      <c r="K11" s="4" t="s">
        <v>23</v>
      </c>
      <c r="L11" s="5">
        <v>15</v>
      </c>
      <c r="N11" s="4" t="s">
        <v>37</v>
      </c>
      <c r="O11" s="12">
        <v>60</v>
      </c>
      <c r="Q11" s="4" t="s">
        <v>42</v>
      </c>
      <c r="R11" s="5">
        <v>40</v>
      </c>
    </row>
    <row r="12" spans="2:21" x14ac:dyDescent="0.25">
      <c r="B12" s="1"/>
      <c r="C12" s="1"/>
      <c r="D12" s="1"/>
      <c r="E12" s="1"/>
      <c r="F12" s="1"/>
      <c r="G12" s="1"/>
      <c r="H12" s="4" t="s">
        <v>7</v>
      </c>
      <c r="I12" s="12" t="s">
        <v>73</v>
      </c>
      <c r="K12" s="4" t="s">
        <v>24</v>
      </c>
      <c r="L12" s="5" t="s">
        <v>22</v>
      </c>
      <c r="N12" s="10" t="s">
        <v>38</v>
      </c>
      <c r="O12" s="11">
        <v>55</v>
      </c>
      <c r="Q12" s="4" t="s">
        <v>3</v>
      </c>
      <c r="R12" s="5">
        <v>40</v>
      </c>
    </row>
    <row r="13" spans="2:21" x14ac:dyDescent="0.25">
      <c r="H13" s="4" t="s">
        <v>8</v>
      </c>
      <c r="I13" s="12" t="s">
        <v>74</v>
      </c>
      <c r="K13" s="4" t="s">
        <v>25</v>
      </c>
      <c r="L13" s="5">
        <v>7</v>
      </c>
      <c r="N13" s="10" t="s">
        <v>39</v>
      </c>
      <c r="O13" s="11">
        <v>60</v>
      </c>
      <c r="Q13" s="4" t="s">
        <v>43</v>
      </c>
      <c r="R13" s="5" t="s">
        <v>44</v>
      </c>
    </row>
    <row r="14" spans="2:21" x14ac:dyDescent="0.25">
      <c r="H14" s="4" t="s">
        <v>9</v>
      </c>
      <c r="I14" s="5">
        <v>8</v>
      </c>
      <c r="K14" s="4" t="s">
        <v>26</v>
      </c>
      <c r="L14" s="5" t="s">
        <v>29</v>
      </c>
      <c r="N14" s="4" t="s">
        <v>40</v>
      </c>
      <c r="O14" s="5" t="s">
        <v>62</v>
      </c>
    </row>
    <row r="15" spans="2:21" x14ac:dyDescent="0.25">
      <c r="H15" s="4" t="s">
        <v>10</v>
      </c>
      <c r="I15" s="5">
        <v>5</v>
      </c>
      <c r="K15" s="4" t="s">
        <v>27</v>
      </c>
      <c r="L15" s="5">
        <v>12</v>
      </c>
      <c r="N15" s="19" t="s">
        <v>57</v>
      </c>
      <c r="O15" s="20"/>
      <c r="Q15" s="17" t="s">
        <v>16</v>
      </c>
      <c r="R15" s="18"/>
    </row>
    <row r="16" spans="2:21" x14ac:dyDescent="0.25">
      <c r="K16" s="4" t="s">
        <v>28</v>
      </c>
      <c r="L16" s="5">
        <v>3</v>
      </c>
      <c r="N16" s="4" t="s">
        <v>49</v>
      </c>
      <c r="O16" s="5" t="s">
        <v>53</v>
      </c>
      <c r="Q16" s="4" t="s">
        <v>66</v>
      </c>
      <c r="R16" s="5" t="s">
        <v>67</v>
      </c>
    </row>
    <row r="17" spans="5:24" x14ac:dyDescent="0.25">
      <c r="E17" s="24" t="s">
        <v>63</v>
      </c>
      <c r="F17" s="24"/>
      <c r="H17" s="26" t="s">
        <v>12</v>
      </c>
      <c r="I17" s="26"/>
      <c r="K17" s="4" t="s">
        <v>76</v>
      </c>
      <c r="L17" s="13">
        <v>0.5</v>
      </c>
      <c r="N17" s="4" t="s">
        <v>50</v>
      </c>
      <c r="O17" s="5" t="s">
        <v>54</v>
      </c>
      <c r="Q17" s="4" t="s">
        <v>42</v>
      </c>
      <c r="R17" s="12" t="s">
        <v>65</v>
      </c>
    </row>
    <row r="18" spans="5:24" x14ac:dyDescent="0.25">
      <c r="E18" s="4" t="s">
        <v>1</v>
      </c>
      <c r="F18" s="12">
        <v>10</v>
      </c>
      <c r="H18" s="4" t="s">
        <v>1</v>
      </c>
      <c r="I18" s="5">
        <v>200</v>
      </c>
      <c r="K18" s="4" t="s">
        <v>77</v>
      </c>
      <c r="L18" s="13">
        <v>0.5</v>
      </c>
      <c r="N18" s="4" t="s">
        <v>51</v>
      </c>
      <c r="O18" s="5" t="s">
        <v>55</v>
      </c>
      <c r="Q18" s="4" t="s">
        <v>3</v>
      </c>
      <c r="R18" s="5">
        <v>10</v>
      </c>
    </row>
    <row r="19" spans="5:24" x14ac:dyDescent="0.25">
      <c r="H19" s="4" t="s">
        <v>7</v>
      </c>
      <c r="I19" s="5" t="s">
        <v>22</v>
      </c>
      <c r="N19" s="4" t="s">
        <v>52</v>
      </c>
      <c r="O19" s="5" t="s">
        <v>56</v>
      </c>
      <c r="Q19" s="4" t="s">
        <v>43</v>
      </c>
      <c r="R19" s="5" t="s">
        <v>45</v>
      </c>
      <c r="W19" s="4" t="s">
        <v>33</v>
      </c>
      <c r="X19" s="5">
        <v>35</v>
      </c>
    </row>
    <row r="20" spans="5:24" x14ac:dyDescent="0.25">
      <c r="H20" s="4" t="s">
        <v>8</v>
      </c>
      <c r="I20" s="5" t="s">
        <v>60</v>
      </c>
      <c r="Q20" s="4" t="s">
        <v>46</v>
      </c>
      <c r="R20" s="12" t="s">
        <v>64</v>
      </c>
      <c r="W20" s="4" t="s">
        <v>34</v>
      </c>
      <c r="X20" s="5">
        <v>40</v>
      </c>
    </row>
    <row r="21" spans="5:24" x14ac:dyDescent="0.25">
      <c r="H21" s="4" t="s">
        <v>9</v>
      </c>
      <c r="I21" s="5" t="s">
        <v>61</v>
      </c>
      <c r="W21" s="4" t="s">
        <v>35</v>
      </c>
      <c r="X21" s="5">
        <v>45</v>
      </c>
    </row>
    <row r="22" spans="5:24" x14ac:dyDescent="0.25">
      <c r="H22" s="4" t="s">
        <v>10</v>
      </c>
      <c r="I22" s="5">
        <v>8</v>
      </c>
      <c r="Q22" s="17" t="s">
        <v>17</v>
      </c>
      <c r="R22" s="18"/>
      <c r="W22" s="4" t="s">
        <v>36</v>
      </c>
      <c r="X22" s="5">
        <v>45</v>
      </c>
    </row>
    <row r="23" spans="5:24" x14ac:dyDescent="0.25">
      <c r="Q23" s="4" t="s">
        <v>42</v>
      </c>
      <c r="R23" s="5">
        <v>50</v>
      </c>
      <c r="W23" s="4" t="s">
        <v>37</v>
      </c>
      <c r="X23" s="5">
        <v>50</v>
      </c>
    </row>
    <row r="24" spans="5:24" x14ac:dyDescent="0.25">
      <c r="Q24" s="4" t="s">
        <v>59</v>
      </c>
      <c r="R24" s="5" t="s">
        <v>41</v>
      </c>
    </row>
  </sheetData>
  <mergeCells count="15">
    <mergeCell ref="T3:U3"/>
    <mergeCell ref="N6:O6"/>
    <mergeCell ref="Q9:R9"/>
    <mergeCell ref="E17:F17"/>
    <mergeCell ref="H10:I10"/>
    <mergeCell ref="H17:I17"/>
    <mergeCell ref="K3:L3"/>
    <mergeCell ref="Q15:R15"/>
    <mergeCell ref="B3:C3"/>
    <mergeCell ref="E3:F3"/>
    <mergeCell ref="H3:I3"/>
    <mergeCell ref="Q22:R22"/>
    <mergeCell ref="N15:O15"/>
    <mergeCell ref="N3:O3"/>
    <mergeCell ref="Q3:R3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PCzaum</dc:creator>
  <cp:lastModifiedBy>PCzaum</cp:lastModifiedBy>
  <dcterms:created xsi:type="dcterms:W3CDTF">2023-05-30T19:01:51Z</dcterms:created>
  <dcterms:modified xsi:type="dcterms:W3CDTF">2023-06-01T17:15:31Z</dcterms:modified>
</cp:coreProperties>
</file>