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070" windowHeight="10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 l="1"/>
  <c r="D8" i="1" l="1"/>
  <c r="D7" i="1"/>
  <c r="D6" i="1" l="1"/>
  <c r="D18" i="1" l="1"/>
  <c r="D5" i="1" l="1"/>
  <c r="D4" i="1"/>
  <c r="D3" i="1"/>
</calcChain>
</file>

<file path=xl/sharedStrings.xml><?xml version="1.0" encoding="utf-8"?>
<sst xmlns="http://schemas.openxmlformats.org/spreadsheetml/2006/main" count="40" uniqueCount="39">
  <si>
    <t>DM422C</t>
    <phoneticPr fontId="2" type="noConversion"/>
  </si>
  <si>
    <t>USB延长线</t>
    <phoneticPr fontId="2" type="noConversion"/>
  </si>
  <si>
    <t>项目</t>
    <phoneticPr fontId="2" type="noConversion"/>
  </si>
  <si>
    <t>单价</t>
    <phoneticPr fontId="2" type="noConversion"/>
  </si>
  <si>
    <t>数量</t>
    <phoneticPr fontId="2" type="noConversion"/>
  </si>
  <si>
    <t>价格</t>
    <phoneticPr fontId="2" type="noConversion"/>
  </si>
  <si>
    <t>链接</t>
    <phoneticPr fontId="2" type="noConversion"/>
  </si>
  <si>
    <t>备注</t>
    <phoneticPr fontId="2" type="noConversion"/>
  </si>
  <si>
    <t>摄像头-广角</t>
    <phoneticPr fontId="2" type="noConversion"/>
  </si>
  <si>
    <t>http://item.taobao.com/item.htm?spm=a1z0k.6846101.1130973605.d4915205.yfdJBB&amp;id=18144577007</t>
  </si>
  <si>
    <t>145度 模组亮度18</t>
    <phoneticPr fontId="2" type="noConversion"/>
  </si>
  <si>
    <t>摄像头-普通</t>
    <phoneticPr fontId="2" type="noConversion"/>
  </si>
  <si>
    <t>非广角 模组亮度18，两米距离看3米宽:线长50cm</t>
    <phoneticPr fontId="2" type="noConversion"/>
  </si>
  <si>
    <t>防水步进电机 配套驱动器</t>
    <phoneticPr fontId="2" type="noConversion"/>
  </si>
  <si>
    <t>常州市江华电机电器有限公司 </t>
    <phoneticPr fontId="2" type="noConversion"/>
  </si>
  <si>
    <t>费中华</t>
  </si>
  <si>
    <t>价格</t>
    <phoneticPr fontId="2" type="noConversion"/>
  </si>
  <si>
    <t>备注</t>
    <phoneticPr fontId="2" type="noConversion"/>
  </si>
  <si>
    <t>500左右</t>
    <phoneticPr fontId="2" type="noConversion"/>
  </si>
  <si>
    <t>48V 步进电机</t>
    <phoneticPr fontId="2" type="noConversion"/>
  </si>
  <si>
    <t>扭矩 1NM</t>
    <phoneticPr fontId="2" type="noConversion"/>
  </si>
  <si>
    <t>开关1</t>
    <phoneticPr fontId="2" type="noConversion"/>
  </si>
  <si>
    <t>http://item.taobao.com/item.htm?spm=a1z10.5.w4002-5627837516.50.e0cYle&amp;id=26896012306</t>
  </si>
  <si>
    <t>红</t>
    <phoneticPr fontId="2" type="noConversion"/>
  </si>
  <si>
    <t>HUB 带电源</t>
    <phoneticPr fontId="2" type="noConversion"/>
  </si>
  <si>
    <t>http://item.taobao.com/item.htm?spm=a230r.1.14.105.blhQBC&amp;id=13618022856&amp;_u=42ksei4afba</t>
  </si>
  <si>
    <t xml:space="preserve"> 2A 电源</t>
    <phoneticPr fontId="2" type="noConversion"/>
  </si>
  <si>
    <t>云台</t>
    <phoneticPr fontId="2" type="noConversion"/>
  </si>
  <si>
    <t>http://item.taobao.com/item.htm?spm=a230r.1.14.141.BuEZ32&amp;id=36697451666&amp;_u=22ksei4e4d4</t>
  </si>
  <si>
    <t>http://item.taobao.com/item.htm?spm=a230r.1.14.1.A5UhI2&amp;id=18508122808</t>
    <phoneticPr fontId="1" type="noConversion"/>
  </si>
  <si>
    <t>http://item.taobao.com/item.htm?spm=a230r.1.14.50.AcyWzE&amp;id=18604279812&amp;qq-pf-to=pcqq.c2c</t>
  </si>
  <si>
    <t>深水连接器</t>
    <phoneticPr fontId="2" type="noConversion"/>
  </si>
  <si>
    <t>http://item.taobao.com/item.htm?spm=a1z10.3.w4002-51432409.34.B9rZll&amp;id=22912308412</t>
  </si>
  <si>
    <t>联系卖家改价</t>
    <phoneticPr fontId="2" type="noConversion"/>
  </si>
  <si>
    <t>备注：</t>
    <phoneticPr fontId="2" type="noConversion"/>
  </si>
  <si>
    <t>http://item.taobao.com/item.htm?spm=a1z10.5-c.w4002-3644116947.15.jnbtOQ&amp;id=40888832838</t>
  </si>
  <si>
    <t>DC-DC（可调）</t>
    <phoneticPr fontId="2" type="noConversion"/>
  </si>
  <si>
    <t>DC-DC（48-24）</t>
    <phoneticPr fontId="1" type="noConversion"/>
  </si>
  <si>
    <t>http://detail.tmall.com/item.htm?spm=a230r.1.14.26.dxtKJY&amp;id=36411213560&amp;ad_id=&amp;am_id=&amp;cm_id=140105335569ed55e27b&amp;pm_id=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</si>
</sst>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666666"/>
      <name val="Tahoma"/>
      <family val="2"/>
    </font>
    <font>
      <b/>
      <sz val="12"/>
      <color rgb="FF3C3C3C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49" fontId="4" fillId="0" borderId="0" xfId="0" applyNumberFormat="1" applyFont="1" applyAlignment="1"/>
    <xf numFmtId="0" fontId="3" fillId="0" borderId="0" xfId="1" applyAlignment="1"/>
    <xf numFmtId="0" fontId="0" fillId="0" borderId="1" xfId="0" applyBorder="1" applyAlignment="1"/>
    <xf numFmtId="0" fontId="3" fillId="0" borderId="1" xfId="1" applyBorder="1"/>
    <xf numFmtId="0" fontId="0" fillId="0" borderId="0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.taobao.com/item.htm?spm=a1z10.3.w4002-51432409.34.B9rZll&amp;id=22912308412" TargetMode="External"/><Relationship Id="rId3" Type="http://schemas.openxmlformats.org/officeDocument/2006/relationships/hyperlink" Target="http://item.taobao.com/item.htm?spm=a1z0k.6846101.1130973605.d4915205.yfdJBB&amp;id=18144577007" TargetMode="External"/><Relationship Id="rId7" Type="http://schemas.openxmlformats.org/officeDocument/2006/relationships/hyperlink" Target="http://item.taobao.com/item.htm?spm=a230r.1.14.1.A5UhI2&amp;id=18508122808" TargetMode="External"/><Relationship Id="rId2" Type="http://schemas.openxmlformats.org/officeDocument/2006/relationships/hyperlink" Target="http://item.taobao.com/item.htm?spm=a1z0k.6846101.1130973605.d4915205.yfdJBB&amp;id=18144577007" TargetMode="External"/><Relationship Id="rId1" Type="http://schemas.openxmlformats.org/officeDocument/2006/relationships/hyperlink" Target="http://detail.tmall.com/item.htm?spm=a230r.1.14.26.dxtKJY&amp;id=36411213560&amp;ad_id=&amp;am_id=&amp;cm_id=140105335569ed55e27b&amp;pm_id=" TargetMode="External"/><Relationship Id="rId6" Type="http://schemas.openxmlformats.org/officeDocument/2006/relationships/hyperlink" Target="http://item.taobao.com/item.htm?spm=a230r.1.14.141.BuEZ32&amp;id=36697451666&amp;_u=22ksei4e4d4" TargetMode="External"/><Relationship Id="rId5" Type="http://schemas.openxmlformats.org/officeDocument/2006/relationships/hyperlink" Target="http://item.taobao.com/item.htm?spm=a230r.1.14.105.blhQBC&amp;id=13618022856&amp;_u=42ksei4afb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item.taobao.com/item.htm?spm=a1z10.5.w4002-5627837516.50.e0cYle&amp;id=26896012306" TargetMode="External"/><Relationship Id="rId9" Type="http://schemas.openxmlformats.org/officeDocument/2006/relationships/hyperlink" Target="http://item.taobao.com/item.htm?spm=a230r.1.14.50.AcyWzE&amp;id=18604279812&amp;qq-pf-to=pcqq.c2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1" sqref="D11"/>
    </sheetView>
  </sheetViews>
  <sheetFormatPr defaultRowHeight="13.5" x14ac:dyDescent="0.15"/>
  <cols>
    <col min="1" max="1" width="24.5" bestFit="1" customWidth="1"/>
    <col min="2" max="2" width="32.5" customWidth="1"/>
    <col min="3" max="3" width="12.625" customWidth="1"/>
    <col min="5" max="5" width="133.75" bestFit="1" customWidth="1"/>
    <col min="6" max="6" width="45.875" bestFit="1" customWidth="1"/>
  </cols>
  <sheetData>
    <row r="1" spans="1:6" s="1" customForma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s="1" customFormat="1" x14ac:dyDescent="0.15">
      <c r="A2" s="1" t="s">
        <v>0</v>
      </c>
      <c r="B2" s="1">
        <v>162</v>
      </c>
      <c r="C2" s="1">
        <v>1</v>
      </c>
      <c r="D2" s="2">
        <v>162</v>
      </c>
      <c r="E2" s="7" t="s">
        <v>29</v>
      </c>
    </row>
    <row r="3" spans="1:6" s="1" customFormat="1" x14ac:dyDescent="0.15">
      <c r="A3" s="1" t="s">
        <v>1</v>
      </c>
      <c r="B3" s="1">
        <v>265</v>
      </c>
      <c r="C3" s="1">
        <v>1</v>
      </c>
      <c r="D3" s="1">
        <f t="shared" ref="D3:D5" si="0">B3*C3</f>
        <v>265</v>
      </c>
      <c r="E3" s="2" t="s">
        <v>38</v>
      </c>
    </row>
    <row r="4" spans="1:6" s="1" customFormat="1" x14ac:dyDescent="0.15">
      <c r="A4" s="1" t="s">
        <v>8</v>
      </c>
      <c r="B4" s="1">
        <v>226</v>
      </c>
      <c r="C4" s="1">
        <v>4</v>
      </c>
      <c r="D4" s="1">
        <f t="shared" si="0"/>
        <v>904</v>
      </c>
      <c r="E4" s="2" t="s">
        <v>9</v>
      </c>
      <c r="F4" s="1" t="s">
        <v>10</v>
      </c>
    </row>
    <row r="5" spans="1:6" s="1" customFormat="1" x14ac:dyDescent="0.15">
      <c r="A5" s="1" t="s">
        <v>11</v>
      </c>
      <c r="B5" s="1">
        <v>226</v>
      </c>
      <c r="C5" s="1">
        <v>2</v>
      </c>
      <c r="D5" s="1">
        <f t="shared" si="0"/>
        <v>452</v>
      </c>
      <c r="E5" s="2" t="s">
        <v>9</v>
      </c>
      <c r="F5" s="3" t="s">
        <v>12</v>
      </c>
    </row>
    <row r="6" spans="1:6" s="1" customFormat="1" x14ac:dyDescent="0.15">
      <c r="A6" s="1" t="s">
        <v>21</v>
      </c>
      <c r="B6" s="1">
        <v>14</v>
      </c>
      <c r="C6" s="1">
        <v>2</v>
      </c>
      <c r="D6" s="1">
        <f>B6*C6</f>
        <v>28</v>
      </c>
      <c r="E6" s="2" t="s">
        <v>22</v>
      </c>
      <c r="F6" s="1" t="s">
        <v>23</v>
      </c>
    </row>
    <row r="7" spans="1:6" s="1" customFormat="1" x14ac:dyDescent="0.15">
      <c r="A7" s="1" t="s">
        <v>24</v>
      </c>
      <c r="B7" s="1">
        <v>42</v>
      </c>
      <c r="C7" s="1">
        <v>1</v>
      </c>
      <c r="D7" s="1">
        <f t="shared" ref="D7" si="1">B7*C7</f>
        <v>42</v>
      </c>
      <c r="E7" s="2" t="s">
        <v>25</v>
      </c>
      <c r="F7" s="1" t="s">
        <v>26</v>
      </c>
    </row>
    <row r="8" spans="1:6" s="1" customFormat="1" x14ac:dyDescent="0.15">
      <c r="A8" s="1" t="s">
        <v>27</v>
      </c>
      <c r="B8" s="1">
        <v>45</v>
      </c>
      <c r="C8" s="1">
        <v>2</v>
      </c>
      <c r="D8" s="1">
        <f>B8*C8</f>
        <v>90</v>
      </c>
      <c r="E8" s="2" t="s">
        <v>28</v>
      </c>
    </row>
    <row r="9" spans="1:6" s="1" customFormat="1" x14ac:dyDescent="0.15">
      <c r="A9" s="8" t="s">
        <v>36</v>
      </c>
      <c r="B9" s="8">
        <v>3.4</v>
      </c>
      <c r="C9" s="8">
        <v>10</v>
      </c>
      <c r="D9" s="8">
        <f t="shared" ref="D9:D10" si="2">B9*C9</f>
        <v>34</v>
      </c>
      <c r="E9" s="9" t="s">
        <v>30</v>
      </c>
    </row>
    <row r="10" spans="1:6" x14ac:dyDescent="0.15">
      <c r="A10" s="10" t="s">
        <v>37</v>
      </c>
      <c r="B10" s="10">
        <v>62.5</v>
      </c>
      <c r="C10" s="10">
        <v>8</v>
      </c>
      <c r="D10" s="10">
        <f t="shared" si="2"/>
        <v>500</v>
      </c>
      <c r="E10" t="s">
        <v>35</v>
      </c>
    </row>
    <row r="12" spans="1:6" s="1" customFormat="1" x14ac:dyDescent="0.15">
      <c r="A12" s="1" t="s">
        <v>31</v>
      </c>
      <c r="B12" s="2" t="s">
        <v>32</v>
      </c>
      <c r="C12" s="1" t="s">
        <v>33</v>
      </c>
      <c r="D12" s="1" t="s">
        <v>34</v>
      </c>
    </row>
    <row r="18" spans="1:4" s="1" customFormat="1" x14ac:dyDescent="0.15">
      <c r="A18" s="1" t="s">
        <v>13</v>
      </c>
      <c r="B18" s="1" t="s">
        <v>14</v>
      </c>
      <c r="C18" s="4" t="s">
        <v>15</v>
      </c>
      <c r="D18" s="1">
        <f>SUM(D13:D17)</f>
        <v>0</v>
      </c>
    </row>
    <row r="19" spans="1:4" s="1" customFormat="1" x14ac:dyDescent="0.15">
      <c r="B19" s="1" t="s">
        <v>16</v>
      </c>
      <c r="C19" s="1" t="s">
        <v>17</v>
      </c>
    </row>
    <row r="20" spans="1:4" s="1" customFormat="1" ht="15" x14ac:dyDescent="0.2">
      <c r="B20" s="1" t="s">
        <v>18</v>
      </c>
      <c r="C20" s="1" t="s">
        <v>19</v>
      </c>
      <c r="D20" s="5"/>
    </row>
    <row r="21" spans="1:4" s="1" customFormat="1" x14ac:dyDescent="0.15">
      <c r="C21" s="1" t="s">
        <v>20</v>
      </c>
    </row>
    <row r="22" spans="1:4" s="1" customFormat="1" x14ac:dyDescent="0.15">
      <c r="C22" s="6">
        <v>13685295532</v>
      </c>
    </row>
  </sheetData>
  <phoneticPr fontId="1" type="noConversion"/>
  <hyperlinks>
    <hyperlink ref="E3" r:id="rId1"/>
    <hyperlink ref="E4" r:id="rId2"/>
    <hyperlink ref="E5" r:id="rId3"/>
    <hyperlink ref="E6" r:id="rId4"/>
    <hyperlink ref="E7" r:id="rId5"/>
    <hyperlink ref="E8" r:id="rId6"/>
    <hyperlink ref="E2" r:id="rId7"/>
    <hyperlink ref="B12" r:id="rId8"/>
    <hyperlink ref="E9" r:id="rId9"/>
  </hyperlinks>
  <pageMargins left="0.7" right="0.7" top="0.75" bottom="0.75" header="0.3" footer="0.3"/>
  <pageSetup paperSize="9" orientation="portrait" horizontalDpi="1200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J-pcy</dc:creator>
  <cp:lastModifiedBy>J-pcy</cp:lastModifiedBy>
  <dcterms:created xsi:type="dcterms:W3CDTF">2015-03-05T10:47:01Z</dcterms:created>
  <dcterms:modified xsi:type="dcterms:W3CDTF">2015-03-05T13:59:52Z</dcterms:modified>
</cp:coreProperties>
</file>