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C\Project\E-Hospital\List RS\Colombia\Tes Parser Columbia\"/>
    </mc:Choice>
  </mc:AlternateContent>
  <bookViews>
    <workbookView xWindow="-110" yWindow="-110" windowWidth="19420" windowHeight="11500"/>
  </bookViews>
  <sheets>
    <sheet name="Sheet1" sheetId="1" r:id="rId1"/>
  </sheets>
  <definedNames>
    <definedName name="_xlnm._FilterDatabase" localSheetId="0" hidden="1">Sheet1!$A$1:$P$2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O2" i="1" s="1"/>
  <c r="P2" i="1" s="1"/>
</calcChain>
</file>

<file path=xl/sharedStrings.xml><?xml version="1.0" encoding="utf-8"?>
<sst xmlns="http://schemas.openxmlformats.org/spreadsheetml/2006/main" count="24" uniqueCount="24">
  <si>
    <t>PPN</t>
  </si>
  <si>
    <t>Total</t>
  </si>
  <si>
    <t xml:space="preserve">Nomor PO </t>
  </si>
  <si>
    <t>Tanggal PO</t>
  </si>
  <si>
    <t>Kode Unit RS</t>
  </si>
  <si>
    <t>NamaUnit RS</t>
  </si>
  <si>
    <t>KodeProduk</t>
  </si>
  <si>
    <t>NamaProduk</t>
  </si>
  <si>
    <t>JumlahPembelian</t>
  </si>
  <si>
    <t>SatuanBeli</t>
  </si>
  <si>
    <t>hargaSatuan</t>
  </si>
  <si>
    <t>DiskonRupiah</t>
  </si>
  <si>
    <t>DiskonPersen</t>
  </si>
  <si>
    <t>ValueDiskonPersen</t>
  </si>
  <si>
    <t>HargaNetto</t>
  </si>
  <si>
    <t>CAH MEDAN</t>
  </si>
  <si>
    <t>MDAN</t>
  </si>
  <si>
    <t>IH LANSOPRAZOLE 30 MG TABLET (LANSOPRAZOLE)</t>
  </si>
  <si>
    <t>ID-TABLET</t>
  </si>
  <si>
    <t>VAT11INNR</t>
  </si>
  <si>
    <t>May</t>
  </si>
  <si>
    <t>VAT Code</t>
  </si>
  <si>
    <t>ID-PIH00075001</t>
  </si>
  <si>
    <t>PO-8572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</si>
</sst>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9" fontId="0" fillId="0" borderId="0" xfId="2" applyFont="1"/>
    <xf numFmtId="0" fontId="2" fillId="2" borderId="0" xfId="0" applyFont="1" applyFill="1"/>
    <xf numFmtId="0" fontId="2" fillId="0" borderId="0" xfId="0" applyFont="1"/>
    <xf numFmtId="164" fontId="2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Fill="1"/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3.26953125" bestFit="1" customWidth="1"/>
    <col min="2" max="2" width="9.36328125" style="1" customWidth="1"/>
    <col min="3" max="3" width="11.453125" style="2" bestFit="1" customWidth="1"/>
    <col min="4" max="4" width="16.36328125" bestFit="1" customWidth="1"/>
    <col min="5" max="5" width="16.26953125" bestFit="1" customWidth="1"/>
    <col min="6" max="6" width="99.6328125" bestFit="1" customWidth="1"/>
    <col min="7" max="7" width="15.54296875" bestFit="1" customWidth="1"/>
    <col min="8" max="8" width="9.54296875" bestFit="1" customWidth="1"/>
    <col min="9" max="9" width="14.6328125" style="8" bestFit="1" customWidth="1"/>
    <col min="10" max="10" width="13.453125" style="8" bestFit="1" customWidth="1"/>
    <col min="11" max="11" width="12.1796875" bestFit="1" customWidth="1"/>
    <col min="12" max="12" width="16.81640625" bestFit="1" customWidth="1"/>
    <col min="13" max="13" width="14.6328125" style="8" bestFit="1" customWidth="1"/>
    <col min="14" max="14" width="10.453125" customWidth="1"/>
    <col min="15" max="15" width="12.7265625" style="8" bestFit="1" customWidth="1"/>
    <col min="16" max="16" width="14.6328125" style="8" bestFit="1" customWidth="1"/>
    <col min="17" max="17" width="8.81640625" bestFit="1" customWidth="1"/>
    <col min="18" max="18" width="6.453125" bestFit="1" customWidth="1"/>
    <col min="19" max="19" width="8.54296875" bestFit="1" customWidth="1"/>
    <col min="20" max="20" width="8.26953125" bestFit="1" customWidth="1"/>
    <col min="21" max="21" width="8" bestFit="1" customWidth="1"/>
    <col min="22" max="22" width="7.1796875" bestFit="1" customWidth="1"/>
    <col min="23" max="23" width="5" bestFit="1" customWidth="1"/>
  </cols>
  <sheetData>
    <row r="1" spans="1:16" s="5" customFormat="1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6" t="s">
        <v>10</v>
      </c>
      <c r="J1" s="6" t="s">
        <v>11</v>
      </c>
      <c r="K1" s="4" t="s">
        <v>12</v>
      </c>
      <c r="L1" s="4" t="s">
        <v>13</v>
      </c>
      <c r="M1" s="6" t="s">
        <v>14</v>
      </c>
      <c r="N1" s="4" t="s">
        <v>21</v>
      </c>
      <c r="O1" s="6" t="s">
        <v>0</v>
      </c>
      <c r="P1" s="6" t="s">
        <v>1</v>
      </c>
    </row>
    <row r="2" spans="1:16" x14ac:dyDescent="0.35">
      <c r="A2" t="s">
        <v>23</v>
      </c>
      <c r="B2" s="1" t="s">
        <v>20</v>
      </c>
      <c r="C2" s="2" t="s">
        <v>16</v>
      </c>
      <c r="D2" t="s">
        <v>15</v>
      </c>
      <c r="E2" t="s">
        <v>22</v>
      </c>
      <c r="F2" t="s">
        <v>17</v>
      </c>
      <c r="G2">
        <v>1000</v>
      </c>
      <c r="H2" t="s">
        <v>18</v>
      </c>
      <c r="I2" s="8">
        <v>591</v>
      </c>
      <c r="J2" s="7">
        <f>(I2*K2)</f>
        <v>0</v>
      </c>
      <c r="K2" s="3">
        <v>0</v>
      </c>
      <c r="L2" s="2"/>
      <c r="M2" s="9">
        <v>591000</v>
      </c>
      <c r="N2" t="s">
        <v>19</v>
      </c>
      <c r="O2" s="7">
        <f>IF(N2="VAT11INNR",11%*M2,"0")</f>
        <v>65010</v>
      </c>
      <c r="P2" s="7">
        <f>O2+M2</f>
        <v>656010</v>
      </c>
    </row>
  </sheetData>
  <autoFilter ref="A1:P2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 Harryanto</dc:creator>
  <cp:lastModifiedBy>Irwan Harryanto</cp:lastModifiedBy>
  <dcterms:created xsi:type="dcterms:W3CDTF">2023-02-24T08:11:45Z</dcterms:created>
  <dcterms:modified xsi:type="dcterms:W3CDTF">2024-07-18T16:46:33Z</dcterms:modified>
</cp:coreProperties>
</file>