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2fca5d80673a5a/Desktop/HRDAQ/HRDAQ_BOMs/"/>
    </mc:Choice>
  </mc:AlternateContent>
  <xr:revisionPtr revIDLastSave="2" documentId="8_{95727BB2-2050-4C5F-9D76-23D51BCB61E6}" xr6:coauthVersionLast="47" xr6:coauthVersionMax="47" xr10:uidLastSave="{B4D5454B-DB65-4ADD-AB13-49DDE8E0A790}"/>
  <bookViews>
    <workbookView xWindow="-120" yWindow="-120" windowWidth="29040" windowHeight="15840" xr2:uid="{28C573F7-5D6C-4C2F-9371-5A5936799510}"/>
  </bookViews>
  <sheets>
    <sheet name="HRDAQ_BOM" sheetId="1" r:id="rId1"/>
  </sheets>
  <definedNames>
    <definedName name="_xlnm.Print_Titles" localSheetId="0">HRDAQ_BOM!$1:$1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</calcChain>
</file>

<file path=xl/sharedStrings.xml><?xml version="1.0" encoding="utf-8"?>
<sst xmlns="http://schemas.openxmlformats.org/spreadsheetml/2006/main" count="546" uniqueCount="287">
  <si>
    <t>Line #</t>
  </si>
  <si>
    <t>Name</t>
  </si>
  <si>
    <t>Description</t>
  </si>
  <si>
    <t>Designator</t>
  </si>
  <si>
    <t>Revision ID</t>
  </si>
  <si>
    <t>Revision Status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</si>
  <si>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</si>
  <si>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</si>
  <si>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</si>
  <si>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</si>
  <si>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</si>
  <si>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</si>
  <si>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</si>
  <si>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</si>
  <si>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/>
  </si>
  <si>
    <t>Capacitor 0.1 uF +/- 5% 16 V 0402</t>
  </si>
  <si>
    <t>Chip Capacitor, 0.1 uF, +/- 5%, 16 V, 0402 (1005 Metric)</t>
  </si>
  <si>
    <t>C1, C33</t>
  </si>
  <si>
    <t>CMP-001-00001-6</t>
  </si>
  <si>
    <t>Up to date</t>
  </si>
  <si>
    <t>Murata</t>
  </si>
  <si>
    <t>GRM155R71C104JA88D</t>
  </si>
  <si>
    <t>Not Recommended for New Design</t>
  </si>
  <si>
    <t>Digikey</t>
  </si>
  <si>
    <t>490-6327-1-ND</t>
  </si>
  <si>
    <t>0805ZD225KAT2A</t>
  </si>
  <si>
    <t>General Purpose Ceramic Capacitor, 0805, 2.2uF, 10%, X5R, 15%, 10V</t>
  </si>
  <si>
    <t>C2, C8, C30</t>
  </si>
  <si>
    <t>CMP-2000-05810-2</t>
  </si>
  <si>
    <t>Kyocera AVX</t>
  </si>
  <si>
    <t>Volume Production</t>
  </si>
  <si>
    <t>Mouser</t>
  </si>
  <si>
    <t>581-0805ZD225K</t>
  </si>
  <si>
    <t>CL05A475MP5NRNC</t>
  </si>
  <si>
    <t>Cap Ceramic 4.7uF 10V X5R ±20% SMD 0402 +85°C Paper T/R</t>
  </si>
  <si>
    <t>C3, C11, C14, C21, C23</t>
  </si>
  <si>
    <t>CMP-13271-000548-1</t>
  </si>
  <si>
    <t>Samsung</t>
  </si>
  <si>
    <t>187-CL05A475MP5NRNC</t>
  </si>
  <si>
    <t>GRM155R61A224KE19D</t>
  </si>
  <si>
    <t>CAP CER 0.22UF 10V X5R 0402</t>
  </si>
  <si>
    <t>C4, C6, C7, C12, C15, C18, C19, C20, C22, C24, C25</t>
  </si>
  <si>
    <t>CMP-2008-04561-5</t>
  </si>
  <si>
    <t>81-GRM155R61A224KE19</t>
  </si>
  <si>
    <t>C1005X8R1E103K050BA</t>
  </si>
  <si>
    <t>Multilayer Ceramic Capacitors 10nF ±10% 25V X8R SMD 0402</t>
  </si>
  <si>
    <t>C5, C16</t>
  </si>
  <si>
    <t>CMP-08246-000726-2</t>
  </si>
  <si>
    <t>TDK</t>
  </si>
  <si>
    <t>Newark</t>
  </si>
  <si>
    <t>94Y9998</t>
  </si>
  <si>
    <t>C3216X5R1A107M160AC</t>
  </si>
  <si>
    <t>Multilayer Ceramic Capacitors 100uF ±20% 10V X5R SMD 1206</t>
  </si>
  <si>
    <t>C9</t>
  </si>
  <si>
    <t>CMP-2000-05396-3</t>
  </si>
  <si>
    <t>04X3294</t>
  </si>
  <si>
    <t>CL21B106KOQNNNG</t>
  </si>
  <si>
    <t>CAP CER 10UF 16V X7R 0805</t>
  </si>
  <si>
    <t>C10, C13, C17</t>
  </si>
  <si>
    <t>CMP-13271-000015-1</t>
  </si>
  <si>
    <t>Arrow Electronics</t>
  </si>
  <si>
    <t>C0402C120J3GACAUTO</t>
  </si>
  <si>
    <t>CAP CER 12PF 25V C0G/NP0 0402</t>
  </si>
  <si>
    <t>C26, C27</t>
  </si>
  <si>
    <t>CMP-2008-03330-2</t>
  </si>
  <si>
    <t>KEMET</t>
  </si>
  <si>
    <t>96Y6879</t>
  </si>
  <si>
    <t>GJM1555C1H200JB01D</t>
  </si>
  <si>
    <t>Multi-Layer Ceramic Capacitor 20pF C0G  ±5% 0402 Paper T/R</t>
  </si>
  <si>
    <t>C28, C29</t>
  </si>
  <si>
    <t>CMP-2008-03829-2</t>
  </si>
  <si>
    <t>81-GJM1555C1H200JB1D</t>
  </si>
  <si>
    <t>VJ0603A470KXAAC</t>
  </si>
  <si>
    <t>Ceramic Capacitor, Multilayer, Ceramic, 50V, 10% +Tol, 10% -Tol, C0G, -/+30ppm/Cel TC, 0.000047uF, Surface Mount, 0603</t>
  </si>
  <si>
    <t>C31, C32</t>
  </si>
  <si>
    <t>CMP-001-00089-1</t>
  </si>
  <si>
    <t>Vishay Vitramon</t>
  </si>
  <si>
    <t>CL31A226MOCLNNC</t>
  </si>
  <si>
    <t>Cap Ceramic 22uF 16V X5R ±20% SMD 1206 +85°C Embossed T/R</t>
  </si>
  <si>
    <t>C34, C35, C36, C37, C38, C39</t>
  </si>
  <si>
    <t>CMP-13271-002013-1</t>
  </si>
  <si>
    <t>187-CL31A226MOCLNNC</t>
  </si>
  <si>
    <t>HSMG-C190</t>
  </si>
  <si>
    <t>LED Uni-Color Green, 52 mW, 20 mA, -40 to 85 degC, 2-Pin SMD, RoHS, Tape and Reel</t>
  </si>
  <si>
    <t>D1</t>
  </si>
  <si>
    <t>CMP-007-00013-3</t>
  </si>
  <si>
    <t>Broadcom Avago</t>
  </si>
  <si>
    <t>630-HSMG-C190</t>
  </si>
  <si>
    <t>BAS40-05V,115</t>
  </si>
  <si>
    <t>(Teensy 4.1) DIODE ARR SCHOT 40V 120MA SOT666</t>
  </si>
  <si>
    <t>D2</t>
  </si>
  <si>
    <t>CMP-004-00031-2</t>
  </si>
  <si>
    <t>QBLP595-IB</t>
  </si>
  <si>
    <t>Chip LED 0402, Blue, 0.02 A, 3.1 to 3.7 V, -40 to 80 degC, 2-Pin SMD, RoHS, Tape and Reel</t>
  </si>
  <si>
    <t>D3, D4</t>
  </si>
  <si>
    <t>CMP-007-00042-4</t>
  </si>
  <si>
    <t>QT-Brightek</t>
  </si>
  <si>
    <t>Unknown</t>
  </si>
  <si>
    <t>QBLP595-IG</t>
  </si>
  <si>
    <t>Chip LED 0402, Green, 0.02 A, 3.1 to 3.7 V, -40 to 80 degC, 2-Pin SMD, RoHS, Tape and Reel</t>
  </si>
  <si>
    <t>D5, D7</t>
  </si>
  <si>
    <t>CMP-007-00041-4</t>
  </si>
  <si>
    <t>1516-1216-1-ND</t>
  </si>
  <si>
    <t>QBLP595-R</t>
  </si>
  <si>
    <t>Chip LED 0402, Red, 0.02 A, 2.0 to 2.5 V, -40 to 80 degC, 2-Pin SMD, RoHS, Tape and Reel</t>
  </si>
  <si>
    <t>D6</t>
  </si>
  <si>
    <t>CMP-007-00040-4</t>
  </si>
  <si>
    <t>1516-1217-1-ND</t>
  </si>
  <si>
    <t>SP4020-01FTG-C</t>
  </si>
  <si>
    <t>SP4020 Series 3.3 V 30 A Bi-Directional SMT TVS Diode - SOD-323</t>
  </si>
  <si>
    <t>D8, D9, D10, D11, D12, D13, D14</t>
  </si>
  <si>
    <t>CMP-00030-00003-1</t>
  </si>
  <si>
    <t>Littelfuse</t>
  </si>
  <si>
    <t>576-SP4020-01FTG-C</t>
  </si>
  <si>
    <t>0466.500NR</t>
  </si>
  <si>
    <t>Electric Fuse, Very Fast Blow, 0.5A, 63VAC, 63VDC, 50A (IR), Surface Mount, 1206</t>
  </si>
  <si>
    <t>F1, F2</t>
  </si>
  <si>
    <t>CMP-005-00013-1</t>
  </si>
  <si>
    <t>12J3725</t>
  </si>
  <si>
    <t>5745784-4</t>
  </si>
  <si>
    <t>D Subminiature Connector, 37 Contact(s), Female, 0.109 inch Pitch, Solder Terminal, #4-40 Unc, Receptacle</t>
  </si>
  <si>
    <t>J1</t>
  </si>
  <si>
    <t>CMP-002-00073-2</t>
  </si>
  <si>
    <t>TE Connectivity</t>
  </si>
  <si>
    <t>1050170001</t>
  </si>
  <si>
    <t>Telecom and Datacom Connector, 5 Contact(s), Female, Right Angle, Surface Mount Terminal, Detent, Receptacle</t>
  </si>
  <si>
    <t>J2</t>
  </si>
  <si>
    <t>CMP-002-00071-1</t>
  </si>
  <si>
    <t>Molex</t>
  </si>
  <si>
    <t>5027740891</t>
  </si>
  <si>
    <t>1.10mm Pitch microSD Memory Card Connector, Reverse Mount Surface Mount, Push-Push Type</t>
  </si>
  <si>
    <t>J3</t>
  </si>
  <si>
    <t>CMP-019-00052-1</t>
  </si>
  <si>
    <t>502774-0891</t>
  </si>
  <si>
    <t>67503-1020</t>
  </si>
  <si>
    <t>USB Connector, 5 Contact(s), Female, Right Angle, Surface Mount Terminal, Receptacle</t>
  </si>
  <si>
    <t>J4</t>
  </si>
  <si>
    <t>CMP-00030-00002-4</t>
  </si>
  <si>
    <t>CONREVSMA003.031</t>
  </si>
  <si>
    <t>RP-SMA Female Edge Mount Connector for 0.031" Thick Board</t>
  </si>
  <si>
    <t>J5</t>
  </si>
  <si>
    <t>CMP-0168-00047-1</t>
  </si>
  <si>
    <t>Linx</t>
  </si>
  <si>
    <t>7447916</t>
  </si>
  <si>
    <t>L1</t>
  </si>
  <si>
    <t>CMP-0221-00031-2</t>
  </si>
  <si>
    <t>Wurth Electronics</t>
  </si>
  <si>
    <t>710-7447916</t>
  </si>
  <si>
    <t>BLM18AG121SN1D</t>
  </si>
  <si>
    <t>Chip Ferrite Bead for General Use, 120 Ohm, 500 mA, -55 to 125 degC, 0603 (1608 Metric), RoHS, Tape and Reel</t>
  </si>
  <si>
    <t>L2, L3, L4</t>
  </si>
  <si>
    <t>CMP-006-00004-3</t>
  </si>
  <si>
    <t>DMG2305UX-13</t>
  </si>
  <si>
    <t>MOSFET P-CH 20V 4.2A SOT23</t>
  </si>
  <si>
    <t>Q1, Q2</t>
  </si>
  <si>
    <t>CMP-12801-000021-1</t>
  </si>
  <si>
    <t>Diodes</t>
  </si>
  <si>
    <t>82Y6563</t>
  </si>
  <si>
    <t>CR0402-FX-1500GLF</t>
  </si>
  <si>
    <t xml:space="preserve">Thick Film Chip Resistors 0402 150Ω 0.0625W 1% 100ppm/°C </t>
  </si>
  <si>
    <t>R1</t>
  </si>
  <si>
    <t>CMP-2002-04809-2</t>
  </si>
  <si>
    <t>Bourns</t>
  </si>
  <si>
    <t>33AK7334</t>
  </si>
  <si>
    <t>ERJ-2RKF4703X</t>
  </si>
  <si>
    <t>RES SMD 470K OHM 1% 1/10W 0402</t>
  </si>
  <si>
    <t>R2</t>
  </si>
  <si>
    <t>CMP-1011-00812-7</t>
  </si>
  <si>
    <t>Panasonic</t>
  </si>
  <si>
    <t>64R5290</t>
  </si>
  <si>
    <t>RT0402FRE07100KL</t>
  </si>
  <si>
    <t>RES 100K OHM 1/16W 1% SMD 0402</t>
  </si>
  <si>
    <t>R3, R5</t>
  </si>
  <si>
    <t>CMP-2002-02553-2</t>
  </si>
  <si>
    <t>Yageo</t>
  </si>
  <si>
    <t>49AK4171</t>
  </si>
  <si>
    <t>RC0402FR-07470RL</t>
  </si>
  <si>
    <t>R4, R6</t>
  </si>
  <si>
    <t>CMP-2002-07697-1</t>
  </si>
  <si>
    <t>CRCW04022M20FKED</t>
  </si>
  <si>
    <t>RES Thick Film, 2.2MΩ, 1%, 0.063W, 100ppm/°C, 0402</t>
  </si>
  <si>
    <t>R7</t>
  </si>
  <si>
    <t>CMP-1011-00885-3</t>
  </si>
  <si>
    <t>Vishay</t>
  </si>
  <si>
    <t>89M6620</t>
  </si>
  <si>
    <t>RT0402FRE0727RL</t>
  </si>
  <si>
    <t>RES SMD 27 OHM 1% 1/16W 0402</t>
  </si>
  <si>
    <t>R8, R9</t>
  </si>
  <si>
    <t>CMP-2002-02599-2</t>
  </si>
  <si>
    <t>Resistor 1k +/-1% 0402 100 mW</t>
  </si>
  <si>
    <t>Chip Resistor, 1 KOhm, +/- 1%, 0.1 W, -55 to 155 degC, 0402 (1005 Metric)</t>
  </si>
  <si>
    <t>R10, R11</t>
  </si>
  <si>
    <t>CMP-009-00009-5</t>
  </si>
  <si>
    <t>ERJ-2RKF1001X</t>
  </si>
  <si>
    <t>85Y8051</t>
  </si>
  <si>
    <t>RC1005F331CS</t>
  </si>
  <si>
    <t>Res Thick Film 0402 330Ω 1% 0.063W ±100ppm/°C Molded SMD T/R</t>
  </si>
  <si>
    <t>R12</t>
  </si>
  <si>
    <t>CMP-13261-004965-1</t>
  </si>
  <si>
    <t>ESR01MZPF2001</t>
  </si>
  <si>
    <t>2kΩ ±1% 0.2W 0402 Anti-Surge Chip Resistor AEC-Q200</t>
  </si>
  <si>
    <t>R13, R15, R17</t>
  </si>
  <si>
    <t>CMP-08839-027908-1</t>
  </si>
  <si>
    <t>Rohm</t>
  </si>
  <si>
    <t>511-ESR01MZPF2001CT-ND</t>
  </si>
  <si>
    <t>CRCW04021K00FKEDHP</t>
  </si>
  <si>
    <t>R14, R16, R18</t>
  </si>
  <si>
    <t>CMP-2002-03045-1</t>
  </si>
  <si>
    <t>Vishay Dale</t>
  </si>
  <si>
    <t>71-CRCW04021K00FKEDH</t>
  </si>
  <si>
    <t>RT0402FRE0775KL</t>
  </si>
  <si>
    <t>RES SMD 75K OHM 1% 1/16W 0402</t>
  </si>
  <si>
    <t>R19, R20, R22, R23, R25, R26</t>
  </si>
  <si>
    <t>CMP-2002-02557-2</t>
  </si>
  <si>
    <t>13-RT0402FRE0775KLCT-ND</t>
  </si>
  <si>
    <t>ERJ2RKF2402X</t>
  </si>
  <si>
    <t>R21, R24, R27</t>
  </si>
  <si>
    <t>CMP-2002-01136-1</t>
  </si>
  <si>
    <t>ERJ-2RKF2402X</t>
  </si>
  <si>
    <t>53W4286</t>
  </si>
  <si>
    <t>RG1608P-121-B-T5</t>
  </si>
  <si>
    <t>Automotive Metal Thin Film Chip Resistor, 0603, 120Ω, 0.1%, 25ppm/°C, 0.1W, 100V</t>
  </si>
  <si>
    <t>R28</t>
  </si>
  <si>
    <t>CMP-2000-02004-2</t>
  </si>
  <si>
    <t>Susumu</t>
  </si>
  <si>
    <t>RG16P120BCT-ND</t>
  </si>
  <si>
    <t>ERA-2AEB121X</t>
  </si>
  <si>
    <t>R29, R30, R31, R32, R33, R34, R35, R36, R37, R38, R39, R40, R41, R42, R43</t>
  </si>
  <si>
    <t>CMP-2002-05777-1</t>
  </si>
  <si>
    <t>05X8505</t>
  </si>
  <si>
    <t>TL3305AF260QG</t>
  </si>
  <si>
    <t>SWITCH TACTILE SPST-NO 50MA 12V</t>
  </si>
  <si>
    <t>S1, S2</t>
  </si>
  <si>
    <t>CMP-17879-000010-1</t>
  </si>
  <si>
    <t>E-Switch</t>
  </si>
  <si>
    <t>EG5353CT-ND</t>
  </si>
  <si>
    <t>MIMXRT1062DVJ6B</t>
  </si>
  <si>
    <t>(Teensy 4.1) ARM® Cortex®-M7 RT1060 Microcontroller IC 32-Bit Single-Core 600MHz External Program Memory 196-LFBGA (12x12)</t>
  </si>
  <si>
    <t>U1</t>
  </si>
  <si>
    <t>CMP-031-00006-21</t>
  </si>
  <si>
    <t>MKL02Z32VFG4</t>
  </si>
  <si>
    <t>(Teensy 4.1) IC MCU 32BIT 32KB FLASH 16QFN</t>
  </si>
  <si>
    <t>U2</t>
  </si>
  <si>
    <t>CMP-005-000000-3</t>
  </si>
  <si>
    <t>W25Q64JVXGIM TR</t>
  </si>
  <si>
    <t>(Teensy 4.1) NOR Flash Serial (SPI, Dual SPI, Quad SPI) 3V/3.3V 64M-bit 8M x 8 6ns 8-Pin XSON EP Tube</t>
  </si>
  <si>
    <t>U3</t>
  </si>
  <si>
    <t>CMP-019-00049-3</t>
  </si>
  <si>
    <t>TLV75533PDRVR</t>
  </si>
  <si>
    <t>Fixed Positive LDO Regulator, 3.3V, 0.238V Dropout, PDSO6</t>
  </si>
  <si>
    <t>U4</t>
  </si>
  <si>
    <t>CMP-031-00007-1</t>
  </si>
  <si>
    <t>Texas Instruments</t>
  </si>
  <si>
    <t>595-TLV75533PDRVR</t>
  </si>
  <si>
    <t>TPD3S014DBVR</t>
  </si>
  <si>
    <t>(Teensy 4.1) Buffer/Inverter Based Peripheral Driver, 1 Driver, PDSO6</t>
  </si>
  <si>
    <t>U5</t>
  </si>
  <si>
    <t>CMP-00030-00001-1</t>
  </si>
  <si>
    <t>FT231XS-U</t>
  </si>
  <si>
    <t>Microprocessor Circuit, CMOS, PDSO20</t>
  </si>
  <si>
    <t>U6</t>
  </si>
  <si>
    <t>CMP-015-00009-4</t>
  </si>
  <si>
    <t>FTDI</t>
  </si>
  <si>
    <t>895-FT231XS-U</t>
  </si>
  <si>
    <t>XB3-24Z8CM-J</t>
  </si>
  <si>
    <t>Digi XBee 3, 2.4 Ghz, 802.15.4, Micro, RF Pad Ant, MMT</t>
  </si>
  <si>
    <t>U7</t>
  </si>
  <si>
    <t>CMP-010-000000-4</t>
  </si>
  <si>
    <t>SN65HVD232DR</t>
  </si>
  <si>
    <t>Interface Circuit, 1-Trnsvr, BICMOS, PDSO8</t>
  </si>
  <si>
    <t>U8</t>
  </si>
  <si>
    <t>CMP-015-00008-1</t>
  </si>
  <si>
    <t>595-SN65HVD232DR</t>
  </si>
  <si>
    <t>MPM3610AGQV-P</t>
  </si>
  <si>
    <t>Non-Isolated PoL Module DC DC Converter 1 Output 0.8 ~ 18.48V 1.2A 4.5V - 21V Input</t>
  </si>
  <si>
    <t>U9, U10, U11</t>
  </si>
  <si>
    <t>CMP-012-000000-3</t>
  </si>
  <si>
    <t>ABM3B-24.000MHZ-B2-T</t>
  </si>
  <si>
    <t>Ceramic SMD Crystal, 24 MHz, +/- 20 ppm, 18 pF, -20 to 70 degC, 4-Pin SMD, RoHS, Tape and Reel</t>
  </si>
  <si>
    <t>Y1</t>
  </si>
  <si>
    <t>CMP-003-00019-2</t>
  </si>
  <si>
    <t>Abracon</t>
  </si>
  <si>
    <t>ABS07L-32.768KHZ-T</t>
  </si>
  <si>
    <t>CRYSTAL 32.7680KHZ 12.5PF SMD</t>
  </si>
  <si>
    <t>Y2</t>
  </si>
  <si>
    <t>CMP-27762-003010-1</t>
  </si>
  <si>
    <t>ABS07L-32.768kHz-T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</si>
</sst>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511C-BA93-4822-9CD9-2CC7AADB2063}">
  <dimension ref="A1:N54"/>
  <sheetViews>
    <sheetView tabSelected="1" topLeftCell="C31" workbookViewId="0">
      <selection activeCell="G55" sqref="G55"/>
    </sheetView>
  </sheetViews>
  <sheetFormatPr defaultRowHeight="15" x14ac:dyDescent="0.25"/>
  <cols>
    <col min="1" max="1" width="6.140625" bestFit="1" customWidth="1"/>
    <col min="2" max="2" width="30.140625" bestFit="1" customWidth="1"/>
    <col min="3" max="3" width="118.42578125" bestFit="1" customWidth="1"/>
    <col min="4" max="4" width="64" bestFit="1" customWidth="1"/>
    <col min="5" max="5" width="19.42578125" bestFit="1" customWidth="1"/>
    <col min="6" max="6" width="14.5703125" bestFit="1" customWidth="1"/>
    <col min="7" max="7" width="8.7109375" bestFit="1" customWidth="1"/>
    <col min="8" max="8" width="17.42578125" bestFit="1" customWidth="1"/>
    <col min="9" max="9" width="26.7109375" bestFit="1" customWidth="1"/>
    <col min="10" max="10" width="32.85546875" bestFit="1" customWidth="1"/>
    <col min="11" max="11" width="16.5703125" bestFit="1" customWidth="1"/>
    <col min="12" max="12" width="25" bestFit="1" customWidth="1"/>
    <col min="13" max="13" width="19.140625" bestFit="1" customWidth="1"/>
    <col min="14" max="14" width="18" bestFit="1" customWidth="1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1">
        <v>2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1">
        <v>0.1</v>
      </c>
      <c r="N2" s="1">
        <v>0.2</v>
      </c>
    </row>
    <row r="3" spans="1:14" x14ac:dyDescent="0.25">
      <c r="A3" s="2" t="s">
        <v>14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19</v>
      </c>
      <c r="G3" s="1">
        <v>3</v>
      </c>
      <c r="H3" s="2" t="s">
        <v>29</v>
      </c>
      <c r="I3" s="2" t="s">
        <v>25</v>
      </c>
      <c r="J3" s="2" t="s">
        <v>30</v>
      </c>
      <c r="K3" s="2" t="s">
        <v>31</v>
      </c>
      <c r="L3" s="2" t="s">
        <v>32</v>
      </c>
      <c r="M3" s="1">
        <v>0.24</v>
      </c>
      <c r="N3" s="1">
        <v>0.72</v>
      </c>
    </row>
    <row r="4" spans="1:14" x14ac:dyDescent="0.25">
      <c r="A4" s="2" t="s">
        <v>14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19</v>
      </c>
      <c r="G4" s="1">
        <v>5</v>
      </c>
      <c r="H4" s="2" t="s">
        <v>37</v>
      </c>
      <c r="I4" s="2" t="s">
        <v>33</v>
      </c>
      <c r="J4" s="2" t="s">
        <v>30</v>
      </c>
      <c r="K4" s="2" t="s">
        <v>31</v>
      </c>
      <c r="L4" s="2" t="s">
        <v>38</v>
      </c>
      <c r="M4" s="1">
        <v>3.1E-2</v>
      </c>
      <c r="N4" s="1">
        <v>0.31</v>
      </c>
    </row>
    <row r="5" spans="1:14" x14ac:dyDescent="0.25">
      <c r="A5" s="2" t="s">
        <v>14</v>
      </c>
      <c r="B5" s="2" t="s">
        <v>39</v>
      </c>
      <c r="C5" s="2" t="s">
        <v>40</v>
      </c>
      <c r="D5" s="2" t="s">
        <v>41</v>
      </c>
      <c r="E5" s="2" t="s">
        <v>42</v>
      </c>
      <c r="F5" s="2" t="s">
        <v>19</v>
      </c>
      <c r="G5" s="1">
        <v>11</v>
      </c>
      <c r="H5" s="2" t="s">
        <v>20</v>
      </c>
      <c r="I5" s="2" t="s">
        <v>39</v>
      </c>
      <c r="J5" s="2" t="s">
        <v>30</v>
      </c>
      <c r="K5" s="2" t="s">
        <v>31</v>
      </c>
      <c r="L5" s="2" t="s">
        <v>43</v>
      </c>
      <c r="M5" s="1">
        <v>4.3999999999999997E-2</v>
      </c>
      <c r="N5" s="1">
        <v>0.48399999999999999</v>
      </c>
    </row>
    <row r="6" spans="1:14" x14ac:dyDescent="0.25">
      <c r="A6" s="2" t="s">
        <v>14</v>
      </c>
      <c r="B6" s="2" t="s">
        <v>44</v>
      </c>
      <c r="C6" s="2" t="s">
        <v>45</v>
      </c>
      <c r="D6" s="2" t="s">
        <v>46</v>
      </c>
      <c r="E6" s="2" t="s">
        <v>47</v>
      </c>
      <c r="F6" s="2" t="s">
        <v>19</v>
      </c>
      <c r="G6" s="1">
        <v>2</v>
      </c>
      <c r="H6" s="2" t="s">
        <v>48</v>
      </c>
      <c r="I6" s="2" t="s">
        <v>44</v>
      </c>
      <c r="J6" s="2" t="s">
        <v>30</v>
      </c>
      <c r="K6" s="2" t="s">
        <v>49</v>
      </c>
      <c r="L6" s="2" t="s">
        <v>50</v>
      </c>
      <c r="M6" s="1">
        <v>0.14699999999999999</v>
      </c>
      <c r="N6" s="1">
        <v>0.29399999999999998</v>
      </c>
    </row>
    <row r="7" spans="1:14" x14ac:dyDescent="0.25">
      <c r="A7" s="2" t="s">
        <v>14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19</v>
      </c>
      <c r="G7" s="1">
        <v>1</v>
      </c>
      <c r="H7" s="2" t="s">
        <v>48</v>
      </c>
      <c r="I7" s="2" t="s">
        <v>51</v>
      </c>
      <c r="J7" s="2" t="s">
        <v>30</v>
      </c>
      <c r="K7" s="2" t="s">
        <v>49</v>
      </c>
      <c r="L7" s="2" t="s">
        <v>55</v>
      </c>
      <c r="M7" s="1">
        <v>1.01</v>
      </c>
      <c r="N7" s="1">
        <v>1.01</v>
      </c>
    </row>
    <row r="8" spans="1:14" x14ac:dyDescent="0.25">
      <c r="A8" s="2" t="s">
        <v>14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19</v>
      </c>
      <c r="G8" s="1">
        <v>3</v>
      </c>
      <c r="H8" s="2" t="s">
        <v>37</v>
      </c>
      <c r="I8" s="2" t="s">
        <v>56</v>
      </c>
      <c r="J8" s="2" t="s">
        <v>30</v>
      </c>
      <c r="K8" s="2" t="s">
        <v>60</v>
      </c>
      <c r="L8" s="2" t="s">
        <v>56</v>
      </c>
      <c r="M8" s="1">
        <v>0.1681</v>
      </c>
      <c r="N8" s="1">
        <v>0.50429999999999997</v>
      </c>
    </row>
    <row r="9" spans="1:14" x14ac:dyDescent="0.25">
      <c r="A9" s="2" t="s">
        <v>14</v>
      </c>
      <c r="B9" s="2" t="s">
        <v>61</v>
      </c>
      <c r="C9" s="2" t="s">
        <v>62</v>
      </c>
      <c r="D9" s="2" t="s">
        <v>63</v>
      </c>
      <c r="E9" s="2" t="s">
        <v>64</v>
      </c>
      <c r="F9" s="2" t="s">
        <v>19</v>
      </c>
      <c r="G9" s="1">
        <v>2</v>
      </c>
      <c r="H9" s="2" t="s">
        <v>65</v>
      </c>
      <c r="I9" s="2" t="s">
        <v>61</v>
      </c>
      <c r="J9" s="2" t="s">
        <v>30</v>
      </c>
      <c r="K9" s="2" t="s">
        <v>49</v>
      </c>
      <c r="L9" s="2" t="s">
        <v>66</v>
      </c>
      <c r="M9" s="1">
        <v>0.04</v>
      </c>
      <c r="N9" s="1">
        <v>0.08</v>
      </c>
    </row>
    <row r="10" spans="1:14" x14ac:dyDescent="0.25">
      <c r="A10" s="2" t="s">
        <v>14</v>
      </c>
      <c r="B10" s="2" t="s">
        <v>67</v>
      </c>
      <c r="C10" s="2" t="s">
        <v>68</v>
      </c>
      <c r="D10" s="2" t="s">
        <v>69</v>
      </c>
      <c r="E10" s="2" t="s">
        <v>70</v>
      </c>
      <c r="F10" s="2" t="s">
        <v>19</v>
      </c>
      <c r="G10" s="1">
        <v>2</v>
      </c>
      <c r="H10" s="2" t="s">
        <v>20</v>
      </c>
      <c r="I10" s="2" t="s">
        <v>67</v>
      </c>
      <c r="J10" s="2" t="s">
        <v>30</v>
      </c>
      <c r="K10" s="2" t="s">
        <v>31</v>
      </c>
      <c r="L10" s="2" t="s">
        <v>71</v>
      </c>
      <c r="M10" s="1">
        <v>0.16</v>
      </c>
      <c r="N10" s="1">
        <v>0.32</v>
      </c>
    </row>
    <row r="11" spans="1:14" x14ac:dyDescent="0.25">
      <c r="A11" s="2" t="s">
        <v>14</v>
      </c>
      <c r="B11" s="2" t="s">
        <v>72</v>
      </c>
      <c r="C11" s="2" t="s">
        <v>73</v>
      </c>
      <c r="D11" s="2" t="s">
        <v>74</v>
      </c>
      <c r="E11" s="2" t="s">
        <v>75</v>
      </c>
      <c r="F11" s="2" t="s">
        <v>19</v>
      </c>
      <c r="G11" s="1">
        <v>2</v>
      </c>
      <c r="H11" s="2" t="s">
        <v>76</v>
      </c>
      <c r="I11" s="2" t="s">
        <v>72</v>
      </c>
      <c r="J11" s="2" t="s">
        <v>30</v>
      </c>
      <c r="K11" s="2" t="s">
        <v>60</v>
      </c>
      <c r="L11" s="2" t="s">
        <v>72</v>
      </c>
      <c r="M11" s="1">
        <v>2.4E-2</v>
      </c>
      <c r="N11" s="1">
        <v>4.8000000000000001E-2</v>
      </c>
    </row>
    <row r="12" spans="1:14" x14ac:dyDescent="0.25">
      <c r="A12" s="2" t="s">
        <v>14</v>
      </c>
      <c r="B12" s="2" t="s">
        <v>77</v>
      </c>
      <c r="C12" s="2" t="s">
        <v>78</v>
      </c>
      <c r="D12" s="2" t="s">
        <v>79</v>
      </c>
      <c r="E12" s="2" t="s">
        <v>80</v>
      </c>
      <c r="F12" s="2" t="s">
        <v>19</v>
      </c>
      <c r="G12" s="1">
        <v>6</v>
      </c>
      <c r="H12" s="2" t="s">
        <v>37</v>
      </c>
      <c r="I12" s="2" t="s">
        <v>77</v>
      </c>
      <c r="J12" s="2" t="s">
        <v>30</v>
      </c>
      <c r="K12" s="2" t="s">
        <v>31</v>
      </c>
      <c r="L12" s="2" t="s">
        <v>81</v>
      </c>
      <c r="M12" s="1">
        <v>0.107</v>
      </c>
      <c r="N12" s="1">
        <v>1.07</v>
      </c>
    </row>
    <row r="13" spans="1:14" x14ac:dyDescent="0.25">
      <c r="A13" s="2" t="s">
        <v>14</v>
      </c>
      <c r="B13" s="2" t="s">
        <v>82</v>
      </c>
      <c r="C13" s="2" t="s">
        <v>83</v>
      </c>
      <c r="D13" s="2" t="s">
        <v>84</v>
      </c>
      <c r="E13" s="2" t="s">
        <v>85</v>
      </c>
      <c r="F13" s="2" t="s">
        <v>19</v>
      </c>
      <c r="G13" s="1">
        <v>1</v>
      </c>
      <c r="H13" s="2" t="s">
        <v>86</v>
      </c>
      <c r="I13" s="2" t="s">
        <v>82</v>
      </c>
      <c r="J13" s="2" t="s">
        <v>30</v>
      </c>
      <c r="K13" s="2" t="s">
        <v>31</v>
      </c>
      <c r="L13" s="2" t="s">
        <v>87</v>
      </c>
      <c r="M13" s="1">
        <v>0.37</v>
      </c>
      <c r="N13" s="1">
        <v>0.37</v>
      </c>
    </row>
    <row r="14" spans="1:14" x14ac:dyDescent="0.25">
      <c r="A14" s="2" t="s">
        <v>14</v>
      </c>
      <c r="B14" s="2" t="s">
        <v>88</v>
      </c>
      <c r="C14" s="2" t="s">
        <v>89</v>
      </c>
      <c r="D14" s="2" t="s">
        <v>90</v>
      </c>
      <c r="E14" s="2" t="s">
        <v>91</v>
      </c>
      <c r="F14" s="2" t="s">
        <v>19</v>
      </c>
      <c r="G14" s="1">
        <v>1</v>
      </c>
      <c r="H14" s="1"/>
      <c r="I14" s="1"/>
      <c r="J14" s="1"/>
      <c r="K14" s="1"/>
      <c r="L14" s="1"/>
      <c r="M14" s="1"/>
      <c r="N14" s="1"/>
    </row>
    <row r="15" spans="1:14" x14ac:dyDescent="0.25">
      <c r="A15" s="2" t="s">
        <v>14</v>
      </c>
      <c r="B15" s="2" t="s">
        <v>92</v>
      </c>
      <c r="C15" s="2" t="s">
        <v>93</v>
      </c>
      <c r="D15" s="2" t="s">
        <v>94</v>
      </c>
      <c r="E15" s="2" t="s">
        <v>95</v>
      </c>
      <c r="F15" s="2" t="s">
        <v>19</v>
      </c>
      <c r="G15" s="1">
        <v>2</v>
      </c>
      <c r="H15" s="2" t="s">
        <v>96</v>
      </c>
      <c r="I15" s="2" t="s">
        <v>92</v>
      </c>
      <c r="J15" s="2" t="s">
        <v>97</v>
      </c>
      <c r="K15" s="2" t="s">
        <v>60</v>
      </c>
      <c r="L15" s="2" t="s">
        <v>92</v>
      </c>
      <c r="M15" s="1">
        <v>0.33860000000000001</v>
      </c>
      <c r="N15" s="1">
        <v>0.67720000000000002</v>
      </c>
    </row>
    <row r="16" spans="1:14" x14ac:dyDescent="0.25">
      <c r="A16" s="2" t="s">
        <v>14</v>
      </c>
      <c r="B16" s="2" t="s">
        <v>98</v>
      </c>
      <c r="C16" s="2" t="s">
        <v>99</v>
      </c>
      <c r="D16" s="2" t="s">
        <v>100</v>
      </c>
      <c r="E16" s="2" t="s">
        <v>101</v>
      </c>
      <c r="F16" s="2" t="s">
        <v>19</v>
      </c>
      <c r="G16" s="1">
        <v>2</v>
      </c>
      <c r="H16" s="2" t="s">
        <v>96</v>
      </c>
      <c r="I16" s="2" t="s">
        <v>98</v>
      </c>
      <c r="J16" s="2" t="s">
        <v>97</v>
      </c>
      <c r="K16" s="2" t="s">
        <v>23</v>
      </c>
      <c r="L16" s="2" t="s">
        <v>102</v>
      </c>
      <c r="M16" s="1">
        <v>0.38</v>
      </c>
      <c r="N16" s="1">
        <v>0.76</v>
      </c>
    </row>
    <row r="17" spans="1:14" x14ac:dyDescent="0.25">
      <c r="A17" s="2" t="s">
        <v>14</v>
      </c>
      <c r="B17" s="2" t="s">
        <v>103</v>
      </c>
      <c r="C17" s="2" t="s">
        <v>104</v>
      </c>
      <c r="D17" s="2" t="s">
        <v>105</v>
      </c>
      <c r="E17" s="2" t="s">
        <v>106</v>
      </c>
      <c r="F17" s="2" t="s">
        <v>19</v>
      </c>
      <c r="G17" s="1">
        <v>1</v>
      </c>
      <c r="H17" s="2" t="s">
        <v>96</v>
      </c>
      <c r="I17" s="2" t="s">
        <v>103</v>
      </c>
      <c r="J17" s="2" t="s">
        <v>97</v>
      </c>
      <c r="K17" s="2" t="s">
        <v>23</v>
      </c>
      <c r="L17" s="2" t="s">
        <v>107</v>
      </c>
      <c r="M17" s="1">
        <v>0.34</v>
      </c>
      <c r="N17" s="1">
        <v>0.34</v>
      </c>
    </row>
    <row r="18" spans="1:14" x14ac:dyDescent="0.25">
      <c r="A18" s="2" t="s">
        <v>14</v>
      </c>
      <c r="B18" s="2" t="s">
        <v>108</v>
      </c>
      <c r="C18" s="2" t="s">
        <v>109</v>
      </c>
      <c r="D18" s="2" t="s">
        <v>110</v>
      </c>
      <c r="E18" s="2" t="s">
        <v>111</v>
      </c>
      <c r="F18" s="2" t="s">
        <v>19</v>
      </c>
      <c r="G18" s="1">
        <v>7</v>
      </c>
      <c r="H18" s="2" t="s">
        <v>112</v>
      </c>
      <c r="I18" s="2" t="s">
        <v>108</v>
      </c>
      <c r="J18" s="2" t="s">
        <v>30</v>
      </c>
      <c r="K18" s="2" t="s">
        <v>31</v>
      </c>
      <c r="L18" s="2" t="s">
        <v>113</v>
      </c>
      <c r="M18" s="1">
        <v>0.6</v>
      </c>
      <c r="N18" s="1">
        <v>4.2</v>
      </c>
    </row>
    <row r="19" spans="1:14" x14ac:dyDescent="0.25">
      <c r="A19" s="2" t="s">
        <v>14</v>
      </c>
      <c r="B19" s="2" t="s">
        <v>114</v>
      </c>
      <c r="C19" s="2" t="s">
        <v>115</v>
      </c>
      <c r="D19" s="2" t="s">
        <v>116</v>
      </c>
      <c r="E19" s="2" t="s">
        <v>117</v>
      </c>
      <c r="F19" s="2" t="s">
        <v>19</v>
      </c>
      <c r="G19" s="1">
        <v>2</v>
      </c>
      <c r="H19" s="2" t="s">
        <v>112</v>
      </c>
      <c r="I19" s="2" t="s">
        <v>114</v>
      </c>
      <c r="J19" s="2" t="s">
        <v>30</v>
      </c>
      <c r="K19" s="2" t="s">
        <v>49</v>
      </c>
      <c r="L19" s="2" t="s">
        <v>118</v>
      </c>
      <c r="M19" s="1">
        <v>0.312</v>
      </c>
      <c r="N19" s="1">
        <v>0.624</v>
      </c>
    </row>
    <row r="20" spans="1:14" x14ac:dyDescent="0.25">
      <c r="A20" s="2" t="s">
        <v>14</v>
      </c>
      <c r="B20" s="2" t="s">
        <v>119</v>
      </c>
      <c r="C20" s="2" t="s">
        <v>120</v>
      </c>
      <c r="D20" s="2" t="s">
        <v>121</v>
      </c>
      <c r="E20" s="2" t="s">
        <v>122</v>
      </c>
      <c r="F20" s="2" t="s">
        <v>19</v>
      </c>
      <c r="G20" s="1">
        <v>1</v>
      </c>
      <c r="H20" s="2" t="s">
        <v>123</v>
      </c>
      <c r="I20" s="2" t="s">
        <v>119</v>
      </c>
      <c r="J20" s="2" t="s">
        <v>30</v>
      </c>
      <c r="K20" s="2" t="s">
        <v>60</v>
      </c>
      <c r="L20" s="2" t="s">
        <v>119</v>
      </c>
      <c r="M20" s="1">
        <v>3.95</v>
      </c>
      <c r="N20" s="1">
        <v>3.95</v>
      </c>
    </row>
    <row r="21" spans="1:14" x14ac:dyDescent="0.25">
      <c r="A21" s="2" t="s">
        <v>14</v>
      </c>
      <c r="B21" s="2" t="s">
        <v>124</v>
      </c>
      <c r="C21" s="2" t="s">
        <v>125</v>
      </c>
      <c r="D21" s="2" t="s">
        <v>126</v>
      </c>
      <c r="E21" s="2" t="s">
        <v>127</v>
      </c>
      <c r="F21" s="2" t="s">
        <v>19</v>
      </c>
      <c r="G21" s="1">
        <v>1</v>
      </c>
      <c r="H21" s="2" t="s">
        <v>128</v>
      </c>
      <c r="I21" s="2" t="s">
        <v>124</v>
      </c>
      <c r="J21" s="2" t="s">
        <v>30</v>
      </c>
      <c r="K21" s="2" t="s">
        <v>60</v>
      </c>
      <c r="L21" s="2" t="s">
        <v>124</v>
      </c>
      <c r="M21" s="1">
        <v>0.47589999999999999</v>
      </c>
      <c r="N21" s="1">
        <v>0.47589999999999999</v>
      </c>
    </row>
    <row r="22" spans="1:14" x14ac:dyDescent="0.25">
      <c r="A22" s="2" t="s">
        <v>14</v>
      </c>
      <c r="B22" s="2" t="s">
        <v>129</v>
      </c>
      <c r="C22" s="2" t="s">
        <v>130</v>
      </c>
      <c r="D22" s="2" t="s">
        <v>131</v>
      </c>
      <c r="E22" s="2" t="s">
        <v>132</v>
      </c>
      <c r="F22" s="2" t="s">
        <v>19</v>
      </c>
      <c r="G22" s="1">
        <v>1</v>
      </c>
      <c r="H22" s="2" t="s">
        <v>128</v>
      </c>
      <c r="I22" s="2" t="s">
        <v>129</v>
      </c>
      <c r="J22" s="2" t="s">
        <v>30</v>
      </c>
      <c r="K22" s="2" t="s">
        <v>60</v>
      </c>
      <c r="L22" s="2" t="s">
        <v>133</v>
      </c>
      <c r="M22" s="1">
        <v>2.62</v>
      </c>
      <c r="N22" s="1">
        <v>2.62</v>
      </c>
    </row>
    <row r="23" spans="1:14" x14ac:dyDescent="0.25">
      <c r="A23" s="2" t="s">
        <v>14</v>
      </c>
      <c r="B23" s="2" t="s">
        <v>134</v>
      </c>
      <c r="C23" s="2" t="s">
        <v>135</v>
      </c>
      <c r="D23" s="2" t="s">
        <v>136</v>
      </c>
      <c r="E23" s="2" t="s">
        <v>137</v>
      </c>
      <c r="F23" s="2" t="s">
        <v>19</v>
      </c>
      <c r="G23" s="1">
        <v>1</v>
      </c>
      <c r="H23" s="2" t="s">
        <v>128</v>
      </c>
      <c r="I23" s="2" t="s">
        <v>134</v>
      </c>
      <c r="J23" s="2" t="s">
        <v>30</v>
      </c>
      <c r="K23" s="2" t="s">
        <v>60</v>
      </c>
      <c r="L23" s="2" t="s">
        <v>134</v>
      </c>
      <c r="M23" s="1">
        <v>0.64200000000000002</v>
      </c>
      <c r="N23" s="1">
        <v>0.64200000000000002</v>
      </c>
    </row>
    <row r="24" spans="1:14" x14ac:dyDescent="0.25">
      <c r="A24" s="2" t="s">
        <v>14</v>
      </c>
      <c r="B24" s="2" t="s">
        <v>138</v>
      </c>
      <c r="C24" s="2" t="s">
        <v>139</v>
      </c>
      <c r="D24" s="2" t="s">
        <v>140</v>
      </c>
      <c r="E24" s="2" t="s">
        <v>141</v>
      </c>
      <c r="F24" s="2" t="s">
        <v>19</v>
      </c>
      <c r="G24" s="1">
        <v>1</v>
      </c>
      <c r="H24" s="2" t="s">
        <v>142</v>
      </c>
      <c r="I24" s="2" t="s">
        <v>138</v>
      </c>
      <c r="J24" s="2" t="s">
        <v>97</v>
      </c>
      <c r="K24" s="1"/>
      <c r="L24" s="1"/>
      <c r="M24" s="1"/>
      <c r="N24" s="1"/>
    </row>
    <row r="25" spans="1:14" x14ac:dyDescent="0.25">
      <c r="A25" s="2" t="s">
        <v>14</v>
      </c>
      <c r="B25" s="2" t="s">
        <v>143</v>
      </c>
      <c r="C25" s="1"/>
      <c r="D25" s="2" t="s">
        <v>144</v>
      </c>
      <c r="E25" s="2" t="s">
        <v>145</v>
      </c>
      <c r="F25" s="2" t="s">
        <v>19</v>
      </c>
      <c r="G25" s="1">
        <v>1</v>
      </c>
      <c r="H25" s="2" t="s">
        <v>146</v>
      </c>
      <c r="I25" s="2" t="s">
        <v>143</v>
      </c>
      <c r="J25" s="2" t="s">
        <v>30</v>
      </c>
      <c r="K25" s="2" t="s">
        <v>31</v>
      </c>
      <c r="L25" s="2" t="s">
        <v>147</v>
      </c>
      <c r="M25" s="1">
        <v>0.53</v>
      </c>
      <c r="N25" s="1">
        <v>0.53</v>
      </c>
    </row>
    <row r="26" spans="1:14" x14ac:dyDescent="0.25">
      <c r="A26" s="2" t="s">
        <v>14</v>
      </c>
      <c r="B26" s="2" t="s">
        <v>148</v>
      </c>
      <c r="C26" s="2" t="s">
        <v>149</v>
      </c>
      <c r="D26" s="2" t="s">
        <v>150</v>
      </c>
      <c r="E26" s="2" t="s">
        <v>151</v>
      </c>
      <c r="F26" s="2" t="s">
        <v>19</v>
      </c>
      <c r="G26" s="1">
        <v>3</v>
      </c>
      <c r="H26" s="1"/>
      <c r="I26" s="1"/>
      <c r="J26" s="1"/>
      <c r="K26" s="1"/>
      <c r="L26" s="1"/>
      <c r="M26" s="1"/>
      <c r="N26" s="1"/>
    </row>
    <row r="27" spans="1:14" x14ac:dyDescent="0.25">
      <c r="A27" s="2" t="s">
        <v>14</v>
      </c>
      <c r="B27" s="2" t="s">
        <v>152</v>
      </c>
      <c r="C27" s="2" t="s">
        <v>153</v>
      </c>
      <c r="D27" s="2" t="s">
        <v>154</v>
      </c>
      <c r="E27" s="2" t="s">
        <v>155</v>
      </c>
      <c r="F27" s="2" t="s">
        <v>19</v>
      </c>
      <c r="G27" s="1">
        <v>2</v>
      </c>
      <c r="H27" s="2" t="s">
        <v>156</v>
      </c>
      <c r="I27" s="2" t="s">
        <v>152</v>
      </c>
      <c r="J27" s="2" t="s">
        <v>30</v>
      </c>
      <c r="K27" s="2" t="s">
        <v>49</v>
      </c>
      <c r="L27" s="2" t="s">
        <v>157</v>
      </c>
      <c r="M27" s="1">
        <v>2.9000000000000001E-2</v>
      </c>
      <c r="N27" s="1">
        <v>5.8000000000000003E-2</v>
      </c>
    </row>
    <row r="28" spans="1:14" x14ac:dyDescent="0.25">
      <c r="A28" s="2" t="s">
        <v>14</v>
      </c>
      <c r="B28" s="2" t="s">
        <v>158</v>
      </c>
      <c r="C28" s="2" t="s">
        <v>159</v>
      </c>
      <c r="D28" s="2" t="s">
        <v>160</v>
      </c>
      <c r="E28" s="2" t="s">
        <v>161</v>
      </c>
      <c r="F28" s="2" t="s">
        <v>19</v>
      </c>
      <c r="G28" s="1">
        <v>1</v>
      </c>
      <c r="H28" s="2" t="s">
        <v>162</v>
      </c>
      <c r="I28" s="2" t="s">
        <v>158</v>
      </c>
      <c r="J28" s="2" t="s">
        <v>30</v>
      </c>
      <c r="K28" s="2" t="s">
        <v>49</v>
      </c>
      <c r="L28" s="2" t="s">
        <v>163</v>
      </c>
      <c r="M28" s="1">
        <v>1E-3</v>
      </c>
      <c r="N28" s="1">
        <v>1E-3</v>
      </c>
    </row>
    <row r="29" spans="1:14" x14ac:dyDescent="0.25">
      <c r="A29" s="2" t="s">
        <v>14</v>
      </c>
      <c r="B29" s="2" t="s">
        <v>164</v>
      </c>
      <c r="C29" s="2" t="s">
        <v>165</v>
      </c>
      <c r="D29" s="2" t="s">
        <v>166</v>
      </c>
      <c r="E29" s="2" t="s">
        <v>167</v>
      </c>
      <c r="F29" s="2" t="s">
        <v>19</v>
      </c>
      <c r="G29" s="1">
        <v>1</v>
      </c>
      <c r="H29" s="2" t="s">
        <v>168</v>
      </c>
      <c r="I29" s="2" t="s">
        <v>164</v>
      </c>
      <c r="J29" s="2" t="s">
        <v>30</v>
      </c>
      <c r="K29" s="2" t="s">
        <v>49</v>
      </c>
      <c r="L29" s="2" t="s">
        <v>169</v>
      </c>
      <c r="M29" s="1">
        <v>2E-3</v>
      </c>
      <c r="N29" s="1">
        <v>2E-3</v>
      </c>
    </row>
    <row r="30" spans="1:14" x14ac:dyDescent="0.25">
      <c r="A30" s="2" t="s">
        <v>14</v>
      </c>
      <c r="B30" s="2" t="s">
        <v>170</v>
      </c>
      <c r="C30" s="2" t="s">
        <v>171</v>
      </c>
      <c r="D30" s="2" t="s">
        <v>172</v>
      </c>
      <c r="E30" s="2" t="s">
        <v>173</v>
      </c>
      <c r="F30" s="2" t="s">
        <v>19</v>
      </c>
      <c r="G30" s="1">
        <v>2</v>
      </c>
      <c r="H30" s="2" t="s">
        <v>174</v>
      </c>
      <c r="I30" s="2" t="s">
        <v>170</v>
      </c>
      <c r="J30" s="2" t="s">
        <v>30</v>
      </c>
      <c r="K30" s="2" t="s">
        <v>49</v>
      </c>
      <c r="L30" s="2" t="s">
        <v>175</v>
      </c>
      <c r="M30" s="1">
        <v>7.0000000000000001E-3</v>
      </c>
      <c r="N30" s="1">
        <v>1.4E-2</v>
      </c>
    </row>
    <row r="31" spans="1:14" x14ac:dyDescent="0.25">
      <c r="A31" s="2" t="s">
        <v>14</v>
      </c>
      <c r="B31" s="2" t="s">
        <v>176</v>
      </c>
      <c r="C31" s="2" t="s">
        <v>14</v>
      </c>
      <c r="D31" s="2" t="s">
        <v>177</v>
      </c>
      <c r="E31" s="2" t="s">
        <v>178</v>
      </c>
      <c r="F31" s="2" t="s">
        <v>19</v>
      </c>
      <c r="G31" s="1">
        <v>2</v>
      </c>
      <c r="H31" s="2" t="s">
        <v>174</v>
      </c>
      <c r="I31" s="2" t="s">
        <v>176</v>
      </c>
      <c r="J31" s="2" t="s">
        <v>30</v>
      </c>
      <c r="K31" s="1"/>
      <c r="L31" s="1"/>
      <c r="M31" s="1"/>
      <c r="N31" s="1"/>
    </row>
    <row r="32" spans="1:14" x14ac:dyDescent="0.25">
      <c r="A32" s="2" t="s">
        <v>14</v>
      </c>
      <c r="B32" s="2" t="s">
        <v>179</v>
      </c>
      <c r="C32" s="2" t="s">
        <v>180</v>
      </c>
      <c r="D32" s="2" t="s">
        <v>181</v>
      </c>
      <c r="E32" s="2" t="s">
        <v>182</v>
      </c>
      <c r="F32" s="2" t="s">
        <v>19</v>
      </c>
      <c r="G32" s="1">
        <v>1</v>
      </c>
      <c r="H32" s="2" t="s">
        <v>183</v>
      </c>
      <c r="I32" s="2" t="s">
        <v>179</v>
      </c>
      <c r="J32" s="2" t="s">
        <v>30</v>
      </c>
      <c r="K32" s="2" t="s">
        <v>49</v>
      </c>
      <c r="L32" s="2" t="s">
        <v>184</v>
      </c>
      <c r="M32" s="1">
        <v>3.0000000000000001E-3</v>
      </c>
      <c r="N32" s="1">
        <v>3.0000000000000001E-3</v>
      </c>
    </row>
    <row r="33" spans="1:14" x14ac:dyDescent="0.25">
      <c r="A33" s="2" t="s">
        <v>14</v>
      </c>
      <c r="B33" s="2" t="s">
        <v>185</v>
      </c>
      <c r="C33" s="2" t="s">
        <v>186</v>
      </c>
      <c r="D33" s="2" t="s">
        <v>187</v>
      </c>
      <c r="E33" s="2" t="s">
        <v>188</v>
      </c>
      <c r="F33" s="2" t="s">
        <v>19</v>
      </c>
      <c r="G33" s="1">
        <v>2</v>
      </c>
      <c r="H33" s="2" t="s">
        <v>174</v>
      </c>
      <c r="I33" s="2" t="s">
        <v>185</v>
      </c>
      <c r="J33" s="2" t="s">
        <v>30</v>
      </c>
      <c r="K33" s="2" t="s">
        <v>60</v>
      </c>
      <c r="L33" s="2" t="s">
        <v>185</v>
      </c>
      <c r="M33" s="1">
        <v>8.5999999999999993E-2</v>
      </c>
      <c r="N33" s="1">
        <v>0.17199999999999999</v>
      </c>
    </row>
    <row r="34" spans="1:14" x14ac:dyDescent="0.25">
      <c r="A34" s="2" t="s">
        <v>14</v>
      </c>
      <c r="B34" s="2" t="s">
        <v>189</v>
      </c>
      <c r="C34" s="2" t="s">
        <v>190</v>
      </c>
      <c r="D34" s="2" t="s">
        <v>191</v>
      </c>
      <c r="E34" s="2" t="s">
        <v>192</v>
      </c>
      <c r="F34" s="2" t="s">
        <v>19</v>
      </c>
      <c r="G34" s="1">
        <v>2</v>
      </c>
      <c r="H34" s="2" t="s">
        <v>168</v>
      </c>
      <c r="I34" s="2" t="s">
        <v>193</v>
      </c>
      <c r="J34" s="2" t="s">
        <v>30</v>
      </c>
      <c r="K34" s="2" t="s">
        <v>49</v>
      </c>
      <c r="L34" s="2" t="s">
        <v>194</v>
      </c>
      <c r="M34" s="1">
        <v>2E-3</v>
      </c>
      <c r="N34" s="1">
        <v>4.0000000000000001E-3</v>
      </c>
    </row>
    <row r="35" spans="1:14" x14ac:dyDescent="0.25">
      <c r="A35" s="2" t="s">
        <v>14</v>
      </c>
      <c r="B35" s="2" t="s">
        <v>195</v>
      </c>
      <c r="C35" s="2" t="s">
        <v>196</v>
      </c>
      <c r="D35" s="2" t="s">
        <v>197</v>
      </c>
      <c r="E35" s="2" t="s">
        <v>198</v>
      </c>
      <c r="F35" s="2" t="s">
        <v>19</v>
      </c>
      <c r="G35" s="1">
        <v>1</v>
      </c>
      <c r="H35" s="2" t="s">
        <v>37</v>
      </c>
      <c r="I35" s="2" t="s">
        <v>195</v>
      </c>
      <c r="J35" s="2" t="s">
        <v>30</v>
      </c>
      <c r="K35" s="2" t="s">
        <v>60</v>
      </c>
      <c r="L35" s="2" t="s">
        <v>195</v>
      </c>
      <c r="M35" s="1">
        <v>5.0299999999999997E-2</v>
      </c>
      <c r="N35" s="1">
        <v>5.0299999999999997E-2</v>
      </c>
    </row>
    <row r="36" spans="1:14" x14ac:dyDescent="0.25">
      <c r="A36" s="2" t="s">
        <v>14</v>
      </c>
      <c r="B36" s="2" t="s">
        <v>199</v>
      </c>
      <c r="C36" s="2" t="s">
        <v>200</v>
      </c>
      <c r="D36" s="2" t="s">
        <v>201</v>
      </c>
      <c r="E36" s="2" t="s">
        <v>202</v>
      </c>
      <c r="F36" s="2" t="s">
        <v>19</v>
      </c>
      <c r="G36" s="1">
        <v>3</v>
      </c>
      <c r="H36" s="2" t="s">
        <v>203</v>
      </c>
      <c r="I36" s="2" t="s">
        <v>199</v>
      </c>
      <c r="J36" s="2" t="s">
        <v>30</v>
      </c>
      <c r="K36" s="2" t="s">
        <v>23</v>
      </c>
      <c r="L36" s="2" t="s">
        <v>204</v>
      </c>
      <c r="M36" s="1">
        <v>0.3</v>
      </c>
      <c r="N36" s="1">
        <v>0.9</v>
      </c>
    </row>
    <row r="37" spans="1:14" x14ac:dyDescent="0.25">
      <c r="A37" s="2" t="s">
        <v>14</v>
      </c>
      <c r="B37" s="2" t="s">
        <v>205</v>
      </c>
      <c r="C37" s="2" t="s">
        <v>14</v>
      </c>
      <c r="D37" s="2" t="s">
        <v>206</v>
      </c>
      <c r="E37" s="2" t="s">
        <v>207</v>
      </c>
      <c r="F37" s="2" t="s">
        <v>19</v>
      </c>
      <c r="G37" s="1">
        <v>3</v>
      </c>
      <c r="H37" s="2" t="s">
        <v>208</v>
      </c>
      <c r="I37" s="2" t="s">
        <v>205</v>
      </c>
      <c r="J37" s="2" t="s">
        <v>30</v>
      </c>
      <c r="K37" s="2" t="s">
        <v>31</v>
      </c>
      <c r="L37" s="2" t="s">
        <v>209</v>
      </c>
      <c r="M37" s="1">
        <v>0.12</v>
      </c>
      <c r="N37" s="1">
        <v>0.36</v>
      </c>
    </row>
    <row r="38" spans="1:14" x14ac:dyDescent="0.25">
      <c r="A38" s="2" t="s">
        <v>14</v>
      </c>
      <c r="B38" s="2" t="s">
        <v>210</v>
      </c>
      <c r="C38" s="2" t="s">
        <v>211</v>
      </c>
      <c r="D38" s="2" t="s">
        <v>212</v>
      </c>
      <c r="E38" s="2" t="s">
        <v>213</v>
      </c>
      <c r="F38" s="2" t="s">
        <v>19</v>
      </c>
      <c r="G38" s="1">
        <v>6</v>
      </c>
      <c r="H38" s="2" t="s">
        <v>174</v>
      </c>
      <c r="I38" s="2" t="s">
        <v>210</v>
      </c>
      <c r="J38" s="2" t="s">
        <v>30</v>
      </c>
      <c r="K38" s="2" t="s">
        <v>23</v>
      </c>
      <c r="L38" s="2" t="s">
        <v>214</v>
      </c>
      <c r="M38" s="1">
        <v>2.5000000000000001E-2</v>
      </c>
      <c r="N38" s="1">
        <v>0.25</v>
      </c>
    </row>
    <row r="39" spans="1:14" x14ac:dyDescent="0.25">
      <c r="A39" s="2" t="s">
        <v>14</v>
      </c>
      <c r="B39" s="2" t="s">
        <v>215</v>
      </c>
      <c r="C39" s="2" t="s">
        <v>14</v>
      </c>
      <c r="D39" s="2" t="s">
        <v>216</v>
      </c>
      <c r="E39" s="2" t="s">
        <v>217</v>
      </c>
      <c r="F39" s="2" t="s">
        <v>19</v>
      </c>
      <c r="G39" s="1">
        <v>3</v>
      </c>
      <c r="H39" s="2" t="s">
        <v>168</v>
      </c>
      <c r="I39" s="2" t="s">
        <v>218</v>
      </c>
      <c r="J39" s="2" t="s">
        <v>30</v>
      </c>
      <c r="K39" s="2" t="s">
        <v>49</v>
      </c>
      <c r="L39" s="2" t="s">
        <v>219</v>
      </c>
      <c r="M39" s="1">
        <v>2E-3</v>
      </c>
      <c r="N39" s="1">
        <v>6.0000000000000001E-3</v>
      </c>
    </row>
    <row r="40" spans="1:14" x14ac:dyDescent="0.25">
      <c r="A40" s="2" t="s">
        <v>14</v>
      </c>
      <c r="B40" s="2" t="s">
        <v>220</v>
      </c>
      <c r="C40" s="2" t="s">
        <v>221</v>
      </c>
      <c r="D40" s="2" t="s">
        <v>222</v>
      </c>
      <c r="E40" s="2" t="s">
        <v>223</v>
      </c>
      <c r="F40" s="2" t="s">
        <v>19</v>
      </c>
      <c r="G40" s="1">
        <v>1</v>
      </c>
      <c r="H40" s="2" t="s">
        <v>224</v>
      </c>
      <c r="I40" s="2" t="s">
        <v>220</v>
      </c>
      <c r="J40" s="2" t="s">
        <v>30</v>
      </c>
      <c r="K40" s="2" t="s">
        <v>23</v>
      </c>
      <c r="L40" s="2" t="s">
        <v>225</v>
      </c>
      <c r="M40" s="1">
        <v>0.2</v>
      </c>
      <c r="N40" s="1">
        <v>0.2</v>
      </c>
    </row>
    <row r="41" spans="1:14" x14ac:dyDescent="0.25">
      <c r="A41" s="2" t="s">
        <v>14</v>
      </c>
      <c r="B41" s="2" t="s">
        <v>226</v>
      </c>
      <c r="C41" s="2" t="s">
        <v>14</v>
      </c>
      <c r="D41" s="2" t="s">
        <v>227</v>
      </c>
      <c r="E41" s="2" t="s">
        <v>228</v>
      </c>
      <c r="F41" s="2" t="s">
        <v>19</v>
      </c>
      <c r="G41" s="1">
        <v>15</v>
      </c>
      <c r="H41" s="2" t="s">
        <v>168</v>
      </c>
      <c r="I41" s="2" t="s">
        <v>226</v>
      </c>
      <c r="J41" s="2" t="s">
        <v>30</v>
      </c>
      <c r="K41" s="2" t="s">
        <v>49</v>
      </c>
      <c r="L41" s="2" t="s">
        <v>229</v>
      </c>
      <c r="M41" s="1">
        <v>4.5999999999999999E-2</v>
      </c>
      <c r="N41" s="1">
        <v>0.69</v>
      </c>
    </row>
    <row r="42" spans="1:14" x14ac:dyDescent="0.25">
      <c r="A42" s="2" t="s">
        <v>14</v>
      </c>
      <c r="B42" s="2" t="s">
        <v>230</v>
      </c>
      <c r="C42" s="2" t="s">
        <v>231</v>
      </c>
      <c r="D42" s="2" t="s">
        <v>232</v>
      </c>
      <c r="E42" s="2" t="s">
        <v>233</v>
      </c>
      <c r="F42" s="2" t="s">
        <v>19</v>
      </c>
      <c r="G42" s="1">
        <v>2</v>
      </c>
      <c r="H42" s="2" t="s">
        <v>234</v>
      </c>
      <c r="I42" s="2" t="s">
        <v>230</v>
      </c>
      <c r="J42" s="2" t="s">
        <v>30</v>
      </c>
      <c r="K42" s="2" t="s">
        <v>23</v>
      </c>
      <c r="L42" s="2" t="s">
        <v>235</v>
      </c>
      <c r="M42" s="1">
        <v>0.21</v>
      </c>
      <c r="N42" s="1">
        <v>0.42</v>
      </c>
    </row>
    <row r="43" spans="1:14" x14ac:dyDescent="0.25">
      <c r="A43" s="2" t="s">
        <v>14</v>
      </c>
      <c r="B43" s="2" t="s">
        <v>236</v>
      </c>
      <c r="C43" s="2" t="s">
        <v>237</v>
      </c>
      <c r="D43" s="2" t="s">
        <v>238</v>
      </c>
      <c r="E43" s="2" t="s">
        <v>239</v>
      </c>
      <c r="F43" s="2" t="s">
        <v>19</v>
      </c>
      <c r="G43" s="1">
        <v>1</v>
      </c>
      <c r="H43" s="1"/>
      <c r="I43" s="1"/>
      <c r="J43" s="1"/>
      <c r="K43" s="1"/>
      <c r="L43" s="1"/>
      <c r="M43" s="1"/>
      <c r="N43" s="1"/>
    </row>
    <row r="44" spans="1:14" x14ac:dyDescent="0.25">
      <c r="A44" s="2" t="s">
        <v>14</v>
      </c>
      <c r="B44" s="2" t="s">
        <v>240</v>
      </c>
      <c r="C44" s="2" t="s">
        <v>241</v>
      </c>
      <c r="D44" s="2" t="s">
        <v>242</v>
      </c>
      <c r="E44" s="2" t="s">
        <v>243</v>
      </c>
      <c r="F44" s="2" t="s">
        <v>19</v>
      </c>
      <c r="G44" s="1">
        <v>1</v>
      </c>
      <c r="H44" s="1"/>
      <c r="I44" s="1"/>
      <c r="J44" s="1"/>
      <c r="K44" s="1"/>
      <c r="L44" s="1"/>
      <c r="M44" s="1"/>
      <c r="N44" s="1"/>
    </row>
    <row r="45" spans="1:14" x14ac:dyDescent="0.25">
      <c r="A45" s="2" t="s">
        <v>14</v>
      </c>
      <c r="B45" s="2" t="s">
        <v>244</v>
      </c>
      <c r="C45" s="2" t="s">
        <v>245</v>
      </c>
      <c r="D45" s="2" t="s">
        <v>246</v>
      </c>
      <c r="E45" s="2" t="s">
        <v>247</v>
      </c>
      <c r="F45" s="2" t="s">
        <v>19</v>
      </c>
      <c r="G45" s="1">
        <v>1</v>
      </c>
      <c r="H45" s="1"/>
      <c r="I45" s="1"/>
      <c r="J45" s="1"/>
      <c r="K45" s="1"/>
      <c r="L45" s="1"/>
      <c r="M45" s="1"/>
      <c r="N45" s="1"/>
    </row>
    <row r="46" spans="1:14" x14ac:dyDescent="0.25">
      <c r="A46" s="2" t="s">
        <v>14</v>
      </c>
      <c r="B46" s="2" t="s">
        <v>248</v>
      </c>
      <c r="C46" s="2" t="s">
        <v>249</v>
      </c>
      <c r="D46" s="2" t="s">
        <v>250</v>
      </c>
      <c r="E46" s="2" t="s">
        <v>251</v>
      </c>
      <c r="F46" s="2" t="s">
        <v>19</v>
      </c>
      <c r="G46" s="1">
        <v>1</v>
      </c>
      <c r="H46" s="2" t="s">
        <v>252</v>
      </c>
      <c r="I46" s="2" t="s">
        <v>248</v>
      </c>
      <c r="J46" s="2" t="s">
        <v>30</v>
      </c>
      <c r="K46" s="2" t="s">
        <v>31</v>
      </c>
      <c r="L46" s="2" t="s">
        <v>253</v>
      </c>
      <c r="M46" s="1">
        <v>0.42</v>
      </c>
      <c r="N46" s="1">
        <v>0.42</v>
      </c>
    </row>
    <row r="47" spans="1:14" x14ac:dyDescent="0.25">
      <c r="A47" s="2" t="s">
        <v>14</v>
      </c>
      <c r="B47" s="2" t="s">
        <v>254</v>
      </c>
      <c r="C47" s="2" t="s">
        <v>255</v>
      </c>
      <c r="D47" s="2" t="s">
        <v>256</v>
      </c>
      <c r="E47" s="2" t="s">
        <v>257</v>
      </c>
      <c r="F47" s="2" t="s">
        <v>19</v>
      </c>
      <c r="G47" s="1">
        <v>1</v>
      </c>
      <c r="H47" s="2" t="s">
        <v>252</v>
      </c>
      <c r="I47" s="2" t="s">
        <v>254</v>
      </c>
      <c r="J47" s="2" t="s">
        <v>30</v>
      </c>
      <c r="K47" s="2" t="s">
        <v>60</v>
      </c>
      <c r="L47" s="2" t="s">
        <v>254</v>
      </c>
      <c r="M47" s="1">
        <v>1.1100000000000001</v>
      </c>
      <c r="N47" s="1">
        <v>1.1100000000000001</v>
      </c>
    </row>
    <row r="48" spans="1:14" x14ac:dyDescent="0.25">
      <c r="A48" s="2" t="s">
        <v>14</v>
      </c>
      <c r="B48" s="2" t="s">
        <v>258</v>
      </c>
      <c r="C48" s="2" t="s">
        <v>259</v>
      </c>
      <c r="D48" s="2" t="s">
        <v>260</v>
      </c>
      <c r="E48" s="2" t="s">
        <v>261</v>
      </c>
      <c r="F48" s="2" t="s">
        <v>19</v>
      </c>
      <c r="G48" s="1">
        <v>1</v>
      </c>
      <c r="H48" s="2" t="s">
        <v>262</v>
      </c>
      <c r="I48" s="2" t="s">
        <v>258</v>
      </c>
      <c r="J48" s="2" t="s">
        <v>30</v>
      </c>
      <c r="K48" s="2" t="s">
        <v>31</v>
      </c>
      <c r="L48" s="2" t="s">
        <v>263</v>
      </c>
      <c r="M48" s="1">
        <v>2.34</v>
      </c>
      <c r="N48" s="1">
        <v>2.34</v>
      </c>
    </row>
    <row r="49" spans="1:14" x14ac:dyDescent="0.25">
      <c r="A49" s="2" t="s">
        <v>14</v>
      </c>
      <c r="B49" s="2" t="s">
        <v>264</v>
      </c>
      <c r="C49" s="2" t="s">
        <v>265</v>
      </c>
      <c r="D49" s="2" t="s">
        <v>266</v>
      </c>
      <c r="E49" s="2" t="s">
        <v>267</v>
      </c>
      <c r="F49" s="2" t="s">
        <v>19</v>
      </c>
      <c r="G49" s="1">
        <v>1</v>
      </c>
      <c r="H49" s="1"/>
      <c r="I49" s="1"/>
      <c r="J49" s="1"/>
      <c r="K49" s="1"/>
      <c r="L49" s="1"/>
      <c r="M49" s="1"/>
      <c r="N49" s="1"/>
    </row>
    <row r="50" spans="1:14" x14ac:dyDescent="0.25">
      <c r="A50" s="2" t="s">
        <v>14</v>
      </c>
      <c r="B50" s="2" t="s">
        <v>268</v>
      </c>
      <c r="C50" s="2" t="s">
        <v>269</v>
      </c>
      <c r="D50" s="2" t="s">
        <v>270</v>
      </c>
      <c r="E50" s="2" t="s">
        <v>271</v>
      </c>
      <c r="F50" s="2" t="s">
        <v>19</v>
      </c>
      <c r="G50" s="1">
        <v>1</v>
      </c>
      <c r="H50" s="2" t="s">
        <v>252</v>
      </c>
      <c r="I50" s="2" t="s">
        <v>268</v>
      </c>
      <c r="J50" s="2" t="s">
        <v>30</v>
      </c>
      <c r="K50" s="2" t="s">
        <v>31</v>
      </c>
      <c r="L50" s="2" t="s">
        <v>272</v>
      </c>
      <c r="M50" s="1">
        <v>2.5</v>
      </c>
      <c r="N50" s="1">
        <v>2.5</v>
      </c>
    </row>
    <row r="51" spans="1:14" x14ac:dyDescent="0.25">
      <c r="A51" s="2" t="s">
        <v>14</v>
      </c>
      <c r="B51" s="2" t="s">
        <v>273</v>
      </c>
      <c r="C51" s="2" t="s">
        <v>274</v>
      </c>
      <c r="D51" s="2" t="s">
        <v>275</v>
      </c>
      <c r="E51" s="2" t="s">
        <v>276</v>
      </c>
      <c r="F51" s="2" t="s">
        <v>19</v>
      </c>
      <c r="G51" s="1">
        <v>3</v>
      </c>
      <c r="H51" s="1"/>
      <c r="I51" s="1"/>
      <c r="J51" s="1"/>
      <c r="K51" s="1"/>
      <c r="L51" s="1"/>
      <c r="M51" s="1"/>
      <c r="N51" s="1"/>
    </row>
    <row r="52" spans="1:14" x14ac:dyDescent="0.25">
      <c r="A52" s="2" t="s">
        <v>14</v>
      </c>
      <c r="B52" s="2" t="s">
        <v>277</v>
      </c>
      <c r="C52" s="2" t="s">
        <v>278</v>
      </c>
      <c r="D52" s="2" t="s">
        <v>279</v>
      </c>
      <c r="E52" s="2" t="s">
        <v>280</v>
      </c>
      <c r="F52" s="2" t="s">
        <v>19</v>
      </c>
      <c r="G52" s="1">
        <v>1</v>
      </c>
      <c r="H52" s="2" t="s">
        <v>281</v>
      </c>
      <c r="I52" s="2" t="s">
        <v>277</v>
      </c>
      <c r="J52" s="2" t="s">
        <v>97</v>
      </c>
      <c r="K52" s="2" t="s">
        <v>60</v>
      </c>
      <c r="L52" s="2" t="s">
        <v>277</v>
      </c>
      <c r="M52" s="1">
        <v>0.86629999999999996</v>
      </c>
      <c r="N52" s="1">
        <v>0.86629999999999996</v>
      </c>
    </row>
    <row r="53" spans="1:14" x14ac:dyDescent="0.25">
      <c r="A53" s="2" t="s">
        <v>14</v>
      </c>
      <c r="B53" s="2" t="s">
        <v>282</v>
      </c>
      <c r="C53" s="2" t="s">
        <v>283</v>
      </c>
      <c r="D53" s="2" t="s">
        <v>284</v>
      </c>
      <c r="E53" s="2" t="s">
        <v>285</v>
      </c>
      <c r="F53" s="2" t="s">
        <v>19</v>
      </c>
      <c r="G53" s="1">
        <v>1</v>
      </c>
      <c r="H53" s="2" t="s">
        <v>281</v>
      </c>
      <c r="I53" s="2" t="s">
        <v>286</v>
      </c>
      <c r="J53" s="2" t="s">
        <v>30</v>
      </c>
      <c r="K53" s="2" t="s">
        <v>60</v>
      </c>
      <c r="L53" s="2" t="s">
        <v>282</v>
      </c>
      <c r="M53" s="1">
        <v>0.83330000000000004</v>
      </c>
      <c r="N53" s="1">
        <v>0.83330000000000004</v>
      </c>
    </row>
    <row r="54" spans="1:14" x14ac:dyDescent="0.25">
      <c r="G54">
        <f>SUM(G2:G53)</f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HRDAQ_BOM</vt:lpstr>
      <vt:lpstr>HRDAQ_BOM!Print_Titles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JON</dc:creator>
  <cp:lastModifiedBy>NOT JON</cp:lastModifiedBy>
  <dcterms:created xsi:type="dcterms:W3CDTF">2024-01-24T21:51:44Z</dcterms:created>
  <dcterms:modified xsi:type="dcterms:W3CDTF">2024-01-27T02:42:19Z</dcterms:modified>
</cp:coreProperties>
</file>